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worksheets/sheet4.xml" ContentType="application/vnd.openxmlformats-officedocument.spreadsheetml.worksheet+xml"/>
  <Override PartName="/xl/drawings/drawing4.xml" ContentType="application/vnd.openxmlformats-officedocument.drawing+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2.xml" ContentType="application/vnd.ms-office.chartstyle+xml"/>
  <Override PartName="/xl/charts/colors2.xml" ContentType="application/vnd.ms-office.chartcolorstyle+xml"/>
  <Override PartName="/xl/charts/chart11.xml" ContentType="application/vnd.openxmlformats-officedocument.drawingml.chart+xml"/>
  <Override PartName="/xl/charts/style1.xml" ContentType="application/vnd.ms-office.chartstyle+xml"/>
  <Override PartName="/xl/charts/colors1.xml" ContentType="application/vnd.ms-office.chartcolorstyle+xml"/>
  <Override PartName="/xl/charts/chart12.xml" ContentType="application/vnd.openxmlformats-officedocument.drawingml.chart+xml"/>
  <Override PartName="/xl/charts/style4.xml" ContentType="application/vnd.ms-office.chartstyle+xml"/>
  <Override PartName="/xl/charts/colors4.xml" ContentType="application/vnd.ms-office.chartcolorstyle+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fileVersion appName="xl" lastEdited="3" lowestEdited="5" rupBuild="9302"/>
  <workbookPr defaultThemeVersion="153222"/>
  <bookViews>
    <workbookView xWindow="0" yWindow="0" windowWidth="19890" windowHeight="7770" firstSheet="1" activeTab="1"/>
  </bookViews>
  <sheets>
    <sheet name="amazon" sheetId="1" r:id="rId1"/>
    <sheet name="Clean data" sheetId="2" r:id="rId2"/>
    <sheet name="Pivot Table" sheetId="3" r:id="rId3"/>
    <sheet name="Dashbord" sheetId="4" r:id="rId4"/>
  </sheets>
  <definedNames>
    <definedName name="_xlnm._FilterDatabase" localSheetId="2" hidden="1">'Pivot Table'!$W$3:$AB$1247</definedName>
  </definedNames>
  <calcPr calcId="191029"/>
  <pivotCaches>
    <pivotCache cacheId="0" r:id="rId5"/>
  </pivotCaches>
</workbook>
</file>

<file path=xl/sharedStrings.xml><?xml version="1.0" encoding="utf-8"?>
<sst xmlns="http://schemas.openxmlformats.org/spreadsheetml/2006/main" uniqueCount="15543" count="15543">
  <si>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</si>
  <si>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</si>
  <si>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</si>
  <si>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</si>
  <si>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</si>
  <si>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</si>
  <si>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</si>
  <si>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</si>
  <si>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</si>
  <si>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</si>
  <si>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</si>
  <si>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</si>
  <si>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</si>
  <si>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</si>
  <si>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</si>
  <si>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</si>
  <si>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</si>
  <si>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</si>
  <si>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</si>
  <si>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</si>
  <si>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</si>
  <si>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</si>
  <si>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</si>
  <si>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</si>
  <si>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</si>
  <si>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</si>
  <si>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</si>
  <si>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</si>
  <si>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</si>
  <si>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</si>
  <si>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</si>
  <si>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</si>
  <si>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</si>
  <si>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</si>
  <si>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r>
      <rPr>
        <charset val="134"/>
        <sz val="12"/>
        <color rgb="FF000000"/>
        <rFont val="Calibri"/>
      </rPr>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t>
    </r>
    <r>
      <rPr>
        <charset val="134"/>
        <sz val="12"/>
        <color rgb="FF000000"/>
        <rFont val="Aptos Narrow"/>
      </rPr>
      <t></t>
    </r>
    <r>
      <rPr>
        <charset val="134"/>
        <sz val="12"/>
        <color rgb="FF000000"/>
        <rFont val="Calibri"/>
      </rPr>
      <t>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r>
  </si>
  <si>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</si>
  <si>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</si>
  <si>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</si>
  <si>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</si>
  <si>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</si>
  <si>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</si>
  <si>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</si>
  <si>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</si>
  <si>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</si>
  <si>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</si>
  <si>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</si>
  <si>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</si>
  <si>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</si>
  <si>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</si>
  <si>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</si>
  <si>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</si>
  <si>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</si>
  <si>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</si>
  <si>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</si>
  <si>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</si>
  <si>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</si>
  <si>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</si>
  <si>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</si>
  <si>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</si>
  <si>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</si>
  <si>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</si>
  <si>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</si>
  <si>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</si>
  <si>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</si>
  <si>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</si>
  <si>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</si>
  <si>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</si>
  <si>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</si>
  <si>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</si>
  <si>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</si>
  <si>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</si>
  <si>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</si>
  <si>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</si>
  <si>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</si>
  <si>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</si>
  <si>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</si>
  <si>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</si>
  <si>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</si>
  <si>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</si>
  <si>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</si>
  <si>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</si>
  <si>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</si>
  <si>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</si>
  <si>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</si>
  <si>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</si>
  <si>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</si>
  <si>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</si>
  <si>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</si>
  <si>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</si>
  <si>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</si>
  <si>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</si>
  <si>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</si>
  <si>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</si>
  <si>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</si>
  <si>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</si>
  <si>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</si>
  <si>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</si>
  <si>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</si>
  <si>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</si>
  <si>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</si>
  <si>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</si>
  <si>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</si>
  <si>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</si>
  <si>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</si>
  <si>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</si>
  <si>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</si>
  <si>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</si>
  <si>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</si>
  <si>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</si>
  <si>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</si>
  <si>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</si>
  <si>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</si>
  <si>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</si>
  <si>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</si>
  <si>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</si>
  <si>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</si>
  <si>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</si>
  <si>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</si>
  <si>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</si>
  <si>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</si>
  <si>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</si>
  <si>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</si>
  <si>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</si>
  <si>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</si>
  <si>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</si>
  <si>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</si>
  <si>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</si>
  <si>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</si>
  <si>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</si>
  <si>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</si>
  <si>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</si>
  <si>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</si>
  <si>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</si>
  <si>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</si>
  <si>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</si>
  <si>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</si>
  <si>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r>
      <rPr>
        <charset val="134"/>
        <sz val="12"/>
        <color rgb="FF000000"/>
        <rFont val="Calibri"/>
      </rPr>
      <t xml:space="preserve">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t>
    </r>
    <r>
      <rPr>
        <charset val="134"/>
        <sz val="12"/>
        <color rgb="FF000000"/>
        <rFont val="Aptos Narrow"/>
      </rPr>
      <t></t>
    </r>
    <r>
      <rPr>
        <charset val="134"/>
        <sz val="12"/>
        <color rgb="FF000000"/>
        <rFont val="Calibri"/>
      </rPr>
      <t>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r>
  </si>
  <si>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</si>
  <si>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</si>
  <si>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</si>
  <si>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</si>
  <si>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</si>
  <si>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</si>
  <si>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</si>
  <si>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</si>
  <si>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</si>
  <si>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</si>
  <si>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</si>
  <si>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</si>
  <si>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</si>
  <si>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</si>
  <si>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</si>
  <si>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</si>
  <si>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</si>
  <si>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</si>
  <si>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</si>
  <si>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</si>
  <si>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</si>
  <si>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</si>
  <si>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</si>
  <si>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</si>
  <si>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</si>
  <si>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</si>
  <si>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</si>
  <si>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</si>
  <si>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r>
      <rPr>
        <charset val="134"/>
        <sz val="12"/>
        <color rgb="FF000000"/>
        <rFont val="Calibri"/>
      </rPr>
      <t xml:space="preserve">I like it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r>
  </si>
  <si>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</si>
  <si>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</si>
  <si>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</si>
  <si>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</si>
  <si>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</si>
  <si>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</si>
  <si>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</si>
  <si>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</si>
  <si>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</si>
  <si>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r>
      <rPr>
        <charset val="134"/>
        <sz val="12"/>
        <color rgb="FF000000"/>
        <rFont val="Calibri"/>
      </rPr>
      <t xml:space="preserve">It is the best tv if you are getting it in 10-12k,Good price but the OS lags,GARBAGE QUALITY,Good product.,Good quality,Great experience everything is fantastic </t>
    </r>
    <r>
      <rPr>
        <charset val="134"/>
        <sz val="12"/>
        <color rgb="FF000000"/>
        <rFont val="Aptos Narrow"/>
      </rPr>
      <t></t>
    </r>
    <r>
      <rPr>
        <charset val="134"/>
        <sz val="12"/>
        <color rgb="FF000000"/>
        <rFont val="Calibri"/>
      </rPr>
      <t>ü§†,Super picture quality and sound quality,Awesome</t>
    </r>
  </si>
  <si>
    <r>
      <rPr>
        <charset val="134"/>
        <sz val="12"/>
        <color rgb="FF000000"/>
        <rFont val="Calibri"/>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r>
    <r>
      <rPr>
        <charset val="134"/>
        <sz val="12"/>
        <color rgb="FF000000"/>
        <rFont val="Aptos Narrow"/>
      </rPr>
      <t></t>
    </r>
    <r>
      <rPr>
        <charset val="134"/>
        <sz val="12"/>
        <color rgb="FF000000"/>
        <rFont val="Calibri"/>
      </rPr>
      <t>üëç</t>
    </r>
  </si>
  <si>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</si>
  <si>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</si>
  <si>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</si>
  <si>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</si>
  <si>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</si>
  <si>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</si>
  <si>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</si>
  <si>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</si>
  <si>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</si>
  <si>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</si>
  <si>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</si>
  <si>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</si>
  <si>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</si>
  <si>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</si>
  <si>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r>
      <rPr>
        <charset val="134"/>
        <sz val="12"/>
        <color rgb="FF000000"/>
        <rFont val="Calibri"/>
      </rPr>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t>
    </r>
    <r>
      <rPr>
        <charset val="134"/>
        <sz val="12"/>
        <color rgb="FF000000"/>
        <rFont val="Aptos Narrow"/>
      </rPr>
      <t></t>
    </r>
    <r>
      <rPr>
        <charset val="134"/>
        <sz val="12"/>
        <color rgb="FF000000"/>
        <rFont val="Calibri"/>
      </rPr>
      <t>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r>
  </si>
  <si>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</si>
  <si>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</si>
  <si>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</si>
  <si>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</si>
  <si>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</si>
  <si>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</si>
  <si>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</si>
  <si>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</si>
  <si>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</si>
  <si>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</si>
  <si>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</si>
  <si>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</si>
  <si>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</si>
  <si>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</si>
  <si>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</si>
  <si>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</si>
  <si>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</si>
  <si>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</si>
  <si>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</si>
  <si>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r>
      <rPr>
        <charset val="134"/>
        <sz val="12"/>
        <color rgb="FF000000"/>
        <rFont val="Calibri"/>
      </rPr>
      <t xml:space="preserve">I trust this product! Works well with car play!,Very good quality and charging is fine. As good as original,Build quality is awesome, best lightening cable ever seen, better than a official  lightening from Ô£øIf ur looking for a cable close your eyes and go for it </t>
    </r>
    <r>
      <rPr>
        <charset val="134"/>
        <sz val="12"/>
        <color rgb="FF000000"/>
        <rFont val="Aptos Narrow"/>
      </rPr>
      <t></t>
    </r>
    <r>
      <rPr>
        <charset val="134"/>
        <sz val="12"/>
        <color rgb="FF000000"/>
        <rFont val="Calibri"/>
      </rPr>
      <t>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r>
  </si>
  <si>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</si>
  <si>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</si>
  <si>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</si>
  <si>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</si>
  <si>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</si>
  <si>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</si>
  <si>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</si>
  <si>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</si>
  <si>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</si>
  <si>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</si>
  <si>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</si>
  <si>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</si>
  <si>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</si>
  <si>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</si>
  <si>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</si>
  <si>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</si>
  <si>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</si>
  <si>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</si>
  <si>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</si>
  <si>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</si>
  <si>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</si>
  <si>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</si>
  <si>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</si>
  <si>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</si>
  <si>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</si>
  <si>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</si>
  <si>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</si>
  <si>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</si>
  <si>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</si>
  <si>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</si>
  <si>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</si>
  <si>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</si>
  <si>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</si>
  <si>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</si>
  <si>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</si>
  <si>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</si>
  <si>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</si>
  <si>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</si>
  <si>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</si>
  <si>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</si>
  <si>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</si>
  <si>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</si>
  <si>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</si>
  <si>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</si>
  <si>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</si>
  <si>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</si>
  <si>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</si>
  <si>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</si>
  <si>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</si>
  <si>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</si>
  <si>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</si>
  <si>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</si>
  <si>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</si>
  <si>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</si>
  <si>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</si>
  <si>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</si>
  <si>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</si>
  <si>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</si>
  <si>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</si>
  <si>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</si>
  <si>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</si>
  <si>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</si>
  <si>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</si>
  <si>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</si>
  <si>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</si>
  <si>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</si>
  <si>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</si>
  <si>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</si>
  <si>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r>
      <rPr>
        <charset val="134"/>
        <sz val="12"/>
        <color rgb="FF000000"/>
        <rFont val="Calibri"/>
      </rPr>
      <t xml:space="preserve">Ok cable,three pin with hybrid wire,Sturdy,Nice,Good.,So good,CarPlay Not supported,‡§™‡•à‡§∏‡§æ ‡§µ‡§∏‡•Ç‡§≤ </t>
    </r>
    <r>
      <rPr>
        <charset val="134"/>
        <sz val="12"/>
        <color rgb="FF000000"/>
        <rFont val="Aptos Narrow"/>
      </rPr>
      <t></t>
    </r>
    <r>
      <rPr>
        <charset val="134"/>
        <sz val="12"/>
        <color rgb="FF000000"/>
        <rFont val="Calibri"/>
      </rPr>
      <t>üôÇ</t>
    </r>
  </si>
  <si>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</si>
  <si>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</si>
  <si>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</si>
  <si>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</si>
  <si>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</si>
  <si>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</si>
  <si>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</si>
  <si>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</si>
  <si>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</si>
  <si>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</si>
  <si>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</si>
  <si>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</si>
  <si>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</si>
  <si>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</si>
  <si>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</si>
  <si>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</si>
  <si>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</si>
  <si>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</si>
  <si>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</si>
  <si>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</si>
  <si>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</si>
  <si>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</si>
  <si>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</si>
  <si>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</si>
  <si>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</si>
  <si>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</si>
  <si>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</si>
  <si>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</si>
  <si>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</si>
  <si>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</si>
  <si>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</si>
  <si>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</si>
  <si>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</si>
  <si>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</si>
  <si>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</si>
  <si>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</si>
  <si>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</si>
  <si>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</si>
  <si>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</si>
  <si>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r>
      <rPr>
        <charset val="134"/>
        <sz val="12"/>
        <color rgb="FF000000"/>
        <rFont val="Calibri"/>
      </rPr>
      <t xml:space="preserve">Good product,Good for charging, bad for data transfer,Wait  to get mexmum discount.,The cable quality is best and charging pin is at right position to stand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üèª,So far super,Good,Good but issues with design,Maine 99 me liya hai offer me or ye worth hai.</t>
    </r>
  </si>
  <si>
    <r>
      <rPr>
        <charset val="134"/>
        <sz val="12"/>
        <color rgb="FF000000"/>
        <rFont val="Calibri"/>
      </rPr>
      <t xml:space="preserve">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t>
    </r>
    <r>
      <rPr>
        <charset val="134"/>
        <sz val="12"/>
        <color rgb="FF000000"/>
        <rFont val="Aptos Narrow"/>
      </rPr>
      <t></t>
    </r>
    <r>
      <rPr>
        <charset val="134"/>
        <sz val="12"/>
        <color rgb="FF000000"/>
        <rFont val="Calibri"/>
      </rPr>
      <t>ü§û</t>
    </r>
    <r>
      <rPr>
        <charset val="134"/>
        <sz val="12"/>
        <color rgb="FF000000"/>
        <rFont val="Aptos Narrow"/>
      </rPr>
      <t></t>
    </r>
    <r>
      <rPr>
        <charset val="134"/>
        <sz val="12"/>
        <color rgb="FF000000"/>
        <rFont val="Calibri"/>
      </rPr>
      <t>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r>
  </si>
  <si>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</si>
  <si>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</si>
  <si>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</si>
  <si>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</si>
  <si>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</si>
  <si>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</si>
  <si>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</si>
  <si>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</si>
  <si>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</si>
  <si>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</si>
  <si>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</si>
  <si>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</si>
  <si>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</si>
  <si>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</si>
  <si>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</si>
  <si>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</si>
  <si>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</si>
  <si>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</si>
  <si>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</si>
  <si>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</si>
  <si>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</si>
  <si>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</si>
  <si>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</si>
  <si>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</si>
  <si>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</si>
  <si>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</si>
  <si>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</si>
  <si>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</si>
  <si>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</si>
  <si>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r>
      <rPr>
        <charset val="134"/>
        <sz val="12"/>
        <color rgb="FF000000"/>
        <rFont val="Calibri"/>
      </rPr>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t>
    </r>
    <r>
      <rPr>
        <charset val="134"/>
        <sz val="12"/>
        <color rgb="FF000000"/>
        <rFont val="Aptos Narrow"/>
      </rPr>
      <t></t>
    </r>
    <r>
      <rPr>
        <charset val="134"/>
        <sz val="12"/>
        <color rgb="FF000000"/>
        <rFont val="Calibri"/>
      </rPr>
      <t>üòÇ,Best for this price,Good one</t>
    </r>
  </si>
  <si>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</si>
  <si>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</si>
  <si>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</si>
  <si>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</si>
  <si>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</si>
  <si>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</si>
  <si>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</si>
  <si>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</si>
  <si>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</si>
  <si>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</si>
  <si>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</si>
  <si>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</si>
  <si>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</si>
  <si>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</si>
  <si>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</si>
  <si>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</si>
  <si>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</si>
  <si>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</si>
  <si>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</si>
  <si>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</si>
  <si>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</si>
  <si>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</si>
  <si>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</si>
  <si>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</si>
  <si>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</si>
  <si>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</si>
  <si>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</si>
  <si>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</si>
  <si>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</si>
  <si>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</si>
  <si>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</si>
  <si>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</si>
  <si>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</si>
  <si>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</si>
  <si>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</si>
  <si>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</si>
  <si>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</si>
  <si>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</si>
  <si>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</si>
  <si>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</si>
  <si>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</si>
  <si>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</si>
  <si>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</si>
  <si>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</si>
  <si>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r>
      <rPr>
        <charset val="134"/>
        <sz val="12"/>
        <color rgb="FF000000"/>
        <rFont val="Calibri"/>
      </rPr>
      <t xml:space="preserve">Product is as expected,Cable has problem with samsung galaxy s8 ultra tablet,Quality and service is good.,It's perfect, definitely what i needed,Worth buying this cable,Just awesome </t>
    </r>
    <r>
      <rPr>
        <charset val="134"/>
        <sz val="12"/>
        <color rgb="FF000000"/>
        <rFont val="Aptos Narrow"/>
      </rPr>
      <t></t>
    </r>
    <r>
      <rPr>
        <charset val="134"/>
        <sz val="12"/>
        <color rgb="FF000000"/>
        <rFont val="Calibri"/>
      </rPr>
      <t>üëå,fast charge, sturdy build quality, absolute value for money product, 2yrs warranty, just go for it,Good</t>
    </r>
  </si>
  <si>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</si>
  <si>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</si>
  <si>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</si>
  <si>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</si>
  <si>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</si>
  <si>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</si>
  <si>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</si>
  <si>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</si>
  <si>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</si>
  <si>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</si>
  <si>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r>
      <rPr>
        <charset val="134"/>
        <sz val="12"/>
        <color rgb="FF000000"/>
        <rFont val="Calibri"/>
      </rPr>
      <t>Using it and satisfactory.,Working good also not so expensive,Using this for an audio transition from Yamaha mgxu20 sound mixer to the laptop for live purpose excellent quality.,Bought it before one and a half month.... Works well.. Satisfied...</t>
    </r>
    <r>
      <rPr>
        <charset val="134"/>
        <sz val="12"/>
        <color rgb="FF000000"/>
        <rFont val="Aptos Narrow"/>
      </rPr>
      <t></t>
    </r>
    <r>
      <rPr>
        <charset val="134"/>
        <sz val="12"/>
        <color rgb="FF000000"/>
        <rFont val="Calibri"/>
      </rPr>
      <t>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r>
  </si>
  <si>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</si>
  <si>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</si>
  <si>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</si>
  <si>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</si>
  <si>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</si>
  <si>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</si>
  <si>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</si>
  <si>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</si>
  <si>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</si>
  <si>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r>
      <rPr>
        <charset val="134"/>
        <sz val="12"/>
        <color rgb="FF000000"/>
        <rFont val="Calibri"/>
      </rPr>
      <t xml:space="preserve">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t>
    </r>
    <r>
      <rPr>
        <charset val="134"/>
        <sz val="12"/>
        <color rgb="FF000000"/>
        <rFont val="Aptos Narrow"/>
      </rPr>
      <t></t>
    </r>
    <r>
      <rPr>
        <charset val="134"/>
        <sz val="12"/>
        <color rgb="FF000000"/>
        <rFont val="Calibri"/>
      </rPr>
      <t>üôÅ,Build quality good.sound and bass excellent.,Product is very good. Sound quality is crisp. Worth buying. I brought it 2 years back. Still working fine,Good quality</t>
    </r>
  </si>
  <si>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</si>
  <si>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</si>
  <si>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</si>
  <si>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</si>
  <si>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</si>
  <si>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</si>
  <si>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</si>
  <si>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</si>
  <si>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</si>
  <si>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</si>
  <si>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</si>
  <si>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</si>
  <si>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</si>
  <si>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</si>
  <si>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</si>
  <si>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</si>
  <si>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</si>
  <si>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</si>
  <si>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</si>
  <si>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</si>
  <si>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</si>
  <si>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</si>
  <si>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</si>
  <si>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</si>
  <si>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</si>
  <si>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</si>
  <si>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</si>
  <si>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</si>
  <si>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</si>
  <si>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</si>
  <si>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</si>
  <si>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</si>
  <si>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</si>
  <si>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</si>
  <si>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</si>
  <si>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</si>
  <si>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</si>
  <si>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</si>
  <si>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</si>
  <si>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</si>
  <si>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</si>
  <si>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</si>
  <si>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</si>
  <si>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</si>
  <si>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</si>
  <si>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</si>
  <si>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</si>
  <si>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</si>
  <si>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</si>
  <si>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</si>
  <si>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</si>
  <si>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</si>
  <si>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</si>
  <si>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</si>
  <si>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</si>
  <si>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</si>
  <si>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</si>
  <si>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</si>
  <si>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</si>
  <si>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</si>
  <si>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</si>
  <si>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</si>
  <si>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</si>
  <si>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</si>
  <si>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r>
      <rPr>
        <charset val="134"/>
        <sz val="12"/>
        <color rgb="FF000000"/>
        <rFont val="Calibri"/>
      </rPr>
      <t xml:space="preserve">Using it with my QC 3 Charger .So far- So good.A Quality cable with a sturdy construction &amp; troublefree performance.,Awesome product go for buy it </t>
    </r>
    <r>
      <rPr>
        <charset val="134"/>
        <sz val="12"/>
        <color rgb="FF000000"/>
        <rFont val="Aptos Narrow"/>
      </rPr>
      <t></t>
    </r>
    <r>
      <rPr>
        <charset val="134"/>
        <sz val="12"/>
        <color rgb="FF000000"/>
        <rFont val="Calibri"/>
      </rPr>
      <t>üëç,Execellent,Sturdy micro USB cable for Old phones,Super,Product description says 3 feet it's hardly a foot length wire.,Good,Excellent quality cable</t>
    </r>
  </si>
  <si>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</si>
  <si>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</si>
  <si>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</si>
  <si>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</si>
  <si>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</si>
  <si>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</si>
  <si>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</si>
  <si>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</si>
  <si>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</si>
  <si>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</si>
  <si>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</si>
  <si>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</si>
  <si>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</si>
  <si>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</si>
  <si>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</si>
  <si>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</si>
  <si>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</si>
  <si>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</si>
  <si>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</si>
  <si>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</si>
  <si>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</si>
  <si>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</si>
  <si>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</si>
  <si>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</si>
  <si>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r>
      <rPr>
        <charset val="134"/>
        <sz val="12"/>
        <color rgb="FF000000"/>
        <rFont val="Calibri"/>
      </rPr>
      <t xml:space="preserve">Good product but costly,It‚Äôs really long n sturdy no homo </t>
    </r>
    <r>
      <rPr>
        <charset val="134"/>
        <sz val="12"/>
        <color rgb="FF000000"/>
        <rFont val="Aptos Narrow"/>
      </rPr>
      <t></t>
    </r>
    <r>
      <rPr>
        <charset val="134"/>
        <sz val="12"/>
        <color rgb="FF000000"/>
        <rFont val="Calibri"/>
      </rPr>
      <t>üî•,Takes longer to charge than the regular cable,Quality is really good,iPhone X pink charging cable long one ‚òùÔ∏è,A good purchase,It charges fine for me,Absolutely fantastic USB</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</si>
  <si>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</si>
  <si>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</si>
  <si>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</si>
  <si>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</si>
  <si>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</si>
  <si>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</si>
  <si>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</si>
  <si>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</si>
  <si>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</si>
  <si>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</si>
  <si>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</si>
  <si>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r>
      <rPr>
        <charset val="134"/>
        <sz val="12"/>
        <color rgb="FF000000"/>
        <rFont val="Calibri"/>
      </rPr>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t>
    </r>
    <r>
      <rPr>
        <charset val="134"/>
        <sz val="12"/>
        <color rgb="FF000000"/>
        <rFont val="Aptos Narrow"/>
      </rPr>
      <t></t>
    </r>
    <r>
      <rPr>
        <charset val="134"/>
        <sz val="12"/>
        <color rgb="FF000000"/>
        <rFont val="Calibri"/>
      </rPr>
      <t>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r>
  </si>
  <si>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</si>
  <si>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</si>
  <si>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</si>
  <si>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</si>
  <si>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</si>
  <si>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</si>
  <si>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</si>
  <si>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</si>
  <si>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r>
      <rPr>
        <charset val="134"/>
        <sz val="12"/>
        <color rgb="FF000000"/>
        <rFont val="Calibri"/>
      </rPr>
      <t xml:space="preserve">Good product,Strong and powerful,Useful product.,Very nice </t>
    </r>
    <r>
      <rPr>
        <charset val="134"/>
        <sz val="12"/>
        <color rgb="FF000000"/>
        <rFont val="Aptos Narrow"/>
      </rPr>
      <t></t>
    </r>
    <r>
      <rPr>
        <charset val="134"/>
        <sz val="12"/>
        <color rgb="FF000000"/>
        <rFont val="Calibri"/>
      </rPr>
      <t xml:space="preserve">üëå </t>
    </r>
    <r>
      <rPr>
        <charset val="134"/>
        <sz val="12"/>
        <color rgb="FF000000"/>
        <rFont val="Aptos Narrow"/>
      </rPr>
      <t></t>
    </r>
    <r>
      <rPr>
        <charset val="134"/>
        <sz val="12"/>
        <color rgb="FF000000"/>
        <rFont val="Calibri"/>
      </rPr>
      <t xml:space="preserve">üëç product,Good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üèª,Good,USB,Strong buid , study design , charging speed ‚òπÔ∏è</t>
    </r>
  </si>
  <si>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</si>
  <si>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</si>
  <si>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</si>
  <si>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</si>
  <si>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</si>
  <si>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</si>
  <si>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</si>
  <si>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</si>
  <si>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</si>
  <si>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</si>
  <si>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</si>
  <si>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</si>
  <si>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</si>
  <si>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</si>
  <si>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</si>
  <si>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</si>
  <si>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</si>
  <si>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</si>
  <si>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</si>
  <si>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</si>
  <si>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</si>
  <si>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</si>
  <si>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</si>
  <si>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</si>
  <si>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</si>
  <si>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</si>
  <si>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</si>
  <si>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</si>
  <si>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</si>
  <si>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r>
      <rPr>
        <charset val="134"/>
        <sz val="12"/>
        <color rgb="FF000000"/>
        <rFont val="Calibri"/>
      </rPr>
      <t>Nice,Awesome,Quick not charger</t>
    </r>
    <r>
      <rPr>
        <charset val="134"/>
        <sz val="12"/>
        <color rgb="FF000000"/>
        <rFont val="Aptos Narrow"/>
      </rPr>
      <t></t>
    </r>
    <r>
      <rPr>
        <charset val="134"/>
        <sz val="12"/>
        <color rgb="FF000000"/>
        <rFont val="Calibri"/>
      </rPr>
      <t>ü§è,Expensive at this price,Multiple mobile can‚Äôt be charged at a time,THIS IS FAST CHARGING ON BOTH MY SAMSUNG PHONES AND IPHONE TOO. Go for it !!,Excellent quality!,CHARGING CABLE</t>
    </r>
  </si>
  <si>
    <r>
      <rPr>
        <charset val="134"/>
        <sz val="12"/>
        <color rgb="FF000000"/>
        <rFont val="Calibri"/>
      </rPr>
      <t>Good,Got a nice product,Quick not charger</t>
    </r>
    <r>
      <rPr>
        <charset val="134"/>
        <sz val="12"/>
        <color rgb="FF000000"/>
        <rFont val="Aptos Narrow"/>
      </rPr>
      <t></t>
    </r>
    <r>
      <rPr>
        <charset val="134"/>
        <sz val="12"/>
        <color rgb="FF000000"/>
        <rFont val="Calibri"/>
      </rPr>
      <t>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r>
  </si>
  <si>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</si>
  <si>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</si>
  <si>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</si>
  <si>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</si>
  <si>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</si>
  <si>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</si>
  <si>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</si>
  <si>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</si>
  <si>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r>
      <rPr>
        <charset val="134"/>
        <sz val="12"/>
        <color rgb="FF000000"/>
        <rFont val="Calibri"/>
      </rPr>
      <t xml:space="preserve">It's working,It's gud </t>
    </r>
    <r>
      <rPr>
        <charset val="134"/>
        <sz val="12"/>
        <color rgb="FF000000"/>
        <rFont val="Aptos Narrow"/>
      </rPr>
      <t></t>
    </r>
    <r>
      <rPr>
        <charset val="134"/>
        <sz val="12"/>
        <color rgb="FF000000"/>
        <rFont val="Calibri"/>
      </rPr>
      <t>üò≥,Cable quality is good.,Durable and Works Well,Good data cable same as shown in pic,Portronics knonnect L 1.2 mtr Micro USB cable,Ok,Great quality</t>
    </r>
  </si>
  <si>
    <r>
      <rPr>
        <charset val="134"/>
        <sz val="12"/>
        <color rgb="FF000000"/>
        <rFont val="Calibri"/>
      </rPr>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üëå,Better,Seems to fast charge at 2A , not tried anything higher, but its a very sturdy cable should last for a long time</t>
    </r>
  </si>
  <si>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</si>
  <si>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</si>
  <si>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</si>
  <si>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</si>
  <si>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</si>
  <si>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</si>
  <si>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</si>
  <si>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</si>
  <si>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</si>
  <si>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</si>
  <si>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</si>
  <si>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</si>
  <si>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</si>
  <si>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</si>
  <si>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</si>
  <si>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</si>
  <si>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</si>
  <si>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</si>
  <si>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</si>
  <si>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</si>
  <si>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</si>
  <si>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</si>
  <si>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</si>
  <si>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</si>
  <si>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</si>
  <si>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</si>
  <si>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</si>
  <si>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</si>
  <si>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</si>
  <si>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</si>
  <si>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</si>
  <si>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</si>
  <si>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</si>
  <si>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</si>
  <si>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</si>
  <si>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</si>
  <si>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</si>
  <si>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</si>
  <si>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r>
      <rPr>
        <charset val="134"/>
        <sz val="12"/>
        <color rgb="FF000000"/>
        <rFont val="Calibri"/>
      </rPr>
      <t>Its ok product not too good not bad,Cheap and best,Performance,Works well,Not working with Fast Charger,This Type-C cable is awesome</t>
    </r>
    <r>
      <rPr>
        <charset val="134"/>
        <sz val="12"/>
        <color rgb="FF000000"/>
        <rFont val="Aptos Narrow"/>
      </rPr>
      <t></t>
    </r>
    <r>
      <rPr>
        <charset val="134"/>
        <sz val="12"/>
        <color rgb="FF000000"/>
        <rFont val="Calibri"/>
      </rPr>
      <t>üòç.,Does not support display,Good</t>
    </r>
  </si>
  <si>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</si>
  <si>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</si>
  <si>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</si>
  <si>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</si>
  <si>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</si>
  <si>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</si>
  <si>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</si>
  <si>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</si>
  <si>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</si>
  <si>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</si>
  <si>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</si>
  <si>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</si>
  <si>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</si>
  <si>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</si>
  <si>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</si>
  <si>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</si>
  <si>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</si>
  <si>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</si>
  <si>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</si>
  <si>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</si>
  <si>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</si>
  <si>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</si>
  <si>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</si>
  <si>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</si>
  <si>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</si>
  <si>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r>
      <rPr>
        <charset val="134"/>
        <sz val="12"/>
        <color rgb="FF000000"/>
        <rFont val="Calibri"/>
      </rPr>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 xml:space="preserve">üî• and the software shows product will be genuine </t>
    </r>
    <r>
      <rPr>
        <charset val="134"/>
        <sz val="12"/>
        <color rgb="FF000000"/>
        <rFont val="Aptos Narrow"/>
      </rPr>
      <t></t>
    </r>
    <r>
      <rPr>
        <charset val="134"/>
        <sz val="12"/>
        <color rgb="FF000000"/>
        <rFont val="Calibri"/>
      </rPr>
      <t>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r>
  </si>
  <si>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</si>
  <si>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</si>
  <si>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</si>
  <si>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</si>
  <si>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</si>
  <si>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</si>
  <si>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</si>
  <si>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</si>
  <si>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</si>
  <si>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r>
      <rPr>
        <charset val="134"/>
        <sz val="12"/>
        <color rgb="FF000000"/>
        <rFont val="Calibri"/>
      </rPr>
      <t xml:space="preserve">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t>
    </r>
    <r>
      <rPr>
        <charset val="134"/>
        <sz val="12"/>
        <color rgb="FF000000"/>
        <rFont val="Aptos Narrow"/>
      </rPr>
      <t></t>
    </r>
    <r>
      <rPr>
        <charset val="134"/>
        <sz val="12"/>
        <color rgb="FF000000"/>
        <rFont val="Calibri"/>
      </rPr>
      <t>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r>
  </si>
  <si>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</si>
  <si>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</si>
  <si>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</si>
  <si>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</si>
  <si>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</si>
  <si>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</si>
  <si>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</si>
  <si>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</si>
  <si>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</si>
  <si>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r>
      <rPr>
        <charset val="134"/>
        <sz val="12"/>
        <color rgb="FF000000"/>
        <rFont val="Calibri"/>
      </rPr>
      <t xml:space="preserve">A nice &amp; sturdy product.,Assembly,nyc hairdryee,Good,Fits perfectly!!,Not suitable for 50inch and above </t>
    </r>
    <r>
      <rPr>
        <charset val="134"/>
        <sz val="12"/>
        <color rgb="FF000000"/>
        <rFont val="Aptos Narrow"/>
      </rPr>
      <t></t>
    </r>
    <r>
      <rPr>
        <charset val="134"/>
        <sz val="12"/>
        <color rgb="FF000000"/>
        <rFont val="Calibri"/>
      </rPr>
      <t>üòü,Worth buying,Worth</t>
    </r>
  </si>
  <si>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</si>
  <si>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</si>
  <si>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</si>
  <si>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</si>
  <si>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</si>
  <si>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</si>
  <si>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</si>
  <si>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</si>
  <si>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</si>
  <si>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</si>
  <si>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</si>
  <si>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</si>
  <si>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</si>
  <si>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</si>
  <si>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</si>
  <si>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r>
      <rPr>
        <charset val="134"/>
        <sz val="12"/>
        <color rgb="FF000000"/>
        <rFont val="Aptos Narrow"/>
      </rPr>
      <t></t>
    </r>
    <r>
      <rPr>
        <charset val="134"/>
        <sz val="12"/>
        <color rgb="FF000000"/>
        <rFont val="Calibri"/>
      </rPr>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t>
    </r>
    <r>
      <rPr>
        <charset val="134"/>
        <sz val="12"/>
        <color rgb="FF000000"/>
        <rFont val="Aptos Narrow"/>
      </rPr>
      <t></t>
    </r>
    <r>
      <rPr>
        <charset val="134"/>
        <sz val="12"/>
        <color rgb="FF000000"/>
        <rFont val="Calibri"/>
      </rPr>
      <t>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
    </r>
    <r>
      <rPr>
        <charset val="134"/>
        <sz val="12"/>
        <color rgb="FF000000"/>
        <rFont val="Aptos Narrow"/>
      </rPr>
      <t></t>
    </r>
    <r>
      <rPr>
        <charset val="134"/>
        <sz val="12"/>
        <color rgb="FF000000"/>
        <rFont val="Calibri"/>
      </rPr>
      <t>ü•á„ÄêCompatible Devices„Äë:This USB C to USB C cable compatible with Samsung S20, S21 Ultra, A71, laptop Macbook, Samsung S21 S22 S20 FE 2022 A71, A51, A33, M51, M31, M31s, M33, M53, Macbook Air, Macbook Pro, Macbook Air M1|</t>
    </r>
    <r>
      <rPr>
        <charset val="134"/>
        <sz val="12"/>
        <color rgb="FF000000"/>
        <rFont val="Aptos Narrow"/>
      </rPr>
      <t></t>
    </r>
    <r>
      <rPr>
        <charset val="134"/>
        <sz val="12"/>
        <color rgb="FF000000"/>
        <rFont val="Calibri"/>
      </rPr>
      <t>ü•á„ÄêMilitary grade material„Äë:Strong military fiber, the most flexible, powerful and durable material, makes tensile force increased by 200%. Special Strain Relief design, can bear 10000+ bending test. Premium Aluminum housing makes the cable more durable|</t>
    </r>
    <r>
      <rPr>
        <charset val="134"/>
        <sz val="12"/>
        <color rgb="FF000000"/>
        <rFont val="Aptos Narrow"/>
      </rPr>
      <t></t>
    </r>
    <r>
      <rPr>
        <charset val="134"/>
        <sz val="12"/>
        <color rgb="FF000000"/>
        <rFont val="Calibri"/>
      </rPr>
      <t>ü•áWarranty: Oraimo offer 365days warranty .Oraimo develops cool and creative smart accessory for young people around the world, enableing them to explore more excitement.</t>
    </r>
  </si>
  <si>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</si>
  <si>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</si>
  <si>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</si>
  <si>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</si>
  <si>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</si>
  <si>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</si>
  <si>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</si>
  <si>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</si>
  <si>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</si>
  <si>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</si>
  <si>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</si>
  <si>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</si>
  <si>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</si>
  <si>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r>
      <rPr>
        <charset val="134"/>
        <sz val="12"/>
        <color rgb="FF000000"/>
        <rFont val="Calibri"/>
      </rPr>
      <t xml:space="preserve">Good.,Good product,Ultimate product,Good Product,Not that good. But ok for the price.,Fast cable,Fast charging </t>
    </r>
    <r>
      <rPr>
        <charset val="134"/>
        <sz val="12"/>
        <color rgb="FF000000"/>
        <rFont val="Aptos Narrow"/>
      </rPr>
      <t></t>
    </r>
    <r>
      <rPr>
        <charset val="134"/>
        <sz val="12"/>
        <color rgb="FF000000"/>
        <rFont val="Calibri"/>
      </rPr>
      <t>üëç,Best Alternative to Original Cable</t>
    </r>
  </si>
  <si>
    <r>
      <rPr>
        <charset val="134"/>
        <sz val="12"/>
        <color rgb="FF000000"/>
        <rFont val="Calibri"/>
      </rPr>
      <t xml:space="preserve">Working well and fast Charing as claimed. Pice is at highside. Good item.,Good working worth of money </t>
    </r>
    <r>
      <rPr>
        <charset val="134"/>
        <sz val="12"/>
        <color rgb="FF000000"/>
        <rFont val="Aptos Narrow"/>
      </rPr>
      <t></t>
    </r>
    <r>
      <rPr>
        <charset val="134"/>
        <sz val="12"/>
        <color rgb="FF000000"/>
        <rFont val="Calibri"/>
      </rPr>
      <t>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t>
    </r>
    <r>
      <rPr>
        <charset val="134"/>
        <sz val="12"/>
        <color rgb="FF000000"/>
        <rFont val="Aptos Narrow"/>
      </rPr>
      <t></t>
    </r>
    <r>
      <rPr>
        <charset val="134"/>
        <sz val="12"/>
        <color rgb="FF000000"/>
        <rFont val="Calibri"/>
      </rPr>
      <t xml:space="preserve">üëçGood product </t>
    </r>
    <r>
      <rPr>
        <charset val="134"/>
        <sz val="12"/>
        <color rgb="FF000000"/>
        <rFont val="Aptos Narrow"/>
      </rPr>
      <t></t>
    </r>
    <r>
      <rPr>
        <charset val="134"/>
        <sz val="12"/>
        <color rgb="FF000000"/>
        <rFont val="Calibri"/>
      </rPr>
      <t>üëç,Works for both DASH and WARP Charging. Good build quality.</t>
    </r>
  </si>
  <si>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</si>
  <si>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</si>
  <si>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</si>
  <si>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</si>
  <si>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</si>
  <si>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</si>
  <si>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</si>
  <si>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</si>
  <si>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</si>
  <si>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</si>
  <si>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</si>
  <si>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</si>
  <si>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</si>
  <si>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</si>
  <si>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</si>
  <si>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</si>
  <si>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</si>
  <si>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</si>
  <si>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</si>
  <si>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</si>
  <si>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</si>
  <si>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</si>
  <si>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</si>
  <si>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</si>
  <si>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r>
      <rPr>
        <charset val="134"/>
        <sz val="12"/>
        <color rgb="FF000000"/>
        <rFont val="Calibri"/>
      </rPr>
      <t xml:space="preserve">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r>
  </si>
  <si>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</si>
  <si>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</si>
  <si>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</si>
  <si>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</si>
  <si>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</si>
  <si>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</si>
  <si>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</si>
  <si>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</si>
  <si>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</si>
  <si>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</si>
  <si>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</si>
  <si>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</si>
  <si>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</si>
  <si>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</si>
  <si>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</si>
  <si>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</si>
  <si>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</si>
  <si>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</si>
  <si>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</si>
  <si>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r>
      <rPr>
        <charset val="134"/>
        <sz val="12"/>
        <color rgb="FF000000"/>
        <rFont val="Calibri"/>
      </rPr>
      <t xml:space="preserve">Everything is fine but it is bulky and hard, it should be softer and thinner.....,Thank you  Amazon very good charging cable </t>
    </r>
    <r>
      <rPr>
        <charset val="134"/>
        <sz val="12"/>
        <color rgb="FF000000"/>
        <rFont val="Aptos Narrow"/>
      </rPr>
      <t></t>
    </r>
    <r>
      <rPr>
        <charset val="134"/>
        <sz val="12"/>
        <color rgb="FF000000"/>
        <rFont val="Calibri"/>
      </rPr>
      <t>üëç,Good,Good one,quality is good. worth for 150-200 . short but durable.,Very Good product . Satisfied..,This is fast charging C pin USB!You can purchase it.,Nice product at price of below 100</t>
    </r>
  </si>
  <si>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</si>
  <si>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</si>
  <si>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</si>
  <si>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</si>
  <si>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</si>
  <si>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</si>
  <si>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</si>
  <si>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</si>
  <si>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</si>
  <si>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</si>
  <si>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</si>
  <si>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</si>
  <si>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</si>
  <si>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</si>
  <si>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r>
      <rPr>
        <charset val="134"/>
        <sz val="12"/>
        <color rgb="FF000000"/>
        <rFont val="Calibri"/>
      </rPr>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t>
    </r>
    <r>
      <rPr>
        <charset val="134"/>
        <sz val="12"/>
        <color rgb="FF000000"/>
        <rFont val="Aptos Narrow"/>
      </rPr>
      <t></t>
    </r>
    <r>
      <rPr>
        <charset val="134"/>
        <sz val="12"/>
        <color rgb="FF000000"/>
        <rFont val="Calibri"/>
      </rPr>
      <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r>
  </si>
  <si>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</si>
  <si>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</si>
  <si>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</si>
  <si>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</si>
  <si>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</si>
  <si>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</si>
  <si>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</si>
  <si>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</si>
  <si>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</si>
  <si>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</si>
  <si>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</si>
  <si>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</si>
  <si>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</si>
  <si>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</si>
  <si>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</si>
  <si>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</si>
  <si>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</si>
  <si>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</si>
  <si>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</si>
  <si>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</si>
  <si>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</si>
  <si>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</si>
  <si>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</si>
  <si>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</si>
  <si>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</si>
  <si>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</si>
  <si>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</si>
  <si>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</si>
  <si>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</si>
  <si>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</si>
  <si>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</si>
  <si>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</si>
  <si>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</si>
  <si>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</si>
  <si>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</si>
  <si>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r>
      <rPr>
        <charset val="134"/>
        <sz val="12"/>
        <color rgb="FF000000"/>
        <rFont val="Calibri"/>
      </rPr>
      <t xml:space="preserve">Good in this price,Speakers and sound next level,Bad remote,Remote problem,Good quality </t>
    </r>
    <r>
      <rPr>
        <charset val="134"/>
        <sz val="12"/>
        <color rgb="FF000000"/>
        <rFont val="Aptos Narrow"/>
      </rPr>
      <t></t>
    </r>
    <r>
      <rPr>
        <charset val="134"/>
        <sz val="12"/>
        <color rgb="FF000000"/>
        <rFont val="Calibri"/>
      </rPr>
      <t>üëç,Skywall 32 smart TV,Phone se screen chalane fasta hai,YouTube me I'd nhi bana pa raha hun</t>
    </r>
  </si>
  <si>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</si>
  <si>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</si>
  <si>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</si>
  <si>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</si>
  <si>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</si>
  <si>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</si>
  <si>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</si>
  <si>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r>
      <rPr>
        <charset val="134"/>
        <sz val="12"/>
        <color rgb="FF000000"/>
        <rFont val="Aptos Narrow"/>
      </rPr>
      <t></t>
    </r>
    <r>
      <rPr>
        <charset val="134"/>
        <sz val="12"/>
        <color rgb="FF000000"/>
        <rFont val="Calibri"/>
      </rPr>
      <t>ùïµ</t>
    </r>
    <r>
      <rPr>
        <charset val="134"/>
        <sz val="12"/>
        <color rgb="FF000000"/>
        <rFont val="Aptos Narrow"/>
      </rPr>
      <t></t>
    </r>
    <r>
      <rPr>
        <charset val="134"/>
        <sz val="12"/>
        <color rgb="FF000000"/>
        <rFont val="Calibri"/>
      </rPr>
      <t>ùñÜ</t>
    </r>
    <r>
      <rPr>
        <charset val="134"/>
        <sz val="12"/>
        <color rgb="FF000000"/>
        <rFont val="Aptos Narrow"/>
      </rPr>
      <t></t>
    </r>
    <r>
      <rPr>
        <charset val="134"/>
        <sz val="12"/>
        <color rgb="FF000000"/>
        <rFont val="Calibri"/>
      </rPr>
      <t>ùñô</t>
    </r>
    <r>
      <rPr>
        <charset val="134"/>
        <sz val="12"/>
        <color rgb="FF000000"/>
        <rFont val="Aptos Narrow"/>
      </rPr>
      <t></t>
    </r>
    <r>
      <rPr>
        <charset val="134"/>
        <sz val="12"/>
        <color rgb="FF000000"/>
        <rFont val="Calibri"/>
      </rPr>
      <t>ùñé</t>
    </r>
    <r>
      <rPr>
        <charset val="134"/>
        <sz val="12"/>
        <color rgb="FF000000"/>
        <rFont val="Aptos Narrow"/>
      </rPr>
      <t></t>
    </r>
    <r>
      <rPr>
        <charset val="134"/>
        <sz val="12"/>
        <color rgb="FF000000"/>
        <rFont val="Calibri"/>
      </rPr>
      <t xml:space="preserve">ùñì </t>
    </r>
    <r>
      <rPr>
        <charset val="134"/>
        <sz val="12"/>
        <color rgb="FF000000"/>
        <rFont val="Aptos Narrow"/>
      </rPr>
      <t></t>
    </r>
    <r>
      <rPr>
        <charset val="134"/>
        <sz val="12"/>
        <color rgb="FF000000"/>
        <rFont val="Calibri"/>
      </rPr>
      <t>ùïÆ</t>
    </r>
    <r>
      <rPr>
        <charset val="134"/>
        <sz val="12"/>
        <color rgb="FF000000"/>
        <rFont val="Aptos Narrow"/>
      </rPr>
      <t></t>
    </r>
    <r>
      <rPr>
        <charset val="134"/>
        <sz val="12"/>
        <color rgb="FF000000"/>
        <rFont val="Calibri"/>
      </rPr>
      <t>ùñç</t>
    </r>
    <r>
      <rPr>
        <charset val="134"/>
        <sz val="12"/>
        <color rgb="FF000000"/>
        <rFont val="Aptos Narrow"/>
      </rPr>
      <t></t>
    </r>
    <r>
      <rPr>
        <charset val="134"/>
        <sz val="12"/>
        <color rgb="FF000000"/>
        <rFont val="Calibri"/>
      </rPr>
      <t>ùñÜ</t>
    </r>
    <r>
      <rPr>
        <charset val="134"/>
        <sz val="12"/>
        <color rgb="FF000000"/>
        <rFont val="Aptos Narrow"/>
      </rPr>
      <t></t>
    </r>
    <r>
      <rPr>
        <charset val="134"/>
        <sz val="12"/>
        <color rgb="FF000000"/>
        <rFont val="Calibri"/>
      </rPr>
      <t>ùñâ</t>
    </r>
    <r>
      <rPr>
        <charset val="134"/>
        <sz val="12"/>
        <color rgb="FF000000"/>
        <rFont val="Aptos Narrow"/>
      </rPr>
      <t></t>
    </r>
    <r>
      <rPr>
        <charset val="134"/>
        <sz val="12"/>
        <color rgb="FF000000"/>
        <rFont val="Calibri"/>
      </rPr>
      <t>ùñç</t>
    </r>
    <r>
      <rPr>
        <charset val="134"/>
        <sz val="12"/>
        <color rgb="FF000000"/>
        <rFont val="Aptos Narrow"/>
      </rPr>
      <t></t>
    </r>
    <r>
      <rPr>
        <charset val="134"/>
        <sz val="12"/>
        <color rgb="FF000000"/>
        <rFont val="Calibri"/>
      </rPr>
      <t>ùñÜ,palpandia153,Arvind,Nithyadhakshina,Basha_Neerati,shaker,Amazon Customer,D Ravi</t>
    </r>
  </si>
  <si>
    <t>R23CC5VDSVR49B,R1AWZE3731748T,R388KOR9TWPX5H,R2PLH1UHYDQWFA,R1B7Q58I1P83OY,R1C13PY8A3WUC5,RTEAGC48PIYAU,R2E0N8Q0ZQM9N9</t>
  </si>
  <si>
    <t>Good Stuff... Recommended!!!,Need better quality,‡§è‡§ï ‡§Æ‡§ú‡§¨‡•Ç‡§§ ‡§™‡•ç‡§∞‡•ã‡§°‡§ï‡•ç‡§ü ‡§π‡•à,Good,best buy of this cable,Best for,Tough,Nil</t>
  </si>
  <si>
    <r>
      <rPr>
        <charset val="134"/>
        <sz val="12"/>
        <color rgb="FF000000"/>
        <rFont val="Calibri"/>
      </rPr>
      <t xml:space="preserve">Good Stuff... Recommended!!!,Need better quality for changing,Good product,I bought it 7 months. Ago it still working in good condition good </t>
    </r>
    <r>
      <rPr>
        <charset val="134"/>
        <sz val="12"/>
        <color rgb="FF000000"/>
        <rFont val="Aptos Narrow"/>
      </rPr>
      <t></t>
    </r>
    <r>
      <rPr>
        <charset val="134"/>
        <sz val="12"/>
        <color rgb="FF000000"/>
        <rFont val="Calibri"/>
      </rPr>
      <t>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r>
  </si>
  <si>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</si>
  <si>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</si>
  <si>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</si>
  <si>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</si>
  <si>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</si>
  <si>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</si>
  <si>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</si>
  <si>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</si>
  <si>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r>
      <rPr>
        <charset val="134"/>
        <sz val="12"/>
        <color rgb="FF000000"/>
        <rFont val="Calibri"/>
      </rPr>
      <t xml:space="preserve">Nice product .,Good quality Braided cable, VFM,Good cord, but has Earthing issue,Ok,Good product. Little bit fast charger for phones like redmi.,Fast charging is working properly,Money value product </t>
    </r>
    <r>
      <rPr>
        <charset val="134"/>
        <sz val="12"/>
        <color rgb="FF000000"/>
        <rFont val="Aptos Narrow"/>
      </rPr>
      <t></t>
    </r>
    <r>
      <rPr>
        <charset val="134"/>
        <sz val="12"/>
        <color rgb="FF000000"/>
        <rFont val="Calibri"/>
      </rPr>
      <t>üëå,Cable a Nice product</t>
    </r>
  </si>
  <si>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</si>
  <si>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</si>
  <si>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</si>
  <si>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</si>
  <si>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</si>
  <si>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</si>
  <si>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</si>
  <si>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</si>
  <si>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</si>
  <si>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</si>
  <si>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</si>
  <si>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</si>
  <si>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</si>
  <si>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</si>
  <si>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</si>
  <si>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</si>
  <si>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</si>
  <si>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</si>
  <si>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</si>
  <si>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</si>
  <si>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</si>
  <si>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</si>
  <si>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</si>
  <si>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</si>
  <si>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</si>
  <si>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</si>
  <si>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</si>
  <si>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</si>
  <si>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</si>
  <si>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</si>
  <si>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</si>
  <si>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</si>
  <si>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</si>
  <si>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</si>
  <si>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</si>
  <si>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</si>
  <si>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</si>
  <si>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</si>
  <si>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</si>
  <si>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r>
      <rPr>
        <charset val="134"/>
        <sz val="12"/>
        <color rgb="FF000000"/>
        <rFont val="Calibri"/>
      </rPr>
      <t>Will not work with new system,Veri good,Ok product,Access wifi signal.,</t>
    </r>
    <r>
      <rPr>
        <charset val="134"/>
        <sz val="12"/>
        <color rgb="FF000000"/>
        <rFont val="Aptos Narrow"/>
      </rPr>
      <t></t>
    </r>
    <r>
      <rPr>
        <charset val="134"/>
        <sz val="12"/>
        <color rgb="FF000000"/>
        <rFont val="Calibri"/>
      </rPr>
      <t>üëç,very good,Good Product,8139EU based okayish but low reception</t>
    </r>
  </si>
  <si>
    <r>
      <rPr>
        <charset val="134"/>
        <sz val="12"/>
        <color rgb="FF000000"/>
        <rFont val="Calibri"/>
      </rPr>
      <t>Was working fine with window 10 old computer but is not installable with new system on Window 11,Overall very good item,Easy to install ok signal,This was used to accesd wifi connectivity for desk top, and TV, worked fine,</t>
    </r>
    <r>
      <rPr>
        <charset val="134"/>
        <sz val="12"/>
        <color rgb="FF000000"/>
        <rFont val="Aptos Narrow"/>
      </rPr>
      <t></t>
    </r>
    <r>
      <rPr>
        <charset val="134"/>
        <sz val="12"/>
        <color rgb="FF000000"/>
        <rFont val="Calibri"/>
      </rPr>
      <t>üëç,like,Good product, satisfied with its performance.,It worked on most devices where driver could be installed, even worked with linux system too but for the reason I bought simply didn't get solved with it.. though not returning it as it worked in my computer without any issues.</t>
    </r>
  </si>
  <si>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</si>
  <si>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</si>
  <si>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</si>
  <si>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</si>
  <si>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</si>
  <si>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</si>
  <si>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</si>
  <si>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</si>
  <si>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</si>
  <si>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</si>
  <si>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</si>
  <si>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</si>
  <si>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</si>
  <si>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</si>
  <si>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</si>
  <si>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</si>
  <si>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</si>
  <si>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</si>
  <si>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r>
      <rPr>
        <charset val="134"/>
        <sz val="12"/>
        <color rgb="FF000000"/>
        <rFont val="Calibri"/>
      </rPr>
      <t xml:space="preserve">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t>
    </r>
    <r>
      <rPr>
        <charset val="134"/>
        <sz val="12"/>
        <color rgb="FF000000"/>
        <rFont val="Aptos Narrow"/>
      </rPr>
      <t></t>
    </r>
    <r>
      <rPr>
        <charset val="134"/>
        <sz val="12"/>
        <color rgb="FF000000"/>
        <rFont val="Calibri"/>
      </rPr>
      <t>üëç,Value for money</t>
    </r>
  </si>
  <si>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</si>
  <si>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</si>
  <si>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</si>
  <si>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</si>
  <si>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</si>
  <si>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</si>
  <si>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</si>
  <si>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</si>
  <si>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</si>
  <si>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</si>
  <si>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</si>
  <si>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</si>
  <si>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</si>
  <si>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</si>
  <si>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</si>
  <si>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</si>
  <si>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</si>
  <si>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</si>
  <si>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</si>
  <si>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</si>
  <si>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</si>
  <si>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</si>
  <si>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</si>
  <si>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</si>
  <si>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</si>
  <si>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</si>
  <si>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</si>
  <si>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</si>
  <si>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</si>
  <si>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</si>
  <si>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</si>
  <si>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</si>
  <si>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</si>
  <si>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</si>
  <si>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</si>
  <si>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</si>
  <si>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</si>
  <si>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</si>
  <si>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</si>
  <si>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</si>
  <si>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</si>
  <si>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</si>
  <si>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</si>
  <si>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</si>
  <si>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</si>
  <si>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</si>
  <si>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</si>
  <si>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</si>
  <si>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</si>
  <si>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</si>
  <si>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</si>
  <si>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</si>
  <si>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</si>
  <si>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</si>
  <si>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</si>
  <si>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</si>
  <si>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</si>
  <si>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</si>
  <si>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</si>
  <si>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</si>
  <si>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</si>
  <si>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</si>
  <si>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</si>
  <si>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</si>
  <si>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</si>
  <si>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</si>
  <si>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</si>
  <si>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</si>
  <si>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</si>
  <si>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</si>
  <si>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</si>
  <si>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</si>
  <si>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</si>
  <si>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</si>
  <si>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</si>
  <si>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</si>
  <si>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</si>
  <si>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</si>
  <si>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r>
      <rPr>
        <charset val="134"/>
        <sz val="12"/>
        <color rgb="FF000000"/>
        <rFont val="Calibri"/>
      </rPr>
      <t xml:space="preserve">I wanted a long cable but this is short just want to exchange . In one day you cannot judge it,Very nice product it‚Äôs surprisingly charge fast then the original one go for it. </t>
    </r>
    <r>
      <rPr>
        <charset val="134"/>
        <sz val="12"/>
        <color rgb="FF000000"/>
        <rFont val="Aptos Narrow"/>
      </rPr>
      <t></t>
    </r>
    <r>
      <rPr>
        <charset val="134"/>
        <sz val="12"/>
        <color rgb="FF000000"/>
        <rFont val="Calibri"/>
      </rPr>
      <t>ü•π</t>
    </r>
    <r>
      <rPr>
        <charset val="134"/>
        <sz val="12"/>
        <color rgb="FF000000"/>
        <rFont val="Aptos Narrow"/>
      </rPr>
      <t></t>
    </r>
    <r>
      <rPr>
        <charset val="134"/>
        <sz val="12"/>
        <color rgb="FF000000"/>
        <rFont val="Calibri"/>
      </rPr>
      <t>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r>
  </si>
  <si>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</si>
  <si>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</si>
  <si>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</si>
  <si>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</si>
  <si>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</si>
  <si>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</si>
  <si>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</si>
  <si>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r>
      <rPr>
        <charset val="134"/>
        <sz val="12"/>
        <color rgb="FF000000"/>
        <rFont val="Calibri"/>
      </rPr>
      <t xml:space="preserve">‡¶≠‡¶æ‡¶≤‡¶á ‡¶ï‡¶æ‡¶ú ‡¶ï‡¶∞‡¶õ‡ßá, ‡¶™‡ßü‡¶∏‡¶æ ‡¶â‡¶∏‡ßÅ‡¶≤‡•§,Just what I wanted.. works perfect,Great </t>
    </r>
    <r>
      <rPr>
        <charset val="134"/>
        <sz val="12"/>
        <color rgb="FF000000"/>
        <rFont val="Aptos Narrow"/>
      </rPr>
      <t></t>
    </r>
    <r>
      <rPr>
        <charset val="134"/>
        <sz val="12"/>
        <color rgb="FF000000"/>
        <rFont val="Calibri"/>
      </rPr>
      <t>üëç,Good,Works fine with my Samsung smart TV.,Works perfectly,Not OEM. But works as expected.,Its a good buy works</t>
    </r>
  </si>
  <si>
    <r>
      <rPr>
        <charset val="134"/>
        <sz val="12"/>
        <color rgb="FF000000"/>
        <rFont val="Calibri"/>
      </rPr>
      <t xml:space="preserve">‡¶è‡¶á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t>
    </r>
    <r>
      <rPr>
        <charset val="134"/>
        <sz val="12"/>
        <color rgb="FF000000"/>
        <rFont val="Aptos Narrow"/>
      </rPr>
      <t></t>
    </r>
    <r>
      <rPr>
        <charset val="134"/>
        <sz val="12"/>
        <color rgb="FF000000"/>
        <rFont val="Calibri"/>
      </rPr>
      <t>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r>
  </si>
  <si>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</si>
  <si>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</si>
  <si>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</si>
  <si>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</si>
  <si>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</si>
  <si>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r>
      <rPr>
        <charset val="134"/>
        <sz val="12"/>
        <color rgb="FF000000"/>
        <rFont val="Calibri"/>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r>
    <r>
      <rPr>
        <charset val="134"/>
        <sz val="12"/>
        <color rgb="FF000000"/>
        <rFont val="Aptos Narrow"/>
      </rPr>
      <t></t>
    </r>
    <r>
      <rPr>
        <charset val="134"/>
        <sz val="12"/>
        <color rgb="FF000000"/>
        <rFont val="Calibri"/>
      </rPr>
      <t>üëç</t>
    </r>
  </si>
  <si>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</si>
  <si>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</si>
  <si>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</si>
  <si>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</si>
  <si>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</si>
  <si>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</si>
  <si>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</si>
  <si>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</si>
  <si>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</si>
  <si>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r>
      <rPr>
        <charset val="134"/>
        <sz val="12"/>
        <color rgb="FF000000"/>
        <rFont val="Calibri"/>
      </rPr>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t>
    </r>
    <r>
      <rPr>
        <charset val="134"/>
        <sz val="12"/>
        <color rgb="FF000000"/>
        <rFont val="Aptos Narrow"/>
      </rPr>
      <t></t>
    </r>
    <r>
      <rPr>
        <charset val="134"/>
        <sz val="12"/>
        <color rgb="FF000000"/>
        <rFont val="Calibri"/>
      </rPr>
      <t>üòä,I bought a Wayona One Plus cable and then this cable a few years later, never faced an issue. Recommended it to my friends as well, no one faced an issue with Wayona products thus far. Worth it.,Quality product  , Life of product is good  .</t>
    </r>
  </si>
  <si>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</si>
  <si>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</si>
  <si>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</si>
  <si>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</si>
  <si>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</si>
  <si>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</si>
  <si>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</si>
  <si>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</si>
  <si>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</si>
  <si>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</si>
  <si>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</si>
  <si>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</si>
  <si>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</si>
  <si>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</si>
  <si>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</si>
  <si>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</si>
  <si>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</si>
  <si>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</si>
  <si>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</si>
  <si>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</si>
  <si>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</si>
  <si>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</si>
  <si>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</si>
  <si>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</si>
  <si>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</si>
  <si>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</si>
  <si>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</si>
  <si>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</si>
  <si>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</si>
  <si>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</si>
  <si>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</si>
  <si>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</si>
  <si>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</si>
  <si>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</si>
  <si>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</si>
  <si>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</si>
  <si>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</si>
  <si>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</si>
  <si>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</si>
  <si>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</si>
  <si>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</si>
  <si>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</si>
  <si>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</si>
  <si>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</si>
  <si>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</si>
  <si>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</si>
  <si>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</si>
  <si>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</si>
  <si>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r>
      <rPr>
        <charset val="134"/>
        <sz val="12"/>
        <color rgb="FF000000"/>
        <rFont val="Calibri"/>
      </rPr>
      <t xml:space="preserve">Good.,Low price &amp; value for money,Value for money,As per price ,product is excellent </t>
    </r>
    <r>
      <rPr>
        <charset val="134"/>
        <sz val="12"/>
        <color rgb="FF000000"/>
        <rFont val="Aptos Narrow"/>
      </rPr>
      <t></t>
    </r>
    <r>
      <rPr>
        <charset val="134"/>
        <sz val="12"/>
        <color rgb="FF000000"/>
        <rFont val="Calibri"/>
      </rPr>
      <t xml:space="preserve">üëå,The product is great but you might get scammed on Amazon,Very good </t>
    </r>
    <r>
      <rPr>
        <charset val="134"/>
        <sz val="12"/>
        <color rgb="FF000000"/>
        <rFont val="Aptos Narrow"/>
      </rPr>
      <t></t>
    </r>
    <r>
      <rPr>
        <charset val="134"/>
        <sz val="12"/>
        <color rgb="FF000000"/>
        <rFont val="Calibri"/>
      </rPr>
      <t>üëç,Nice tv,Budget free</t>
    </r>
  </si>
  <si>
    <r>
      <rPr>
        <charset val="134"/>
        <sz val="12"/>
        <color rgb="FF000000"/>
        <rFont val="Calibri"/>
      </rPr>
      <t>Middle class family ke liye kafi achha he, ameer log kripya doori banaye rakhen, or galat review dene se bachen.</t>
    </r>
    <r>
      <rPr>
        <charset val="134"/>
        <sz val="12"/>
        <color rgb="FF000000"/>
        <rFont val="Aptos Narrow"/>
      </rPr>
      <t></t>
    </r>
    <r>
      <rPr>
        <charset val="134"/>
        <sz val="12"/>
        <color rgb="FF000000"/>
        <rFont val="Calibri"/>
      </rPr>
      <t>üòπ</t>
    </r>
    <r>
      <rPr>
        <charset val="134"/>
        <sz val="12"/>
        <color rgb="FF000000"/>
        <rFont val="Aptos Narrow"/>
      </rPr>
      <t></t>
    </r>
    <r>
      <rPr>
        <charset val="134"/>
        <sz val="12"/>
        <color rgb="FF000000"/>
        <rFont val="Calibri"/>
      </rPr>
      <t>üòπ</t>
    </r>
    <r>
      <rPr>
        <charset val="134"/>
        <sz val="12"/>
        <color rgb="FF000000"/>
        <rFont val="Aptos Narrow"/>
      </rPr>
      <t></t>
    </r>
    <r>
      <rPr>
        <charset val="134"/>
        <sz val="12"/>
        <color rgb="FF000000"/>
        <rFont val="Calibri"/>
      </rPr>
      <t xml:space="preserve">üòπ,Sound quality is good </t>
    </r>
    <r>
      <rPr>
        <charset val="134"/>
        <sz val="12"/>
        <color rgb="FF000000"/>
        <rFont val="Aptos Narrow"/>
      </rPr>
      <t></t>
    </r>
    <r>
      <rPr>
        <charset val="134"/>
        <sz val="12"/>
        <color rgb="FF000000"/>
        <rFont val="Calibri"/>
      </rPr>
      <t>üòä</t>
    </r>
    <r>
      <rPr>
        <charset val="134"/>
        <sz val="12"/>
        <color rgb="FF000000"/>
        <rFont val="Aptos Narrow"/>
      </rPr>
      <t></t>
    </r>
    <r>
      <rPr>
        <charset val="134"/>
        <sz val="12"/>
        <color rgb="FF000000"/>
        <rFont val="Calibri"/>
      </rPr>
      <t>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r>
  </si>
  <si>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</si>
  <si>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</si>
  <si>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</si>
  <si>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</si>
  <si>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</si>
  <si>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</si>
  <si>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</si>
  <si>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</si>
  <si>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</si>
  <si>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</si>
  <si>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</si>
  <si>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</si>
  <si>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</si>
  <si>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r>
      <rPr>
        <charset val="134"/>
        <sz val="12"/>
        <color rgb="FF000000"/>
        <rFont val="Calibri"/>
      </rPr>
      <t xml:space="preserve">Good tv and features in this budget.,Genuine products,Offers a lot of functionality for 32 inch,Best Buy under Rs. 16000/-,A perfect TV for your room,Super </t>
    </r>
    <r>
      <rPr>
        <charset val="134"/>
        <sz val="12"/>
        <color rgb="FF000000"/>
        <rFont val="Aptos Narrow"/>
      </rPr>
      <t></t>
    </r>
    <r>
      <rPr>
        <charset val="134"/>
        <sz val="12"/>
        <color rgb="FF000000"/>
        <rFont val="Calibri"/>
      </rPr>
      <t xml:space="preserve">üëå </t>
    </r>
    <r>
      <rPr>
        <charset val="134"/>
        <sz val="12"/>
        <color rgb="FF000000"/>
        <rFont val="Aptos Narrow"/>
      </rPr>
      <t></t>
    </r>
    <r>
      <rPr>
        <charset val="134"/>
        <sz val="12"/>
        <color rgb="FF000000"/>
        <rFont val="Calibri"/>
      </rPr>
      <t>üëç,Nice,It's amazing with this price 15.5K.</t>
    </r>
  </si>
  <si>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</si>
  <si>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</si>
  <si>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</si>
  <si>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</si>
  <si>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</si>
  <si>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</si>
  <si>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</si>
  <si>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</si>
  <si>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</si>
  <si>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</si>
  <si>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</si>
  <si>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</si>
  <si>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</si>
  <si>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</si>
  <si>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r>
      <rPr>
        <charset val="134"/>
        <sz val="12"/>
        <color rgb="FF000000"/>
        <rFont val="Calibri"/>
      </rPr>
      <t xml:space="preserve">Good,Good,Nice Product,Good looking </t>
    </r>
    <r>
      <rPr>
        <charset val="134"/>
        <sz val="12"/>
        <color rgb="FF000000"/>
        <rFont val="Aptos Narrow"/>
      </rPr>
      <t></t>
    </r>
    <r>
      <rPr>
        <charset val="134"/>
        <sz val="12"/>
        <color rgb="FF000000"/>
        <rFont val="Calibri"/>
      </rPr>
      <t>üëå good protection for remote control,It's a very good cover..I liked it.,Good,Expensive,Nice</t>
    </r>
  </si>
  <si>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</si>
  <si>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</si>
  <si>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</si>
  <si>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</si>
  <si>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</si>
  <si>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</si>
  <si>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</si>
  <si>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</si>
  <si>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</si>
  <si>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</si>
  <si>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</si>
  <si>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</si>
  <si>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</si>
  <si>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</si>
  <si>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</si>
  <si>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</si>
  <si>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</si>
  <si>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</si>
  <si>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</si>
  <si>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</si>
  <si>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</si>
  <si>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</si>
  <si>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</si>
  <si>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</si>
  <si>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</si>
  <si>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</si>
  <si>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</si>
  <si>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</si>
  <si>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</si>
  <si>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r>
      <rPr>
        <charset val="134"/>
        <sz val="12"/>
        <color rgb="FF000000"/>
        <rFont val="Calibri"/>
      </rPr>
      <t>Good,Not happy with this product.,</t>
    </r>
    <r>
      <rPr>
        <charset val="134"/>
        <sz val="12"/>
        <color rgb="FF000000"/>
        <rFont val="Aptos Narrow"/>
      </rPr>
      <t></t>
    </r>
    <r>
      <rPr>
        <charset val="134"/>
        <sz val="12"/>
        <color rgb="FF000000"/>
        <rFont val="Calibri"/>
      </rPr>
      <t>üëçQuality,Not bad,good to charge at home, not in vehicles,Easy to store and use built in quality of plastic roll could have been better,Good,A useful device.</t>
    </r>
  </si>
  <si>
    <r>
      <rPr>
        <charset val="134"/>
        <sz val="12"/>
        <color rgb="FF000000"/>
        <rFont val="Calibri"/>
      </rPr>
      <t xml:space="preserve">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t>
    </r>
    <r>
      <rPr>
        <charset val="134"/>
        <sz val="12"/>
        <color rgb="FF000000"/>
        <rFont val="Aptos Narrow"/>
      </rPr>
      <t></t>
    </r>
    <r>
      <rPr>
        <charset val="134"/>
        <sz val="12"/>
        <color rgb="FF000000"/>
        <rFont val="Calibri"/>
      </rPr>
      <t>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r>
  </si>
  <si>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</si>
  <si>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</si>
  <si>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</si>
  <si>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</si>
  <si>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</si>
  <si>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</si>
  <si>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</si>
  <si>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</si>
  <si>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</si>
  <si>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</si>
  <si>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</si>
  <si>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</si>
  <si>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</si>
  <si>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</si>
  <si>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r>
      <rPr>
        <charset val="134"/>
        <sz val="12"/>
        <color rgb="FF000000"/>
        <rFont val="Calibri"/>
      </rPr>
      <t xml:space="preserve">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t>
    </r>
    <r>
      <rPr>
        <charset val="134"/>
        <sz val="12"/>
        <color rgb="FF000000"/>
        <rFont val="Aptos Narrow"/>
      </rPr>
      <t></t>
    </r>
    <r>
      <rPr>
        <charset val="134"/>
        <sz val="12"/>
        <color rgb="FF000000"/>
        <rFont val="Calibri"/>
      </rPr>
      <t xml:space="preserve">üëå </t>
    </r>
    <r>
      <rPr>
        <charset val="134"/>
        <sz val="12"/>
        <color rgb="FF000000"/>
        <rFont val="Aptos Narrow"/>
      </rPr>
      <t></t>
    </r>
    <r>
      <rPr>
        <charset val="134"/>
        <sz val="12"/>
        <color rgb="FF000000"/>
        <rFont val="Calibri"/>
      </rPr>
      <t>üëç.,Product is superb, Cable is durable and thick nylon string is used.3 pins are most useful.My 5000 mah mobile battery can charge in 2 hrs fully. Other devices can charge early.While charging no device's are hitting.</t>
    </r>
  </si>
  <si>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</si>
  <si>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</si>
  <si>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</si>
  <si>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</si>
  <si>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</si>
  <si>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</si>
  <si>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</si>
  <si>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</si>
  <si>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</si>
  <si>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</si>
  <si>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</si>
  <si>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</si>
  <si>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</si>
  <si>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</si>
  <si>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</si>
  <si>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</si>
  <si>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</si>
  <si>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</si>
  <si>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</si>
  <si>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</si>
  <si>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</si>
  <si>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</si>
  <si>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</si>
  <si>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</si>
  <si>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</si>
  <si>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</si>
  <si>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</si>
  <si>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</si>
  <si>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</si>
  <si>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r>
      <rPr>
        <charset val="134"/>
        <sz val="12"/>
        <color rgb="FF000000"/>
        <rFont val="Calibri"/>
      </rPr>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</si>
  <si>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</si>
  <si>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</si>
  <si>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</si>
  <si>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</si>
  <si>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</si>
  <si>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</si>
  <si>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</si>
  <si>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</si>
  <si>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</si>
  <si>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</si>
  <si>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</si>
  <si>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</si>
  <si>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</si>
  <si>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</si>
  <si>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</si>
  <si>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</si>
  <si>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</si>
  <si>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</si>
  <si>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</si>
  <si>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</si>
  <si>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</si>
  <si>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</si>
  <si>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</si>
  <si>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r>
      <rPr>
        <charset val="134"/>
        <sz val="12"/>
        <color rgb="FF000000"/>
        <rFont val="Calibri"/>
      </rPr>
      <t xml:space="preserve">Worth Buying,Good one!!,Very nice seller service.,Nice cable,Nice product </t>
    </r>
    <r>
      <rPr>
        <charset val="134"/>
        <sz val="12"/>
        <color rgb="FF000000"/>
        <rFont val="Aptos Narrow"/>
      </rPr>
      <t></t>
    </r>
    <r>
      <rPr>
        <charset val="134"/>
        <sz val="12"/>
        <color rgb="FF000000"/>
        <rFont val="Calibri"/>
      </rPr>
      <t>üëç,Does not work universally for all devices,so far good can be a bit lower,It's a good product you can buy and trust.</t>
    </r>
  </si>
  <si>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</si>
  <si>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</si>
  <si>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</si>
  <si>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</si>
  <si>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</si>
  <si>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</si>
  <si>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</si>
  <si>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</si>
  <si>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</si>
  <si>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</si>
  <si>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</si>
  <si>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</si>
  <si>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</si>
  <si>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</si>
  <si>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</si>
  <si>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</si>
  <si>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</si>
  <si>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</si>
  <si>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</si>
  <si>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</si>
  <si>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r>
      <rPr>
        <charset val="134"/>
        <sz val="12"/>
        <color rgb="FF000000"/>
        <rFont val="Calibri"/>
      </rPr>
      <t xml:space="preserve">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üëç,Value for money product is ok as per price,Good picture quality, sound as well</t>
    </r>
  </si>
  <si>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</si>
  <si>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</si>
  <si>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</si>
  <si>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</si>
  <si>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</si>
  <si>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</si>
  <si>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</si>
  <si>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</si>
  <si>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r>
      <rPr>
        <charset val="134"/>
        <sz val="12"/>
        <color rgb="FF000000"/>
        <rFont val="Calibri"/>
      </rPr>
      <t>Works for LG 4K LED,Awesome product,Good copy Remote,This remote works!!! A relief!,Good replacement for the original remote control,Timely helped me for my TV,It will work(for me</t>
    </r>
    <r>
      <rPr>
        <charset val="134"/>
        <sz val="12"/>
        <color rgb="FF000000"/>
        <rFont val="Aptos Narrow"/>
      </rPr>
      <t></t>
    </r>
    <r>
      <rPr>
        <charset val="134"/>
        <sz val="12"/>
        <color rgb="FF000000"/>
        <rFont val="Calibri"/>
      </rPr>
      <t>üòä),Just works</t>
    </r>
  </si>
  <si>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</si>
  <si>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</si>
  <si>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</si>
  <si>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</si>
  <si>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</si>
  <si>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</si>
  <si>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</si>
  <si>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</si>
  <si>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</si>
  <si>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</si>
  <si>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</si>
  <si>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</si>
  <si>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</si>
  <si>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</si>
  <si>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</si>
  <si>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</si>
  <si>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</si>
  <si>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</si>
  <si>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</si>
  <si>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</si>
  <si>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</si>
  <si>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</si>
  <si>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</si>
  <si>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</si>
  <si>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</si>
  <si>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</si>
  <si>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</si>
  <si>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</si>
  <si>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</si>
  <si>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</si>
  <si>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</si>
  <si>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</si>
  <si>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</si>
  <si>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</si>
  <si>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</si>
  <si>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</si>
  <si>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</si>
  <si>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</si>
  <si>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</si>
  <si>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</si>
  <si>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</si>
  <si>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r>
      <rPr>
        <charset val="134"/>
        <sz val="12"/>
        <color rgb="FF000000"/>
        <rFont val="Calibri"/>
      </rPr>
      <t xml:space="preserve">The 2 in 1 charger is very much useful as there are still people who uses micro usb as well as c,Nice cable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 xml:space="preserve">üèº  2 in 1 , budget product and durable,Good,I am not satisfied </t>
    </r>
    <r>
      <rPr>
        <charset val="134"/>
        <sz val="12"/>
        <color rgb="FF000000"/>
        <rFont val="Aptos Narrow"/>
      </rPr>
      <t></t>
    </r>
    <r>
      <rPr>
        <charset val="134"/>
        <sz val="12"/>
        <color rgb="FF000000"/>
        <rFont val="Calibri"/>
      </rPr>
      <t>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r>
  </si>
  <si>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</si>
  <si>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</si>
  <si>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</si>
  <si>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</si>
  <si>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</si>
  <si>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</si>
  <si>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</si>
  <si>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</si>
  <si>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</si>
  <si>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</si>
  <si>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</si>
  <si>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</si>
  <si>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</si>
  <si>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</si>
  <si>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</si>
  <si>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</si>
  <si>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</si>
  <si>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</si>
  <si>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</si>
  <si>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</si>
  <si>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</si>
  <si>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</si>
  <si>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</si>
  <si>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</si>
  <si>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</si>
  <si>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</si>
  <si>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</si>
  <si>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</si>
  <si>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</si>
  <si>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</si>
  <si>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</si>
  <si>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</si>
  <si>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</si>
  <si>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</si>
  <si>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</si>
  <si>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</si>
  <si>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</si>
  <si>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</si>
  <si>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</si>
  <si>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</si>
  <si>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</si>
  <si>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</si>
  <si>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</si>
  <si>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</si>
  <si>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</si>
  <si>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</si>
  <si>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</si>
  <si>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</si>
  <si>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</si>
  <si>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</si>
  <si>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</si>
  <si>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</si>
  <si>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</si>
  <si>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</si>
  <si>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</si>
  <si>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</si>
  <si>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</si>
  <si>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</si>
  <si>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</si>
  <si>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</si>
  <si>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</si>
  <si>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</si>
  <si>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</si>
  <si>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</si>
  <si>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</si>
  <si>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</si>
  <si>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</si>
  <si>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</si>
  <si>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</si>
  <si>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</si>
  <si>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</si>
  <si>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</si>
  <si>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</si>
  <si>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</si>
  <si>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</si>
  <si>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</si>
  <si>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</si>
  <si>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</si>
  <si>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</si>
  <si>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</si>
  <si>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</si>
  <si>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</si>
  <si>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</si>
  <si>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</si>
  <si>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</si>
  <si>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</si>
  <si>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</si>
  <si>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</si>
  <si>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</si>
  <si>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</si>
  <si>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</si>
  <si>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</si>
  <si>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</si>
  <si>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</si>
  <si>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</si>
  <si>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</si>
  <si>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</si>
  <si>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</si>
  <si>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</si>
  <si>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</si>
  <si>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</si>
  <si>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</si>
  <si>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</si>
  <si>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</si>
  <si>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</si>
  <si>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</si>
  <si>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</si>
  <si>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</si>
  <si>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</si>
  <si>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</si>
  <si>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</si>
  <si>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</si>
  <si>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</si>
  <si>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</si>
  <si>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</si>
  <si>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</si>
  <si>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</si>
  <si>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r>
      <rPr>
        <charset val="134"/>
        <sz val="12"/>
        <color rgb="FF000000"/>
        <rFont val="Calibri"/>
      </rPr>
      <t xml:space="preserve">Durable,Good Product,Okay </t>
    </r>
    <r>
      <rPr>
        <charset val="134"/>
        <sz val="12"/>
        <color rgb="FF000000"/>
        <rFont val="Aptos Narrow"/>
      </rPr>
      <t></t>
    </r>
    <r>
      <rPr>
        <charset val="134"/>
        <sz val="12"/>
        <color rgb="FF000000"/>
        <rFont val="Calibri"/>
      </rPr>
      <t>üëå,So far so good,An absolute best,Good cable,Worth the money,Good for charging Not good for data transfer</t>
    </r>
  </si>
  <si>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</si>
  <si>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</si>
  <si>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</si>
  <si>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</si>
  <si>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</si>
  <si>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</si>
  <si>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</si>
  <si>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</si>
  <si>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</si>
  <si>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</si>
  <si>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</si>
  <si>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</si>
  <si>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</si>
  <si>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</si>
  <si>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</si>
  <si>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</si>
  <si>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</si>
  <si>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</si>
  <si>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</si>
  <si>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</si>
  <si>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</si>
  <si>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</si>
  <si>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</si>
  <si>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</si>
  <si>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</si>
  <si>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</si>
  <si>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</si>
  <si>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</si>
  <si>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</si>
  <si>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</si>
  <si>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</si>
  <si>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</si>
  <si>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</si>
  <si>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</si>
  <si>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</si>
  <si>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</si>
  <si>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</si>
  <si>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</si>
  <si>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</si>
  <si>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</si>
  <si>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</si>
  <si>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</si>
  <si>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</si>
  <si>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</si>
  <si>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</si>
  <si>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</si>
  <si>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</si>
  <si>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</si>
  <si>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</si>
  <si>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</si>
  <si>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</si>
  <si>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</si>
  <si>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</si>
  <si>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</si>
  <si>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</si>
  <si>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</si>
  <si>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r>
      <rPr>
        <charset val="134"/>
        <sz val="12"/>
        <color rgb="FF000000"/>
        <rFont val="Calibri"/>
      </rPr>
      <t xml:space="preserve">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t>
    </r>
    <r>
      <rPr>
        <charset val="134"/>
        <sz val="12"/>
        <color rgb="FF000000"/>
        <rFont val="Aptos Narrow"/>
      </rPr>
      <t></t>
    </r>
    <r>
      <rPr>
        <charset val="134"/>
        <sz val="12"/>
        <color rgb="FF000000"/>
        <rFont val="Calibri"/>
      </rPr>
      <t>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r>
  </si>
  <si>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</si>
  <si>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</si>
  <si>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</si>
  <si>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</si>
  <si>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</si>
  <si>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</si>
  <si>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</si>
  <si>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</si>
  <si>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</si>
  <si>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</si>
  <si>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</si>
  <si>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</si>
  <si>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</si>
  <si>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</si>
  <si>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</si>
  <si>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</si>
  <si>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</si>
  <si>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</si>
  <si>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</si>
  <si>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</si>
  <si>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</si>
  <si>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</si>
  <si>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</si>
  <si>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</si>
  <si>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</si>
  <si>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r>
      <rPr>
        <charset val="134"/>
        <sz val="12"/>
        <color rgb="FF000000"/>
        <rFont val="Calibri"/>
      </rPr>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t>
    </r>
    <r>
      <rPr>
        <charset val="134"/>
        <sz val="12"/>
        <color rgb="FF000000"/>
        <rFont val="Aptos Narrow"/>
      </rPr>
      <t></t>
    </r>
    <r>
      <rPr>
        <charset val="134"/>
        <sz val="12"/>
        <color rgb="FF000000"/>
        <rFont val="Calibri"/>
      </rPr>
      <t>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r>
  </si>
  <si>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</si>
  <si>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</si>
  <si>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</si>
  <si>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</si>
  <si>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</si>
  <si>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</si>
  <si>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</si>
  <si>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</si>
  <si>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</si>
  <si>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r>
      <rPr>
        <charset val="134"/>
        <sz val="12"/>
        <color rgb="FF000000"/>
        <rFont val="Calibri"/>
      </rPr>
      <t xml:space="preserve">good,Value for money </t>
    </r>
    <r>
      <rPr>
        <charset val="134"/>
        <sz val="12"/>
        <color rgb="FF000000"/>
        <rFont val="Aptos Narrow"/>
      </rPr>
      <t></t>
    </r>
    <r>
      <rPr>
        <charset val="134"/>
        <sz val="12"/>
        <color rgb="FF000000"/>
        <rFont val="Calibri"/>
      </rPr>
      <t>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r>
  </si>
  <si>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</si>
  <si>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</si>
  <si>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</si>
  <si>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</si>
  <si>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</si>
  <si>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</si>
  <si>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</si>
  <si>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</si>
  <si>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</si>
  <si>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</si>
  <si>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</si>
  <si>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</si>
  <si>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</si>
  <si>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</si>
  <si>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</si>
  <si>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</si>
  <si>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</si>
  <si>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</si>
  <si>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</si>
  <si>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</si>
  <si>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</si>
  <si>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</si>
  <si>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</si>
  <si>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</si>
  <si>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</si>
  <si>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</si>
  <si>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</si>
  <si>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</si>
  <si>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r>
      <rPr>
        <charset val="134"/>
        <sz val="12"/>
        <color rgb="FF000000"/>
        <rFont val="Calibri"/>
      </rPr>
      <t>Good pick for Galaxy Note 9,Durable and quality product,Best Cable for Android Auto,The cable I will always carry when I pack my stuff for a ride.,Good charging capacity and data transfers,I bought it for my bike,Excellent,</t>
    </r>
    <r>
      <rPr>
        <charset val="134"/>
        <sz val="12"/>
        <color rgb="FF000000"/>
        <rFont val="Aptos Narrow"/>
      </rPr>
      <t></t>
    </r>
    <r>
      <rPr>
        <charset val="134"/>
        <sz val="12"/>
        <color rgb="FF000000"/>
        <rFont val="Calibri"/>
      </rPr>
      <t>üëç</t>
    </r>
  </si>
  <si>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</si>
  <si>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</si>
  <si>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</si>
  <si>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</si>
  <si>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</si>
  <si>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</si>
  <si>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</si>
  <si>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</si>
  <si>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</si>
  <si>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</si>
  <si>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</si>
  <si>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</si>
  <si>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</si>
  <si>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</si>
  <si>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</si>
  <si>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r>
      <rPr>
        <charset val="134"/>
        <sz val="12"/>
        <color rgb="FF000000"/>
        <rFont val="Calibri"/>
      </rPr>
      <t>Good one‚Ä¶.,Very good sturdy,I am using this in the car and work fine for far, writing this review after 2 weeks.,This cable charge as well transfer data without even any mfi certified,Very Happy with this one,my cable stopped working in a week.,Worth</t>
    </r>
    <r>
      <rPr>
        <charset val="134"/>
        <sz val="12"/>
        <color rgb="FF000000"/>
        <rFont val="Aptos Narrow"/>
      </rPr>
      <t></t>
    </r>
    <r>
      <rPr>
        <charset val="134"/>
        <sz val="12"/>
        <color rgb="FF000000"/>
        <rFont val="Calibri"/>
      </rPr>
      <t>üå±,This material was good</t>
    </r>
  </si>
  <si>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</si>
  <si>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</si>
  <si>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</si>
  <si>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</si>
  <si>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</si>
  <si>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</si>
  <si>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</si>
  <si>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</si>
  <si>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</si>
  <si>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</si>
  <si>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</si>
  <si>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</si>
  <si>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</si>
  <si>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</si>
  <si>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</si>
  <si>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</si>
  <si>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</si>
  <si>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</si>
  <si>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r>
      <rPr>
        <charset val="134"/>
        <sz val="12"/>
        <color rgb="FF000000"/>
        <rFont val="Calibri"/>
      </rPr>
      <t>Worthy product,Very good generic remote for Samsung LED/LCD TV.,Working</t>
    </r>
    <r>
      <rPr>
        <charset val="134"/>
        <sz val="12"/>
        <color rgb="FF000000"/>
        <rFont val="Aptos Narrow"/>
      </rPr>
      <t></t>
    </r>
    <r>
      <rPr>
        <charset val="134"/>
        <sz val="12"/>
        <color rgb="FF000000"/>
        <rFont val="Calibri"/>
      </rPr>
      <t>üëç,Overall good,Good built quality,Durability is my concern,It is perfect for Samsung smart tv,good</t>
    </r>
  </si>
  <si>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</si>
  <si>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</si>
  <si>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</si>
  <si>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</si>
  <si>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</si>
  <si>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</si>
  <si>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</si>
  <si>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</si>
  <si>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</si>
  <si>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</si>
  <si>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</si>
  <si>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</si>
  <si>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</si>
  <si>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</si>
  <si>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</si>
  <si>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</si>
  <si>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</si>
  <si>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</si>
  <si>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</si>
  <si>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</si>
  <si>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</si>
  <si>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</si>
  <si>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</si>
  <si>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</si>
  <si>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</si>
  <si>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</si>
  <si>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</si>
  <si>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</si>
  <si>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</si>
  <si>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</si>
  <si>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</si>
  <si>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</si>
  <si>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</si>
  <si>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</si>
  <si>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</si>
  <si>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</si>
  <si>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</si>
  <si>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</si>
  <si>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</si>
  <si>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</si>
  <si>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</si>
  <si>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</si>
  <si>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</si>
  <si>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</si>
  <si>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</si>
  <si>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</si>
  <si>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</si>
  <si>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</si>
  <si>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</si>
  <si>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</si>
  <si>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</si>
  <si>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</si>
  <si>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</si>
  <si>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</si>
  <si>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</si>
  <si>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</si>
  <si>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</si>
  <si>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</si>
  <si>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</si>
  <si>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</si>
  <si>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</si>
  <si>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</si>
  <si>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</si>
  <si>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</si>
  <si>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</si>
  <si>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</si>
  <si>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</si>
  <si>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</si>
  <si>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</si>
  <si>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</si>
  <si>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</si>
  <si>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</si>
  <si>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</si>
  <si>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</si>
  <si>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</si>
  <si>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</si>
  <si>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</si>
  <si>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</si>
  <si>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</si>
  <si>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</si>
  <si>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</si>
  <si>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</si>
  <si>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</si>
  <si>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</si>
  <si>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r>
      <rPr>
        <charset val="134"/>
        <sz val="12"/>
        <color rgb="FF000000"/>
        <rFont val="Calibri"/>
      </rPr>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üëç,good to work,Working fine till date,Good Product</t>
    </r>
  </si>
  <si>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</si>
  <si>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</si>
  <si>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</si>
  <si>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</si>
  <si>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</si>
  <si>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</si>
  <si>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</si>
  <si>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</si>
  <si>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</si>
  <si>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</si>
  <si>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</si>
  <si>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</si>
  <si>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</si>
  <si>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</si>
  <si>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</si>
  <si>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</si>
  <si>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</si>
  <si>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</si>
  <si>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</si>
  <si>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</si>
  <si>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</si>
  <si>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</si>
  <si>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</si>
  <si>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</si>
  <si>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</si>
  <si>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</si>
  <si>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</si>
  <si>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</si>
  <si>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</si>
  <si>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</si>
  <si>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</si>
  <si>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</si>
  <si>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</si>
  <si>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</si>
  <si>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</si>
  <si>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</si>
  <si>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</si>
  <si>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</si>
  <si>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</si>
  <si>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</si>
  <si>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</si>
  <si>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</si>
  <si>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</si>
  <si>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</si>
  <si>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</si>
  <si>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</si>
  <si>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</si>
  <si>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</si>
  <si>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</si>
  <si>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</si>
  <si>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</si>
  <si>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</si>
  <si>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</si>
  <si>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</si>
  <si>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</si>
  <si>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r>
      <rPr>
        <charset val="134"/>
        <sz val="12"/>
        <color rgb="FF000000"/>
        <rFont val="Calibri"/>
      </rPr>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t>
    </r>
    <r>
      <rPr>
        <charset val="134"/>
        <sz val="12"/>
        <color rgb="FF000000"/>
        <rFont val="Aptos Narrow"/>
      </rPr>
      <t></t>
    </r>
    <r>
      <rPr>
        <charset val="134"/>
        <sz val="12"/>
        <color rgb="FF000000"/>
        <rFont val="Calibri"/>
      </rPr>
      <t>üòå,Writing after 2 years, it works amazing</t>
    </r>
  </si>
  <si>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</si>
  <si>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</si>
  <si>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</si>
  <si>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</si>
  <si>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</si>
  <si>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</si>
  <si>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</si>
  <si>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</si>
  <si>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</si>
  <si>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</si>
  <si>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</si>
  <si>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</si>
  <si>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</si>
  <si>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r>
      <rPr>
        <charset val="134"/>
        <sz val="12"/>
        <color rgb="FF000000"/>
        <rFont val="Calibri"/>
      </rPr>
      <t xml:space="preserve">Overall it's a good product for mobile charging.,Awesome </t>
    </r>
    <r>
      <rPr>
        <charset val="134"/>
        <sz val="12"/>
        <color rgb="FF000000"/>
        <rFont val="Aptos Narrow"/>
      </rPr>
      <t></t>
    </r>
    <r>
      <rPr>
        <charset val="134"/>
        <sz val="12"/>
        <color rgb="FF000000"/>
        <rFont val="Calibri"/>
      </rPr>
      <t>üòé,Gud data cabel....,Very good USB C TO USB C Cable .The one does not entangle to develop fold leading to cracks and cuts,Best,Rigid and high quality,Super durable,Great i have been using for 6 month</t>
    </r>
  </si>
  <si>
    <r>
      <rPr>
        <charset val="134"/>
        <sz val="12"/>
        <color rgb="FF000000"/>
        <rFont val="Calibri"/>
      </rPr>
      <t xml:space="preserve">Good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üèª,Nice products and easy to use.very good quality and the product is very good </t>
    </r>
    <r>
      <rPr>
        <charset val="134"/>
        <sz val="12"/>
        <color rgb="FF000000"/>
        <rFont val="Aptos Narrow"/>
      </rPr>
      <t></t>
    </r>
    <r>
      <rPr>
        <charset val="134"/>
        <sz val="12"/>
        <color rgb="FF000000"/>
        <rFont val="Calibri"/>
      </rPr>
      <t>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r>
  </si>
  <si>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</si>
  <si>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</si>
  <si>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</si>
  <si>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</si>
  <si>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</si>
  <si>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</si>
  <si>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</si>
  <si>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</si>
  <si>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</si>
  <si>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</si>
  <si>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</si>
  <si>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</si>
  <si>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</si>
  <si>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</si>
  <si>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</si>
  <si>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</si>
  <si>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</si>
  <si>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</si>
  <si>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</si>
  <si>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</si>
  <si>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</si>
  <si>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</si>
  <si>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</si>
  <si>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</si>
  <si>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</si>
  <si>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</si>
  <si>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</si>
  <si>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</si>
  <si>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r>
      <rPr>
        <charset val="134"/>
        <sz val="12"/>
        <color rgb="FF000000"/>
        <rFont val="Calibri"/>
      </rPr>
      <t>A budget Android TV,Wall Mount was missing from tv pack,Good,Good product but installation service is not good,Nice product ‚ò∫Ô∏è</t>
    </r>
    <r>
      <rPr>
        <charset val="134"/>
        <sz val="12"/>
        <color rgb="FF000000"/>
        <rFont val="Aptos Narrow"/>
      </rPr>
      <t></t>
    </r>
    <r>
      <rPr>
        <charset val="134"/>
        <sz val="12"/>
        <color rgb="FF000000"/>
        <rFont val="Calibri"/>
      </rPr>
      <t>üëç,i am very satisfied,Good,Very good product in this price</t>
    </r>
  </si>
  <si>
    <r>
      <rPr>
        <charset val="134"/>
        <sz val="12"/>
        <color rgb="FF000000"/>
        <rFont val="Calibri"/>
      </rPr>
      <t xml:space="preserve">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t>
    </r>
    <r>
      <rPr>
        <charset val="134"/>
        <sz val="12"/>
        <color rgb="FF000000"/>
        <rFont val="Aptos Narrow"/>
      </rPr>
      <t></t>
    </r>
    <r>
      <rPr>
        <charset val="134"/>
        <sz val="12"/>
        <color rgb="FF000000"/>
        <rFont val="Calibri"/>
      </rPr>
      <t>üòå</t>
    </r>
    <r>
      <rPr>
        <charset val="134"/>
        <sz val="12"/>
        <color rgb="FF000000"/>
        <rFont val="Aptos Narrow"/>
      </rPr>
      <t></t>
    </r>
    <r>
      <rPr>
        <charset val="134"/>
        <sz val="12"/>
        <color rgb="FF000000"/>
        <rFont val="Calibri"/>
      </rPr>
      <t>üëç,very happy,Picture quality,Value for money product</t>
    </r>
  </si>
  <si>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</si>
  <si>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</si>
  <si>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</si>
  <si>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</si>
  <si>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</si>
  <si>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</si>
  <si>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</si>
  <si>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</si>
  <si>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</si>
  <si>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</si>
  <si>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r>
      <rPr>
        <charset val="134"/>
        <sz val="12"/>
        <color rgb="FF000000"/>
        <rFont val="Calibri"/>
      </rPr>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t>
    </r>
    <r>
      <rPr>
        <charset val="134"/>
        <sz val="12"/>
        <color rgb="FF000000"/>
        <rFont val="Aptos Narrow"/>
      </rPr>
      <t></t>
    </r>
    <r>
      <rPr>
        <charset val="134"/>
        <sz val="12"/>
        <color rgb="FF000000"/>
        <rFont val="Calibri"/>
      </rPr>
      <t>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r>
  </si>
  <si>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</si>
  <si>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</si>
  <si>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</si>
  <si>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</si>
  <si>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</si>
  <si>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</si>
  <si>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</si>
  <si>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</si>
  <si>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</si>
  <si>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</si>
  <si>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</si>
  <si>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</si>
  <si>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</si>
  <si>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</si>
  <si>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</si>
  <si>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</si>
  <si>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</si>
  <si>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</si>
  <si>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</si>
  <si>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</si>
  <si>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</si>
  <si>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</si>
  <si>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r>
      <rPr>
        <charset val="134"/>
        <sz val="12"/>
        <color rgb="FF000000"/>
        <rFont val="Calibri"/>
      </rPr>
      <t xml:space="preserve">Works just fine for my vu tv,Quality to be improve,Good,Good product,Value for money </t>
    </r>
    <r>
      <rPr>
        <charset val="134"/>
        <sz val="12"/>
        <color rgb="FF000000"/>
        <rFont val="Aptos Narrow"/>
      </rPr>
      <t></t>
    </r>
    <r>
      <rPr>
        <charset val="134"/>
        <sz val="12"/>
        <color rgb="FF000000"/>
        <rFont val="Calibri"/>
      </rPr>
      <t>üëç,Works fine with Vu smart TV,Good Product. Suitable for VU,Ok, Quality can be improved</t>
    </r>
  </si>
  <si>
    <r>
      <rPr>
        <charset val="134"/>
        <sz val="12"/>
        <color rgb="FF000000"/>
        <rFont val="Calibri"/>
      </rPr>
      <t>Not as good as the original remote, but does the job. Really happy with this product,Very light,Good one, working as expected.,Good product,Nice product.....</t>
    </r>
    <r>
      <rPr>
        <charset val="134"/>
        <sz val="12"/>
        <color rgb="FF000000"/>
        <rFont val="Aptos Narrow"/>
      </rPr>
      <t></t>
    </r>
    <r>
      <rPr>
        <charset val="134"/>
        <sz val="12"/>
        <color rgb="FF000000"/>
        <rFont val="Calibri"/>
      </rPr>
      <t>üëå value for money,The quality of the buttons is average, but it does the job. Works fine with Vu smart TV.,Perfect fit for VU tv,Ok</t>
    </r>
  </si>
  <si>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</si>
  <si>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</si>
  <si>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</si>
  <si>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</si>
  <si>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</si>
  <si>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</si>
  <si>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</si>
  <si>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</si>
  <si>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</si>
  <si>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</si>
  <si>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</si>
  <si>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</si>
  <si>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</si>
  <si>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</si>
  <si>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</si>
  <si>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</si>
  <si>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</si>
  <si>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</si>
  <si>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</si>
  <si>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</si>
  <si>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</si>
  <si>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</si>
  <si>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</si>
  <si>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</si>
  <si>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</si>
  <si>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</si>
  <si>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</si>
  <si>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</si>
  <si>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</si>
  <si>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r>
      <rPr>
        <charset val="134"/>
        <sz val="12"/>
        <color rgb="FF000000"/>
        <rFont val="Calibri"/>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r>
    <r>
      <rPr>
        <charset val="134"/>
        <sz val="12"/>
        <color rgb="FF000000"/>
        <rFont val="Aptos Narrow"/>
      </rPr>
      <t></t>
    </r>
    <r>
      <rPr>
        <charset val="134"/>
        <sz val="12"/>
        <color rgb="FF000000"/>
        <rFont val="Calibri"/>
      </rPr>
      <t>üëç</t>
    </r>
  </si>
  <si>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</si>
  <si>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</si>
  <si>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</si>
  <si>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</si>
  <si>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</si>
  <si>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</si>
  <si>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</si>
  <si>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</si>
  <si>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</si>
  <si>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</si>
  <si>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</si>
  <si>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</si>
  <si>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</si>
  <si>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</si>
  <si>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</si>
  <si>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</si>
  <si>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</si>
  <si>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</si>
  <si>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</si>
  <si>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</si>
  <si>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</si>
  <si>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</si>
  <si>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</si>
  <si>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</si>
  <si>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</si>
  <si>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</si>
  <si>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</si>
  <si>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</si>
  <si>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r>
      <rPr>
        <charset val="134"/>
        <sz val="12"/>
        <color rgb="FF000000"/>
        <rFont val="Calibri"/>
      </rPr>
      <t>Fitting issue,Perfect fit good quality product,good product,</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 xml:space="preserve">üèªFit,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üèªcost wise,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üèªmaterial.,Wonderful product,Good for. New remote.,Nice product,Perfect for samsung frame series solar remote</t>
    </r>
  </si>
  <si>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</si>
  <si>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</si>
  <si>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</si>
  <si>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</si>
  <si>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</si>
  <si>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</si>
  <si>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</si>
  <si>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</si>
  <si>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</si>
  <si>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</si>
  <si>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</si>
  <si>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</si>
  <si>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</si>
  <si>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</si>
  <si>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</si>
  <si>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</si>
  <si>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</si>
  <si>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</si>
  <si>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</si>
  <si>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</si>
  <si>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r>
      <rPr>
        <charset val="134"/>
        <sz val="12"/>
        <color rgb="FF000000"/>
        <rFont val="Calibri"/>
      </rPr>
      <t xml:space="preserve">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t>
    </r>
    <r>
      <rPr>
        <charset val="134"/>
        <sz val="12"/>
        <color rgb="FF000000"/>
        <rFont val="Aptos Narrow"/>
      </rPr>
      <t></t>
    </r>
    <r>
      <rPr>
        <charset val="134"/>
        <sz val="12"/>
        <color rgb="FF000000"/>
        <rFont val="Calibri"/>
      </rPr>
      <t>üëç. . . .. .,Fast response and good quality remote.</t>
    </r>
  </si>
  <si>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</si>
  <si>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</si>
  <si>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</si>
  <si>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</si>
  <si>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</si>
  <si>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</si>
  <si>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</si>
  <si>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</si>
  <si>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</si>
  <si>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</si>
  <si>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</si>
  <si>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</si>
  <si>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</si>
  <si>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</si>
  <si>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</si>
  <si>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</si>
  <si>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</si>
  <si>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</si>
  <si>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r>
      <rPr>
        <charset val="134"/>
        <sz val="12"/>
        <color rgb="FF000000"/>
        <rFont val="Calibri"/>
      </rPr>
      <t xml:space="preserve">BEST WITH BOAT &amp; LG SMART TV,This product is overpriced,Good picture quality, sturdy,It worked when I connect with soundbar to the smart TV,Good </t>
    </r>
    <r>
      <rPr>
        <charset val="134"/>
        <sz val="12"/>
        <color rgb="FF000000"/>
        <rFont val="Aptos Narrow"/>
      </rPr>
      <t></t>
    </r>
    <r>
      <rPr>
        <charset val="134"/>
        <sz val="12"/>
        <color rgb="FF000000"/>
        <rFont val="Calibri"/>
      </rPr>
      <t>üëç,Good quality product my solve screen onn off,Ok,This cable support HDMI arc, but each time we have to select port in TV</t>
    </r>
  </si>
  <si>
    <r>
      <rPr>
        <charset val="134"/>
        <sz val="12"/>
        <color rgb="FF000000"/>
        <rFont val="Calibri"/>
      </rPr>
      <t xml:space="preserve">Perfect hdmi cable for boat soundbar and lg smart tv,This product is overpriced,Value for money &amp; good quality product,Quality product,Good </t>
    </r>
    <r>
      <rPr>
        <charset val="134"/>
        <sz val="12"/>
        <color rgb="FF000000"/>
        <rFont val="Aptos Narrow"/>
      </rPr>
      <t></t>
    </r>
    <r>
      <rPr>
        <charset val="134"/>
        <sz val="12"/>
        <color rgb="FF000000"/>
        <rFont val="Calibri"/>
      </rPr>
      <t>üëç,Good quality,Good,It's ok to purchase for and as arc port</t>
    </r>
  </si>
  <si>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</si>
  <si>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</si>
  <si>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</si>
  <si>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</si>
  <si>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</si>
  <si>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</si>
  <si>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</si>
  <si>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</si>
  <si>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</si>
  <si>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</si>
  <si>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</si>
  <si>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</si>
  <si>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</si>
  <si>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</si>
  <si>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</si>
  <si>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</si>
  <si>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</si>
  <si>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</si>
  <si>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</si>
  <si>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</si>
  <si>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</si>
  <si>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</si>
  <si>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</si>
  <si>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</si>
  <si>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</si>
  <si>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</si>
  <si>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</si>
  <si>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</si>
  <si>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</si>
  <si>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</si>
  <si>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</si>
  <si>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</si>
  <si>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</si>
  <si>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</si>
  <si>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</si>
  <si>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</si>
  <si>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</si>
  <si>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</si>
  <si>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</si>
  <si>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</si>
  <si>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</si>
  <si>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</si>
  <si>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</si>
  <si>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</si>
  <si>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</si>
  <si>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</si>
  <si>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</si>
  <si>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</si>
  <si>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</si>
  <si>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</si>
  <si>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</si>
  <si>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</si>
  <si>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</si>
  <si>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r>
      <rPr>
        <charset val="134"/>
        <sz val="12"/>
        <color rgb="FF000000"/>
        <rFont val="Aptos Narrow"/>
      </rPr>
      <t></t>
    </r>
    <r>
      <rPr>
        <charset val="134"/>
        <sz val="12"/>
        <color rgb="FF000000"/>
        <rFont val="Calibri"/>
      </rPr>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t>
    </r>
    <r>
      <rPr>
        <charset val="134"/>
        <sz val="12"/>
        <color rgb="FF000000"/>
        <rFont val="Aptos Narrow"/>
      </rPr>
      <t></t>
    </r>
    <r>
      <rPr>
        <charset val="134"/>
        <sz val="12"/>
        <color rgb="FF000000"/>
        <rFont val="Calibri"/>
      </rPr>
      <t>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t>
    </r>
    <r>
      <rPr>
        <charset val="134"/>
        <sz val="12"/>
        <color rgb="FF000000"/>
        <rFont val="Aptos Narrow"/>
      </rPr>
      <t></t>
    </r>
    <r>
      <rPr>
        <charset val="134"/>
        <sz val="12"/>
        <color rgb="FF000000"/>
        <rFont val="Calibri"/>
      </rPr>
      <t>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r>
  </si>
  <si>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</si>
  <si>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</si>
  <si>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</si>
  <si>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r>
      <rPr>
        <charset val="134"/>
        <sz val="12"/>
        <color rgb="FF000000"/>
        <rFont val="Calibri"/>
      </rPr>
      <t xml:space="preserve">Beat projector for good price,Value for money,Excellent,Wow!!! Just wow!! </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üî•,Recently purchased and started using from yesterday,It's beautiful, premium portable useful gadget,Brightness is excellent.,Experience</t>
    </r>
  </si>
  <si>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</si>
  <si>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</si>
  <si>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</si>
  <si>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</si>
  <si>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</si>
  <si>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</si>
  <si>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</si>
  <si>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</si>
  <si>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</si>
  <si>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</si>
  <si>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</si>
  <si>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</si>
  <si>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</si>
  <si>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</si>
  <si>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</si>
  <si>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</si>
  <si>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</si>
  <si>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</si>
  <si>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</si>
  <si>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</si>
  <si>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</si>
  <si>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</si>
  <si>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</si>
  <si>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</si>
  <si>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</si>
  <si>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r>
      <rPr>
        <charset val="134"/>
        <sz val="12"/>
        <color rgb="FF000000"/>
        <rFont val="Calibri"/>
      </rPr>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t>
    </r>
    <r>
      <rPr>
        <charset val="134"/>
        <sz val="12"/>
        <color rgb="FF000000"/>
        <rFont val="Aptos Narrow"/>
      </rPr>
      <t></t>
    </r>
    <r>
      <rPr>
        <charset val="134"/>
        <sz val="12"/>
        <color rgb="FF000000"/>
        <rFont val="Calibri"/>
      </rPr>
      <t>üëç</t>
    </r>
  </si>
  <si>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</si>
  <si>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</si>
  <si>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</si>
  <si>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</si>
  <si>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</si>
  <si>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</si>
  <si>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</si>
  <si>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</si>
  <si>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</si>
  <si>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r>
      <rPr>
        <charset val="134"/>
        <sz val="12"/>
        <color rgb="FF000000"/>
        <rFont val="Calibri"/>
      </rPr>
      <t>The remote works well and is pleasantly compatible with the system.,It's a good Remote. All the functions are working for tatasky,Nice quality,The back cover was loose and fragile.,</t>
    </r>
    <r>
      <rPr>
        <charset val="134"/>
        <sz val="12"/>
        <color rgb="FF000000"/>
        <rFont val="Aptos Narrow"/>
      </rPr>
      <t></t>
    </r>
    <r>
      <rPr>
        <charset val="134"/>
        <sz val="12"/>
        <color rgb="FF000000"/>
        <rFont val="Calibri"/>
      </rPr>
      <t>üëå,Good,‡§Æ‡•à‡§Ç‡§®‡•á tata play ‡§ï‡§æ remote ‡§Æ‡§Ç‡§ó‡§µ‡§æ‡§Ø‡§æ ‡§•‡§æ. ‡§™‡§∞ ‡§µ‡•ã ‡§ï‡§æ‡§Æ ‡§®‡§π‡•Ä‡§Ç ‡§ï‡§∞ ‡§∞‡§π‡§æ ‡§•‡§æ. ‡§´‡§ø‡§∞ ‡§∞‡§ø‡§ü‡§∞‡•ç‡§® ‡§ï‡•á ‡§≤‡§ø‡§è apply ‡§ï‡§ø‡§Ø‡§æ. ‡§Ü‡§ú 19 ‡§¶‡§ø‡§® ‡§π‡•ã ‡§ó‡§è ‡§®‡§æ ‡§π‡•Ä remote ‡§Æ‡§ø‡§≤‡§æ ‡§î‡§∞ ‡§®‡§æ ‡§π‡•Ä refund.,Very prompt replacement of the defective Remote for TV</t>
    </r>
  </si>
  <si>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</si>
  <si>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</si>
  <si>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</si>
  <si>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</si>
  <si>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</si>
  <si>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</si>
  <si>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</si>
  <si>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</si>
  <si>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</si>
  <si>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</si>
  <si>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</si>
  <si>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</si>
  <si>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</si>
  <si>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</si>
  <si>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</si>
  <si>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</si>
  <si>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</si>
  <si>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</si>
  <si>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</si>
  <si>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</si>
  <si>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</si>
  <si>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</si>
  <si>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</si>
  <si>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</si>
  <si>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</si>
  <si>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</si>
  <si>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</si>
  <si>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</si>
  <si>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</si>
  <si>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</si>
  <si>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</si>
  <si>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</si>
  <si>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</si>
  <si>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</si>
  <si>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</si>
  <si>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</si>
  <si>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</si>
  <si>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</si>
  <si>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</si>
  <si>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</si>
  <si>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</si>
  <si>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</si>
  <si>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</si>
  <si>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</si>
  <si>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</si>
  <si>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</si>
  <si>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</si>
  <si>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</si>
  <si>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</si>
  <si>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</si>
  <si>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r>
      <rPr>
        <charset val="134"/>
        <sz val="12"/>
        <color rgb="FF000000"/>
        <rFont val="Calibri"/>
      </rPr>
      <t xml:space="preserve">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t>
    </r>
    <r>
      <rPr>
        <charset val="134"/>
        <sz val="12"/>
        <color rgb="FF000000"/>
        <rFont val="Aptos Narrow"/>
      </rPr>
      <t></t>
    </r>
    <r>
      <rPr>
        <charset val="134"/>
        <sz val="12"/>
        <color rgb="FF000000"/>
        <rFont val="Calibri"/>
      </rPr>
      <t>üòë used it for a week but it was performing the same</t>
    </r>
  </si>
  <si>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</si>
  <si>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</si>
  <si>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</si>
  <si>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</si>
  <si>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</si>
  <si>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</si>
  <si>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</si>
  <si>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</si>
  <si>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</si>
  <si>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</si>
  <si>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</si>
  <si>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</si>
  <si>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</si>
  <si>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</si>
  <si>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</si>
  <si>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</si>
  <si>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</si>
  <si>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</si>
  <si>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</si>
  <si>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</si>
  <si>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</si>
  <si>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</si>
  <si>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</si>
  <si>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</si>
  <si>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r>
      <rPr>
        <charset val="134"/>
        <sz val="12"/>
        <color rgb="FF000000"/>
        <rFont val="Calibri"/>
      </rPr>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üèª,Self install a bit difficult. The plate connecting to monitor could have been removable and drop in clamp . This would make fixing a breeze,It's doing the job well. My 27" monitor is holding it firmly on the wall.</t>
    </r>
  </si>
  <si>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</si>
  <si>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</si>
  <si>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</si>
  <si>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</si>
  <si>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</si>
  <si>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</si>
  <si>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</si>
  <si>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</si>
  <si>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</si>
  <si>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r>
      <rPr>
        <charset val="134"/>
        <sz val="12"/>
        <color rgb="FF000000"/>
        <rFont val="Calibri"/>
      </rPr>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
    </r>
    <r>
      <rPr>
        <charset val="134"/>
        <sz val="12"/>
        <color rgb="FF000000"/>
        <rFont val="Aptos Narrow"/>
      </rPr>
      <t></t>
    </r>
    <r>
      <rPr>
        <charset val="134"/>
        <sz val="12"/>
        <color rgb="FF000000"/>
        <rFont val="Calibri"/>
      </rPr>
      <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r>
  </si>
  <si>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</si>
  <si>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</si>
  <si>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</si>
  <si>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</si>
  <si>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</si>
  <si>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</si>
  <si>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</si>
  <si>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</si>
  <si>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</si>
  <si>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</si>
  <si>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</si>
  <si>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</si>
  <si>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</si>
  <si>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</si>
  <si>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</si>
  <si>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</si>
  <si>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</si>
  <si>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</si>
  <si>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</si>
  <si>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</si>
  <si>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</si>
  <si>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</si>
  <si>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</si>
  <si>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</si>
  <si>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</si>
  <si>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</si>
  <si>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</si>
  <si>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</si>
  <si>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</si>
  <si>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</si>
  <si>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</si>
  <si>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</si>
  <si>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</si>
  <si>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</si>
  <si>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</si>
  <si>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</si>
  <si>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</si>
  <si>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</si>
  <si>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</si>
  <si>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</si>
  <si>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</si>
  <si>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</si>
  <si>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</si>
  <si>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</si>
  <si>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</si>
  <si>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</si>
  <si>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</si>
  <si>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</si>
  <si>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</si>
  <si>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</si>
  <si>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r>
      <rPr>
        <charset val="134"/>
        <sz val="12"/>
        <color rgb="FF000000"/>
        <rFont val="Calibri"/>
      </rPr>
      <t>Product is not working after 2 months,Boat</t>
    </r>
    <r>
      <rPr>
        <charset val="134"/>
        <sz val="12"/>
        <color rgb="FF000000"/>
        <rFont val="Aptos Narrow"/>
      </rPr>
      <t></t>
    </r>
    <r>
      <rPr>
        <charset val="134"/>
        <sz val="12"/>
        <color rgb="FF000000"/>
        <rFont val="Calibri"/>
      </rPr>
      <t>üíï,Nice product,Worth a buy,Really satisfying quality and product is still working fine.,Worth itSame as original,Not worthy,Thik aaw</t>
    </r>
  </si>
  <si>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</si>
  <si>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</si>
  <si>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</si>
  <si>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</si>
  <si>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</si>
  <si>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</si>
  <si>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</si>
  <si>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</si>
  <si>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</si>
  <si>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</si>
  <si>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</si>
  <si>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</si>
  <si>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</si>
  <si>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</si>
  <si>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</si>
  <si>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</si>
  <si>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</si>
  <si>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</si>
  <si>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</si>
  <si>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</si>
  <si>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</si>
  <si>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</si>
  <si>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</si>
  <si>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</si>
  <si>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</si>
  <si>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</si>
  <si>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</si>
  <si>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</si>
  <si>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</si>
  <si>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r>
      <rPr>
        <charset val="134"/>
        <sz val="12"/>
        <color rgb="FF000000"/>
        <rFont val="Calibri"/>
      </rPr>
      <t xml:space="preserve">It's super,Value of money </t>
    </r>
    <r>
      <rPr>
        <charset val="134"/>
        <sz val="12"/>
        <color rgb="FF000000"/>
        <rFont val="Aptos Narrow"/>
      </rPr>
      <t></t>
    </r>
    <r>
      <rPr>
        <charset val="134"/>
        <sz val="12"/>
        <color rgb="FF000000"/>
        <rFont val="Calibri"/>
      </rPr>
      <t xml:space="preserve">üí∞,Display and build,Good Sound and pictures,Good product </t>
    </r>
    <r>
      <rPr>
        <charset val="134"/>
        <sz val="12"/>
        <color rgb="FF000000"/>
        <rFont val="Aptos Narrow"/>
      </rPr>
      <t></t>
    </r>
    <r>
      <rPr>
        <charset val="134"/>
        <sz val="12"/>
        <color rgb="FF000000"/>
        <rFont val="Calibri"/>
      </rPr>
      <t>üëç,Good and smart tv for reasonable rate,Good for low budget,Tv is good but after 3  month my tv screen gone</t>
    </r>
  </si>
  <si>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</si>
  <si>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</si>
  <si>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</si>
  <si>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</si>
  <si>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</si>
  <si>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</si>
  <si>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</si>
  <si>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</si>
  <si>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</si>
  <si>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r>
      <rPr>
        <charset val="134"/>
        <sz val="12"/>
        <color rgb="FF000000"/>
        <rFont val="Calibri"/>
      </rPr>
      <t xml:space="preserve">Good TV in budget!,Excellent purchase.,A master piece fron sansui,Using good,Value for money </t>
    </r>
    <r>
      <rPr>
        <charset val="134"/>
        <sz val="12"/>
        <color rgb="FF000000"/>
        <rFont val="Aptos Narrow"/>
      </rPr>
      <t></t>
    </r>
    <r>
      <rPr>
        <charset val="134"/>
        <sz val="12"/>
        <color rgb="FF000000"/>
        <rFont val="Calibri"/>
      </rPr>
      <t>üëç,Sound quality not good,Appropriate,Good</t>
    </r>
  </si>
  <si>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</si>
  <si>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</si>
  <si>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</si>
  <si>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</si>
  <si>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</si>
  <si>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</si>
  <si>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</si>
  <si>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</si>
  <si>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</si>
  <si>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</si>
  <si>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r>
      <rPr>
        <charset val="134"/>
        <sz val="12"/>
        <color rgb="FF000000"/>
        <rFont val="Calibri"/>
      </rPr>
      <t>Good compatible product,Like,Remote is working nicely just the up button and down button is working a little slow else is fine,This button is very soft,Originality. Used as remote control,The buttons are very hard,Best Remote u can get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üëç,No syncing needed, just put batteries in and use it</t>
    </r>
  </si>
  <si>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</si>
  <si>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</si>
  <si>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</si>
  <si>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</si>
  <si>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</si>
  <si>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</si>
  <si>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</si>
  <si>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</si>
  <si>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</si>
  <si>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</si>
  <si>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</si>
  <si>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</si>
  <si>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r>
      <rPr>
        <charset val="134"/>
        <sz val="12"/>
        <color rgb="FF000000"/>
        <rFont val="Aptos Narrow"/>
      </rPr>
      <t></t>
    </r>
    <r>
      <rPr>
        <charset val="134"/>
        <sz val="12"/>
        <color rgb="FF000000"/>
        <rFont val="Calibri"/>
      </rPr>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r>
  </si>
  <si>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</si>
  <si>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</si>
  <si>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</si>
  <si>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</si>
  <si>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</si>
  <si>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</si>
  <si>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</si>
  <si>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</si>
  <si>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</si>
  <si>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</si>
  <si>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</si>
  <si>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</si>
  <si>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</si>
  <si>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</si>
  <si>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</si>
  <si>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</si>
  <si>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</si>
  <si>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</si>
  <si>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r>
      <rPr>
        <charset val="134"/>
        <sz val="12"/>
        <color rgb="FF000000"/>
        <rFont val="Calibri"/>
      </rPr>
      <t xml:space="preserve">Best rugged cable that supports most of the fast charging standards,It's good </t>
    </r>
    <r>
      <rPr>
        <charset val="134"/>
        <sz val="12"/>
        <color rgb="FF000000"/>
        <rFont val="Aptos Narrow"/>
      </rPr>
      <t></t>
    </r>
    <r>
      <rPr>
        <charset val="134"/>
        <sz val="12"/>
        <color rgb="FF000000"/>
        <rFont val="Calibri"/>
      </rPr>
      <t>üëç,Nice cable, although higher ampere might heat up and damage the cable,Very nice product,Nice product with good quality,Great product, Greater utility, Greatest value provider!,Awesome,good prodct</t>
    </r>
  </si>
  <si>
    <r>
      <rPr>
        <charset val="134"/>
        <sz val="12"/>
        <color rgb="FF000000"/>
        <rFont val="Calibri"/>
      </rPr>
      <t xml:space="preserve">Affordable, available and multi purpose cable best suitable for traveling and reducing overall cables to carry,Warking fine </t>
    </r>
    <r>
      <rPr>
        <charset val="134"/>
        <sz val="12"/>
        <color rgb="FF000000"/>
        <rFont val="Aptos Narrow"/>
      </rPr>
      <t></t>
    </r>
    <r>
      <rPr>
        <charset val="134"/>
        <sz val="12"/>
        <color rgb="FF000000"/>
        <rFont val="Calibri"/>
      </rPr>
      <t>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r>
  </si>
  <si>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</si>
  <si>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</si>
  <si>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</si>
  <si>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</si>
  <si>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</si>
  <si>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</si>
  <si>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</si>
  <si>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</si>
  <si>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</si>
  <si>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</si>
  <si>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</si>
  <si>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</si>
  <si>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</si>
  <si>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</si>
  <si>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</si>
  <si>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</si>
  <si>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</si>
  <si>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</si>
  <si>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</si>
  <si>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</si>
  <si>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r>
      <rPr>
        <charset val="134"/>
        <sz val="12"/>
        <color rgb="FF000000"/>
        <rFont val="Calibri"/>
      </rPr>
      <t>Good Packaging.. Wire Quality is Good.,Very good quality but the wire is 15 meters only at least should be 20 meters for the price......</t>
    </r>
    <r>
      <rPr>
        <charset val="134"/>
        <sz val="12"/>
        <color rgb="FF000000"/>
        <rFont val="Aptos Narrow"/>
      </rPr>
      <t></t>
    </r>
    <r>
      <rPr>
        <charset val="134"/>
        <sz val="12"/>
        <color rgb="FF000000"/>
        <rFont val="Calibri"/>
      </rPr>
      <t>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r>
  </si>
  <si>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</si>
  <si>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</si>
  <si>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</si>
  <si>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</si>
  <si>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</si>
  <si>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</si>
  <si>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</si>
  <si>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</si>
  <si>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</si>
  <si>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</si>
  <si>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</si>
  <si>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</si>
  <si>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</si>
  <si>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</si>
  <si>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</si>
  <si>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</si>
  <si>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</si>
  <si>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</si>
  <si>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</si>
  <si>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</si>
  <si>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</si>
  <si>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</si>
  <si>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</si>
  <si>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</si>
  <si>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</si>
  <si>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</si>
  <si>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</si>
  <si>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</si>
  <si>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</si>
  <si>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</si>
  <si>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</si>
  <si>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</si>
  <si>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</si>
  <si>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</si>
  <si>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</si>
  <si>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</si>
  <si>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</si>
  <si>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</si>
  <si>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</si>
  <si>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</si>
  <si>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</si>
  <si>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</si>
  <si>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</si>
  <si>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</si>
  <si>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</si>
  <si>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</si>
  <si>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</si>
  <si>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</si>
  <si>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</si>
  <si>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</si>
  <si>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</si>
  <si>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</si>
  <si>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</si>
  <si>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</si>
  <si>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</si>
  <si>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</si>
  <si>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</si>
  <si>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</si>
  <si>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</si>
  <si>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</si>
  <si>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</si>
  <si>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</si>
  <si>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</si>
  <si>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</si>
  <si>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</si>
  <si>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</si>
  <si>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</si>
  <si>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</si>
  <si>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</si>
  <si>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</si>
  <si>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</si>
  <si>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r>
      <rPr>
        <charset val="134"/>
        <sz val="12"/>
        <color rgb="FF000000"/>
        <rFont val="Calibri"/>
      </rPr>
      <t>Product installation was excellent  but delivery staff pathetic</t>
    </r>
    <r>
      <rPr>
        <charset val="134"/>
        <sz val="12"/>
        <color rgb="FF000000"/>
        <rFont val="Aptos Narrow"/>
      </rPr>
      <t></t>
    </r>
    <r>
      <rPr>
        <charset val="134"/>
        <sz val="12"/>
        <color rgb="FF000000"/>
        <rFont val="Calibri"/>
      </rPr>
      <t>üëå,TV Picture quality is good.,TV Picture quality is good,Very nice,Great picture and sound quality,One of the best big screen TV,Service is not good,Nice TV</t>
    </r>
  </si>
  <si>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</si>
  <si>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</si>
  <si>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</si>
  <si>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</si>
  <si>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</si>
  <si>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</si>
  <si>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</si>
  <si>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</si>
  <si>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</si>
  <si>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</si>
  <si>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r>
      <rPr>
        <charset val="134"/>
        <sz val="12"/>
        <color rgb="FF000000"/>
        <rFont val="Calibri"/>
      </rPr>
      <t xml:space="preserve">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t>
    </r>
    <r>
      <rPr>
        <charset val="134"/>
        <sz val="12"/>
        <color rgb="FF000000"/>
        <rFont val="Aptos Narrow"/>
      </rPr>
      <t></t>
    </r>
    <r>
      <rPr>
        <charset val="134"/>
        <sz val="12"/>
        <color rgb="FF000000"/>
        <rFont val="Calibri"/>
      </rPr>
      <t>üòä</t>
    </r>
    <r>
      <rPr>
        <charset val="134"/>
        <sz val="12"/>
        <color rgb="FF000000"/>
        <rFont val="Aptos Narrow"/>
      </rPr>
      <t></t>
    </r>
    <r>
      <rPr>
        <charset val="134"/>
        <sz val="12"/>
        <color rgb="FF000000"/>
        <rFont val="Calibri"/>
      </rPr>
      <t>üíØ,Nice product,It works only when you are one feet away from TV. Doesn't serve the purpose.in one word it do not know the meaning of word remote</t>
    </r>
  </si>
  <si>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</si>
  <si>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</si>
  <si>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</si>
  <si>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</si>
  <si>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</si>
  <si>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</si>
  <si>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</si>
  <si>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</si>
  <si>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</si>
  <si>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</si>
  <si>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</si>
  <si>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</si>
  <si>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</si>
  <si>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</si>
  <si>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</si>
  <si>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</si>
  <si>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</si>
  <si>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</si>
  <si>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</si>
  <si>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</si>
  <si>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</si>
  <si>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</si>
  <si>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</si>
  <si>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</si>
  <si>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</si>
  <si>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</si>
  <si>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</si>
  <si>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</si>
  <si>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</si>
  <si>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</si>
  <si>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</si>
  <si>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</si>
  <si>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</si>
  <si>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</si>
  <si>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</si>
  <si>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</si>
  <si>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</si>
  <si>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</si>
  <si>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</si>
  <si>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</si>
  <si>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</si>
  <si>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</si>
  <si>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</si>
  <si>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r>
      <rPr>
        <charset val="134"/>
        <sz val="12"/>
        <color rgb="FF000000"/>
        <rFont val="Aptos Narrow"/>
      </rPr>
      <t></t>
    </r>
    <r>
      <rPr>
        <charset val="134"/>
        <sz val="12"/>
        <color rgb="FF000000"/>
        <rFont val="Calibri"/>
      </rPr>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t>
    </r>
    <r>
      <rPr>
        <charset val="134"/>
        <sz val="12"/>
        <color rgb="FF000000"/>
        <rFont val="Aptos Narrow"/>
      </rPr>
      <t></t>
    </r>
    <r>
      <rPr>
        <charset val="134"/>
        <sz val="12"/>
        <color rgb="FF000000"/>
        <rFont val="Calibri"/>
      </rPr>
      <t>üõí„ÄêFantastic Sound Quality„Äë:Oxygen Free Copper and gold plated plugs ensure optimal signal stereo audio transmission,bringing you a good feeling|</t>
    </r>
    <r>
      <rPr>
        <charset val="134"/>
        <sz val="12"/>
        <color rgb="FF000000"/>
        <rFont val="Aptos Narrow"/>
      </rPr>
      <t></t>
    </r>
    <r>
      <rPr>
        <charset val="134"/>
        <sz val="12"/>
        <color rgb="FF000000"/>
        <rFont val="Calibri"/>
      </rPr>
      <t>üõí„ÄêBi-directional„Äë:This 3.5mm rca male cable works both directions,from rca out to 3.5mm in or from 3.5mm in to rca out. Please note: you cannot choose same directions for use simultaneously.It must one side in,the other side out|</t>
    </r>
    <r>
      <rPr>
        <charset val="134"/>
        <sz val="12"/>
        <color rgb="FF000000"/>
        <rFont val="Aptos Narrow"/>
      </rPr>
      <t></t>
    </r>
    <r>
      <rPr>
        <charset val="134"/>
        <sz val="12"/>
        <color rgb="FF000000"/>
        <rFont val="Calibri"/>
      </rPr>
      <t>üõí„Äê24K Gold Plated Connectors„Äë:Professional quality 24k gold plated connectors which protect the cables from corrosion while ensuring a premium connection for the best possible audio transfer year after year|</t>
    </r>
    <r>
      <rPr>
        <charset val="134"/>
        <sz val="12"/>
        <color rgb="FF000000"/>
        <rFont val="Aptos Narrow"/>
      </rPr>
      <t></t>
    </r>
    <r>
      <rPr>
        <charset val="134"/>
        <sz val="12"/>
        <color rgb="FF000000"/>
        <rFont val="Calibri"/>
      </rPr>
      <t>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r>
  </si>
  <si>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</si>
  <si>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</si>
  <si>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</si>
  <si>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</si>
  <si>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</si>
  <si>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</si>
  <si>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</si>
  <si>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</si>
  <si>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</si>
  <si>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</si>
  <si>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</si>
  <si>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</si>
  <si>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</si>
  <si>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</si>
  <si>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</si>
  <si>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</si>
  <si>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</si>
  <si>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</si>
  <si>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</si>
  <si>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</si>
  <si>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</si>
  <si>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</si>
  <si>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</si>
  <si>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</si>
  <si>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</si>
  <si>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</si>
  <si>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</si>
  <si>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</si>
  <si>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</si>
  <si>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</si>
  <si>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</si>
  <si>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</si>
  <si>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</si>
  <si>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</si>
  <si>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</si>
  <si>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</si>
  <si>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</si>
  <si>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</si>
  <si>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</si>
  <si>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</si>
  <si>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</si>
  <si>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</si>
  <si>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</si>
  <si>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</si>
  <si>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</si>
  <si>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</si>
  <si>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</si>
  <si>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</si>
  <si>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</si>
  <si>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</si>
  <si>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</si>
  <si>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</si>
  <si>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</si>
  <si>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</si>
  <si>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</si>
  <si>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</si>
  <si>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</si>
  <si>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</si>
  <si>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</si>
  <si>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</si>
  <si>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</si>
  <si>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</si>
  <si>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</si>
  <si>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</si>
  <si>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</si>
  <si>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</si>
  <si>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</si>
  <si>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</si>
  <si>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</si>
  <si>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</si>
  <si>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</si>
  <si>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</si>
  <si>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</si>
  <si>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</si>
  <si>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</si>
  <si>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</si>
  <si>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</si>
  <si>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</si>
  <si>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r>
      <rPr>
        <charset val="134"/>
        <sz val="12"/>
        <color rgb="FF000000"/>
        <rFont val="Calibri"/>
      </rPr>
      <t xml:space="preserve">Good </t>
    </r>
    <r>
      <rPr>
        <charset val="134"/>
        <sz val="12"/>
        <color rgb="FF000000"/>
        <rFont val="Aptos Narrow"/>
      </rPr>
      <t></t>
    </r>
    <r>
      <rPr>
        <charset val="134"/>
        <sz val="12"/>
        <color rgb="FF000000"/>
        <rFont val="Calibri"/>
      </rPr>
      <t>üëç,Good,Cable length is ok , quality is not good . In this price it is ok,MFS 100 cable,Good Quality,Good product but cable thickness should be more,Quality is excellent,Super service</t>
    </r>
  </si>
  <si>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</si>
  <si>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</si>
  <si>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</si>
  <si>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</si>
  <si>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</si>
  <si>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</si>
  <si>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</si>
  <si>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</si>
  <si>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</si>
  <si>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</si>
  <si>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</si>
  <si>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</si>
  <si>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</si>
  <si>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</si>
  <si>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</si>
  <si>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</si>
  <si>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</si>
  <si>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</si>
  <si>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</si>
  <si>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</si>
  <si>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</si>
  <si>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</si>
  <si>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</si>
  <si>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</si>
  <si>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</si>
  <si>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</si>
  <si>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</si>
  <si>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</si>
  <si>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</si>
  <si>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</si>
  <si>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</si>
  <si>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</si>
  <si>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</si>
  <si>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</si>
  <si>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</si>
  <si>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</si>
  <si>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</si>
  <si>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</si>
  <si>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</si>
  <si>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</si>
  <si>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</si>
  <si>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</si>
  <si>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</si>
  <si>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</si>
  <si>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</si>
  <si>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</si>
  <si>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</si>
  <si>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</si>
  <si>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</si>
  <si>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</si>
  <si>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</si>
  <si>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</si>
  <si>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</si>
  <si>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</si>
  <si>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</si>
  <si>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</si>
  <si>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</si>
  <si>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</si>
  <si>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</si>
  <si>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</si>
  <si>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</si>
  <si>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r>
      <rPr>
        <charset val="134"/>
        <sz val="12"/>
        <color rgb="FF000000"/>
        <rFont val="Calibri"/>
      </rPr>
      <t>Tv is good in price range,Inexpensive Smart TV,good,Cheap and best,In this budget it‚Äôs so good,Not bad ok,Very good</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üëç,Very Nice</t>
    </r>
  </si>
  <si>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</si>
  <si>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</si>
  <si>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</si>
  <si>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</si>
  <si>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</si>
  <si>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</si>
  <si>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</si>
  <si>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</si>
  <si>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</si>
  <si>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</si>
  <si>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</si>
  <si>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</si>
  <si>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</si>
  <si>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</si>
  <si>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</si>
  <si>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</si>
  <si>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</si>
  <si>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</si>
  <si>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</si>
  <si>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r>
      <rPr>
        <charset val="134"/>
        <sz val="12"/>
        <color rgb="FF000000"/>
        <rFont val="Calibri"/>
      </rPr>
      <t xml:space="preserve">When I placed the order I was in doubt whether it would work or not but it works very well,Very bad </t>
    </r>
    <r>
      <rPr>
        <charset val="134"/>
        <sz val="12"/>
        <color rgb="FF000000"/>
        <rFont val="Aptos Narrow"/>
      </rPr>
      <t></t>
    </r>
    <r>
      <rPr>
        <charset val="134"/>
        <sz val="12"/>
        <color rgb="FF000000"/>
        <rFont val="Calibri"/>
      </rPr>
      <t>üòû</t>
    </r>
    <r>
      <rPr>
        <charset val="134"/>
        <sz val="12"/>
        <color rgb="FF000000"/>
        <rFont val="Aptos Narrow"/>
      </rPr>
      <t></t>
    </r>
    <r>
      <rPr>
        <charset val="134"/>
        <sz val="12"/>
        <color rgb="FF000000"/>
        <rFont val="Calibri"/>
      </rPr>
      <t xml:space="preserve">üòû,Remote very </t>
    </r>
    <r>
      <rPr>
        <charset val="134"/>
        <sz val="12"/>
        <color rgb="FF000000"/>
        <rFont val="Aptos Narrow"/>
      </rPr>
      <t></t>
    </r>
    <r>
      <rPr>
        <charset val="134"/>
        <sz val="12"/>
        <color rgb="FF000000"/>
        <rFont val="Calibri"/>
      </rPr>
      <t>üëé bad,Doesn‚Äôt works at all, material quality isn‚Äôt nearby the original one,No bluetooth</t>
    </r>
  </si>
  <si>
    <r>
      <rPr>
        <charset val="134"/>
        <sz val="12"/>
        <color rgb="FF000000"/>
        <rFont val="Calibri"/>
      </rPr>
      <t>Ok,Very disappointedRange is not good it doesn't catch from a little far and it doesn't support Bluetooth and untill and unless it is not connected to set top box via bluetooth voice search will not work.Also yo can't return you can only replace it.</t>
    </r>
    <r>
      <rPr>
        <charset val="134"/>
        <sz val="12"/>
        <color rgb="FF000000"/>
        <rFont val="Aptos Narrow"/>
      </rPr>
      <t></t>
    </r>
    <r>
      <rPr>
        <charset val="134"/>
        <sz val="12"/>
        <color rgb="FF000000"/>
        <rFont val="Calibri"/>
      </rPr>
      <t>üò°,Very bad product never connect only,https://m.media-amazon.com/images/W/WEBP_402378-T1/images/I/819V40EpT2L._SY88.jpg,No bluetooth</t>
    </r>
  </si>
  <si>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</si>
  <si>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</si>
  <si>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</si>
  <si>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</si>
  <si>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</si>
  <si>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</si>
  <si>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</si>
  <si>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</si>
  <si>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</si>
  <si>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</si>
  <si>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</si>
  <si>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</si>
  <si>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</si>
  <si>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</si>
  <si>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</si>
  <si>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</si>
  <si>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</si>
  <si>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</si>
  <si>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</si>
  <si>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</si>
  <si>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</si>
  <si>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</si>
  <si>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</si>
  <si>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</si>
  <si>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</si>
  <si>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</si>
  <si>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</si>
  <si>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</si>
  <si>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</si>
  <si>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</si>
  <si>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</si>
  <si>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</si>
  <si>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</si>
  <si>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</si>
  <si>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</si>
  <si>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</si>
  <si>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</si>
  <si>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</si>
  <si>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</si>
  <si>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r>
      <rPr>
        <charset val="134"/>
        <sz val="12"/>
        <color rgb="FF000000"/>
        <rFont val="Calibri"/>
      </rPr>
      <t xml:space="preserve">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t>
    </r>
    <r>
      <rPr>
        <charset val="134"/>
        <sz val="12"/>
        <color rgb="FF000000"/>
        <rFont val="Aptos Narrow"/>
      </rPr>
      <t></t>
    </r>
    <r>
      <rPr>
        <charset val="134"/>
        <sz val="12"/>
        <color rgb="FF000000"/>
        <rFont val="Calibri"/>
      </rPr>
      <t>üëç,Best Smart TV. Worth able price for the product.But Installation is poor.</t>
    </r>
  </si>
  <si>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</si>
  <si>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</si>
  <si>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</si>
  <si>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</si>
  <si>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</si>
  <si>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</si>
  <si>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</si>
  <si>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</si>
  <si>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r>
      <rPr>
        <charset val="134"/>
        <sz val="12"/>
        <color rgb="FF000000"/>
        <rFont val="Calibri"/>
      </rPr>
      <t xml:space="preserve">Nice one,Not up to the mark.,Nice product working in Asus zen pro mobile,Good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üëç,Working everything as expected,VERY GOOD QUALITY,Lenovo USB A to Type-C Tangle-free  Aramid fiber braided 1.2m cable with 4A Fast charging,Nice Products</t>
    </r>
  </si>
  <si>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</si>
  <si>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</si>
  <si>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</si>
  <si>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</si>
  <si>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</si>
  <si>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</si>
  <si>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</si>
  <si>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</si>
  <si>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</si>
  <si>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</si>
  <si>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</si>
  <si>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</si>
  <si>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</si>
  <si>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</si>
  <si>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</si>
  <si>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</si>
  <si>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</si>
  <si>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</si>
  <si>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</si>
  <si>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</si>
  <si>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</si>
  <si>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</si>
  <si>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</si>
  <si>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</si>
  <si>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</si>
  <si>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</si>
  <si>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</si>
  <si>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</si>
  <si>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</si>
  <si>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r>
      <rPr>
        <charset val="134"/>
        <sz val="12"/>
        <color rgb="FF000000"/>
        <rFont val="Calibri"/>
      </rPr>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t>
    </r>
    <r>
      <rPr>
        <charset val="134"/>
        <sz val="12"/>
        <color rgb="FF000000"/>
        <rFont val="Aptos Narrow"/>
      </rPr>
      <t></t>
    </r>
    <r>
      <rPr>
        <charset val="134"/>
        <sz val="12"/>
        <color rgb="FF000000"/>
        <rFont val="Calibri"/>
      </rPr>
      <t>üòÇ,Best for this price,Good one</t>
    </r>
  </si>
  <si>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</si>
  <si>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</si>
  <si>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</si>
  <si>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</si>
  <si>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</si>
  <si>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</si>
  <si>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</si>
  <si>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</si>
  <si>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</si>
  <si>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</si>
  <si>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</si>
  <si>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</si>
  <si>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</si>
  <si>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</si>
  <si>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</si>
  <si>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</si>
  <si>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</si>
  <si>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</si>
  <si>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</si>
  <si>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</si>
  <si>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</si>
  <si>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</si>
  <si>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</si>
  <si>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</si>
  <si>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</si>
  <si>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</si>
  <si>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</si>
  <si>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</si>
  <si>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r>
      <rPr>
        <charset val="134"/>
        <sz val="12"/>
        <color rgb="FF000000"/>
        <rFont val="Calibri"/>
      </rPr>
      <t xml:space="preserve">This is a Best kodak LED,Product is Good as per the price but customer service experience is too bad,It's ok,Company doesn't provide Installation.Demand  change for it.,Good but not best,Good product </t>
    </r>
    <r>
      <rPr>
        <charset val="134"/>
        <sz val="12"/>
        <color rgb="FF000000"/>
        <rFont val="Aptos Narrow"/>
      </rPr>
      <t></t>
    </r>
    <r>
      <rPr>
        <charset val="134"/>
        <sz val="12"/>
        <color rgb="FF000000"/>
        <rFont val="Calibri"/>
      </rPr>
      <t>üëç,Very nice,Display quality and incomplete product</t>
    </r>
  </si>
  <si>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</si>
  <si>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</si>
  <si>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</si>
  <si>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</si>
  <si>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</si>
  <si>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</si>
  <si>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</si>
  <si>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</si>
  <si>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</si>
  <si>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</si>
  <si>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</si>
  <si>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</si>
  <si>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</si>
  <si>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</si>
  <si>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</si>
  <si>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</si>
  <si>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</si>
  <si>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</si>
  <si>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</si>
  <si>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</si>
  <si>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</si>
  <si>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</si>
  <si>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</si>
  <si>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</si>
  <si>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</si>
  <si>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</si>
  <si>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</si>
  <si>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</si>
  <si>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</si>
  <si>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</si>
  <si>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</si>
  <si>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</si>
  <si>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</si>
  <si>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</si>
  <si>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</si>
  <si>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</si>
  <si>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</si>
  <si>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</si>
  <si>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</si>
  <si>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</si>
  <si>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</si>
  <si>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</si>
  <si>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</si>
  <si>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r>
      <rPr>
        <charset val="134"/>
        <sz val="12"/>
        <color rgb="FF000000"/>
        <rFont val="Calibri"/>
      </rPr>
      <t xml:space="preserve">Good Product,Nice,Customer service support information not found on box.,Value for money,Good product,Nice </t>
    </r>
    <r>
      <rPr>
        <charset val="134"/>
        <sz val="12"/>
        <color rgb="FF000000"/>
        <rFont val="Aptos Narrow"/>
      </rPr>
      <t></t>
    </r>
    <r>
      <rPr>
        <charset val="134"/>
        <sz val="12"/>
        <color rgb="FF000000"/>
        <rFont val="Calibri"/>
      </rPr>
      <t>üëç,Best the hdmi cable,Exactly as discribed, enchanced Quality</t>
    </r>
  </si>
  <si>
    <r>
      <rPr>
        <charset val="134"/>
        <sz val="12"/>
        <color rgb="FF000000"/>
        <rFont val="Calibri"/>
      </rPr>
      <t xml:space="preserve">As mention in description, its awesome.,Nice,Good lengthy with good Metalic body on jack side., Difference can't find with older cable.,Great Stuff and superb quality,Good product,Nice </t>
    </r>
    <r>
      <rPr>
        <charset val="134"/>
        <sz val="12"/>
        <color rgb="FF000000"/>
        <rFont val="Aptos Narrow"/>
      </rPr>
      <t></t>
    </r>
    <r>
      <rPr>
        <charset val="134"/>
        <sz val="12"/>
        <color rgb="FF000000"/>
        <rFont val="Calibri"/>
      </rPr>
      <t>üëç,I am like the hdmi cable,</t>
    </r>
  </si>
  <si>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</si>
  <si>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</si>
  <si>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</si>
  <si>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</si>
  <si>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</si>
  <si>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</si>
  <si>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</si>
  <si>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</si>
  <si>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</si>
  <si>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r>
      <rPr>
        <charset val="134"/>
        <sz val="12"/>
        <color rgb="FF000000"/>
        <rFont val="Calibri"/>
      </rPr>
      <t xml:space="preserve">Go for it with out second thought.,It works well in my New Kia Carens Car. Excellent product my daughter enjoys charging her Mobile sitting in Second row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üåπ</t>
    </r>
    <r>
      <rPr>
        <charset val="134"/>
        <sz val="12"/>
        <color rgb="FF000000"/>
        <rFont val="Aptos Narrow"/>
      </rPr>
      <t></t>
    </r>
    <r>
      <rPr>
        <charset val="134"/>
        <sz val="12"/>
        <color rgb="FF000000"/>
        <rFont val="Calibri"/>
      </rPr>
      <t>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r>
  </si>
  <si>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</si>
  <si>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</si>
  <si>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</si>
  <si>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</si>
  <si>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</si>
  <si>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</si>
  <si>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</si>
  <si>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</si>
  <si>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</si>
  <si>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</si>
  <si>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</si>
  <si>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</si>
  <si>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</si>
  <si>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</si>
  <si>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</si>
  <si>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</si>
  <si>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</si>
  <si>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</si>
  <si>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</si>
  <si>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</si>
  <si>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</si>
  <si>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</si>
  <si>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</si>
  <si>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</si>
  <si>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</si>
  <si>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</si>
  <si>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</si>
  <si>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</si>
  <si>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</si>
  <si>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</si>
  <si>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</si>
  <si>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</si>
  <si>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</si>
  <si>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</si>
  <si>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</si>
  <si>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</si>
  <si>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</si>
  <si>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</si>
  <si>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</si>
  <si>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</si>
  <si>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r>
      <rPr>
        <charset val="134"/>
        <sz val="12"/>
        <color rgb="FF000000"/>
        <rFont val="Calibri"/>
      </rPr>
      <t xml:space="preserve">Very nice and good product at this price,Nothing,Good product for the budget,It's Perfect! Must Buy!! </t>
    </r>
    <r>
      <rPr>
        <charset val="134"/>
        <sz val="12"/>
        <color rgb="FF000000"/>
        <rFont val="Aptos Narrow"/>
      </rPr>
      <t></t>
    </r>
    <r>
      <rPr>
        <charset val="134"/>
        <sz val="12"/>
        <color rgb="FF000000"/>
        <rFont val="Calibri"/>
      </rPr>
      <t>üòä</t>
    </r>
  </si>
  <si>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</si>
  <si>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</si>
  <si>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</si>
  <si>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</si>
  <si>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</si>
  <si>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</si>
  <si>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</si>
  <si>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</si>
  <si>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</si>
  <si>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</si>
  <si>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</si>
  <si>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</si>
  <si>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</si>
  <si>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</si>
  <si>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</si>
  <si>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</si>
  <si>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</si>
  <si>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</si>
  <si>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</si>
  <si>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</si>
  <si>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</si>
  <si>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</si>
  <si>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</si>
  <si>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</si>
  <si>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</si>
  <si>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</si>
  <si>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</si>
  <si>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</si>
  <si>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</si>
  <si>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</si>
  <si>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</si>
  <si>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</si>
  <si>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</si>
  <si>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</si>
  <si>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</si>
  <si>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</si>
  <si>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</si>
  <si>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</si>
  <si>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</si>
  <si>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</si>
  <si>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</si>
  <si>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</si>
  <si>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</si>
  <si>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</si>
  <si>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</si>
  <si>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</si>
  <si>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</si>
  <si>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</si>
  <si>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</si>
  <si>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</si>
  <si>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</si>
  <si>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</si>
  <si>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</si>
  <si>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</si>
  <si>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r>
      <rPr>
        <charset val="134"/>
        <sz val="12"/>
        <color rgb="FF000000"/>
        <rFont val="Calibri"/>
      </rPr>
      <t>Sturdy,Super,Working good,Always go for quality,Not suitable for 4k,I do not want this product,Working well</t>
    </r>
    <r>
      <rPr>
        <charset val="134"/>
        <sz val="12"/>
        <color rgb="FF000000"/>
        <rFont val="Aptos Narrow"/>
      </rPr>
      <t></t>
    </r>
    <r>
      <rPr>
        <charset val="134"/>
        <sz val="12"/>
        <color rgb="FF000000"/>
        <rFont val="Calibri"/>
      </rPr>
      <t>üëç,Excellent one. Worth buying</t>
    </r>
  </si>
  <si>
    <r>
      <rPr>
        <charset val="134"/>
        <sz val="12"/>
        <color rgb="FF000000"/>
        <rFont val="Calibri"/>
      </rPr>
      <t xml:space="preserve">Works well. Sturdy built and good quality. Only worry is not Made in India :(,Nice working,Using this for my car honda civic working good.I am still looking for a cast screen cables.,Good quality giving perfect result,It is limited to HD quality not 4k,I do not want this product,Good </t>
    </r>
    <r>
      <rPr>
        <charset val="134"/>
        <sz val="12"/>
        <color rgb="FF000000"/>
        <rFont val="Aptos Narrow"/>
      </rPr>
      <t></t>
    </r>
    <r>
      <rPr>
        <charset val="134"/>
        <sz val="12"/>
        <color rgb="FF000000"/>
        <rFont val="Calibri"/>
      </rPr>
      <t>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r>
  </si>
  <si>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</si>
  <si>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</si>
  <si>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</si>
  <si>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</si>
  <si>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</si>
  <si>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</si>
  <si>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</si>
  <si>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</si>
  <si>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</si>
  <si>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</si>
  <si>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</si>
  <si>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</si>
  <si>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</si>
  <si>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</si>
  <si>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</si>
  <si>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</si>
  <si>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</si>
  <si>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r>
      <rPr>
        <charset val="134"/>
        <sz val="12"/>
        <color rgb="FF000000"/>
        <rFont val="Calibri"/>
      </rPr>
      <t xml:space="preserve">Concept is great but not at all value for money,Good product,You go for it,Perfect,Value for money but little bit expensive,Product is very useful, but very costly.,Nice but a little bit weak,100% satisfied </t>
    </r>
    <r>
      <rPr>
        <charset val="134"/>
        <sz val="12"/>
        <color rgb="FF000000"/>
        <rFont val="Aptos Narrow"/>
      </rPr>
      <t></t>
    </r>
    <r>
      <rPr>
        <charset val="134"/>
        <sz val="12"/>
        <color rgb="FF000000"/>
        <rFont val="Calibri"/>
      </rPr>
      <t>üíê</t>
    </r>
  </si>
  <si>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</si>
  <si>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</si>
  <si>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</si>
  <si>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</si>
  <si>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</si>
  <si>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</si>
  <si>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</si>
  <si>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</si>
  <si>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</si>
  <si>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</si>
  <si>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</si>
  <si>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</si>
  <si>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</si>
  <si>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</si>
  <si>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</si>
  <si>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</si>
  <si>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</si>
  <si>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</si>
  <si>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</si>
  <si>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r>
      <rPr>
        <charset val="134"/>
        <sz val="12"/>
        <color rgb="FF000000"/>
        <rFont val="Calibri"/>
      </rPr>
      <t xml:space="preserve">Good And Durable,Value for money product.,Right choice,Good product.,Charger is good,Cable is working as expected.,The best cable till now,Good </t>
    </r>
    <r>
      <rPr>
        <charset val="134"/>
        <sz val="12"/>
        <color rgb="FF000000"/>
        <rFont val="Aptos Narrow"/>
      </rPr>
      <t></t>
    </r>
    <r>
      <rPr>
        <charset val="134"/>
        <sz val="12"/>
        <color rgb="FF000000"/>
        <rFont val="Calibri"/>
      </rPr>
      <t>üëç</t>
    </r>
  </si>
  <si>
    <r>
      <rPr>
        <charset val="134"/>
        <sz val="12"/>
        <color rgb="FF000000"/>
        <rFont val="Calibri"/>
      </rPr>
      <t xml:space="preserve">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t>
    </r>
    <r>
      <rPr>
        <charset val="134"/>
        <sz val="12"/>
        <color rgb="FF000000"/>
        <rFont val="Aptos Narrow"/>
      </rPr>
      <t></t>
    </r>
    <r>
      <rPr>
        <charset val="134"/>
        <sz val="12"/>
        <color rgb="FF000000"/>
        <rFont val="Calibri"/>
      </rPr>
      <t>üòä customer. You can try.,The cable is very strong and the pins look durable.,good buy. slightly pricy though.,Value for money,It is compatible for redmi note 9 and supporting fast charging too.This is a must buy thing. One should not think twice. Worth of buying.,Good product</t>
    </r>
  </si>
  <si>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</si>
  <si>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</si>
  <si>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</si>
  <si>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</si>
  <si>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</si>
  <si>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</si>
  <si>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</si>
  <si>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</si>
  <si>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</si>
  <si>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</si>
  <si>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</si>
  <si>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</si>
  <si>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</si>
  <si>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</si>
  <si>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r>
      <rPr>
        <charset val="134"/>
        <sz val="12"/>
        <color rgb="FF000000"/>
        <rFont val="Calibri"/>
      </rPr>
      <t xml:space="preserve">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t>
    </r>
    <r>
      <rPr>
        <charset val="134"/>
        <sz val="12"/>
        <color rgb="FF000000"/>
        <rFont val="Aptos Narrow"/>
      </rPr>
      <t></t>
    </r>
    <r>
      <rPr>
        <charset val="134"/>
        <sz val="12"/>
        <color rgb="FF000000"/>
        <rFont val="Calibri"/>
      </rPr>
      <t>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r>
  </si>
  <si>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</si>
  <si>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</si>
  <si>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</si>
  <si>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</si>
  <si>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</si>
  <si>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</si>
  <si>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</si>
  <si>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</si>
  <si>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</si>
  <si>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</si>
  <si>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r>
      <rPr>
        <charset val="134"/>
        <sz val="12"/>
        <color rgb="FF000000"/>
        <rFont val="Calibri"/>
      </rPr>
      <t xml:space="preserve">The product is over all good, jus the headphone adjustment gets stuck, hence not that great sound bt it's good thou.,Very nice product </t>
    </r>
    <r>
      <rPr>
        <charset val="134"/>
        <sz val="12"/>
        <color rgb="FF000000"/>
        <rFont val="Aptos Narrow"/>
      </rPr>
      <t></t>
    </r>
    <r>
      <rPr>
        <charset val="134"/>
        <sz val="12"/>
        <color rgb="FF000000"/>
        <rFont val="Calibri"/>
      </rPr>
      <t>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r>
  </si>
  <si>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</si>
  <si>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</si>
  <si>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</si>
  <si>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</si>
  <si>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</si>
  <si>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</si>
  <si>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</si>
  <si>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</si>
  <si>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</si>
  <si>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</si>
  <si>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</si>
  <si>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</si>
  <si>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</si>
  <si>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</si>
  <si>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</si>
  <si>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</si>
  <si>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</si>
  <si>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</si>
  <si>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</si>
  <si>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</si>
  <si>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</si>
  <si>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</si>
  <si>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</si>
  <si>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</si>
  <si>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</si>
  <si>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</si>
  <si>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</si>
  <si>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</si>
  <si>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r>
      <rPr>
        <charset val="134"/>
        <sz val="12"/>
        <color rgb="FF000000"/>
        <rFont val="Calibri"/>
      </rPr>
      <t xml:space="preserve">Cover is perfect size wise and it's exactly same as shown in picture.u can go for it.,Superb quality </t>
    </r>
    <r>
      <rPr>
        <charset val="134"/>
        <sz val="12"/>
        <color rgb="FF000000"/>
        <rFont val="Aptos Narrow"/>
      </rPr>
      <t></t>
    </r>
    <r>
      <rPr>
        <charset val="134"/>
        <sz val="12"/>
        <color rgb="FF000000"/>
        <rFont val="Calibri"/>
      </rPr>
      <t>üëå,Price very high,Value for money,Perfect Snug Fit,Must buy,Nice,It's a good and solid fit</t>
    </r>
  </si>
  <si>
    <r>
      <rPr>
        <charset val="134"/>
        <sz val="12"/>
        <color rgb="FF000000"/>
        <rFont val="Calibri"/>
      </rPr>
      <t>Cover is perfect size wise and it's exactly same as shown in picture.u can go for it.,Best product and best fitting for remoteValue for moneySoft materials niceI recommend this product</t>
    </r>
    <r>
      <rPr>
        <charset val="134"/>
        <sz val="12"/>
        <color rgb="FF000000"/>
        <rFont val="Aptos Narrow"/>
      </rPr>
      <t></t>
    </r>
    <r>
      <rPr>
        <charset val="134"/>
        <sz val="12"/>
        <color rgb="FF000000"/>
        <rFont val="Calibri"/>
      </rPr>
      <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r>
  </si>
  <si>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</si>
  <si>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</si>
  <si>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</si>
  <si>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</si>
  <si>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</si>
  <si>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</si>
  <si>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</si>
  <si>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</si>
  <si>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</si>
  <si>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r>
      <rPr>
        <charset val="134"/>
        <sz val="12"/>
        <color rgb="FF000000"/>
        <rFont val="Calibri"/>
      </rPr>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t>
    </r>
    <r>
      <rPr>
        <charset val="134"/>
        <sz val="12"/>
        <color rgb="FF000000"/>
        <rFont val="Aptos Narrow"/>
      </rPr>
      <t></t>
    </r>
    <r>
      <rPr>
        <charset val="134"/>
        <sz val="12"/>
        <color rgb="FF000000"/>
        <rFont val="Calibri"/>
      </rPr>
      <t>üò±  2ml-short-in my90ml;for the rest of us, just order!,Very good</t>
    </r>
  </si>
  <si>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</si>
  <si>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</si>
  <si>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</si>
  <si>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</si>
  <si>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</si>
  <si>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</si>
  <si>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</si>
  <si>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</si>
  <si>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</si>
  <si>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</si>
  <si>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</si>
  <si>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</si>
  <si>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</si>
  <si>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</si>
  <si>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</si>
  <si>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</si>
  <si>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</si>
  <si>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</si>
  <si>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</si>
  <si>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r>
      <rPr>
        <charset val="134"/>
        <sz val="12"/>
        <color rgb="FF000000"/>
        <rFont val="Calibri"/>
      </rPr>
      <t xml:space="preserve">Volume Buttons, Mute &amp; Power off options not working after 3-4 days, rest is </t>
    </r>
    <r>
      <rPr>
        <charset val="134"/>
        <sz val="12"/>
        <color rgb="FF000000"/>
        <rFont val="Aptos Narrow"/>
      </rPr>
      <t></t>
    </r>
    <r>
      <rPr>
        <charset val="134"/>
        <sz val="12"/>
        <color rgb="FF000000"/>
        <rFont val="Calibri"/>
      </rPr>
      <t>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r>
  </si>
  <si>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</si>
  <si>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</si>
  <si>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</si>
  <si>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</si>
  <si>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</si>
  <si>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</si>
  <si>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</si>
  <si>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</si>
  <si>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</si>
  <si>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</si>
  <si>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</si>
  <si>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</si>
  <si>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</si>
  <si>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</si>
  <si>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</si>
  <si>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</si>
  <si>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</si>
  <si>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</si>
  <si>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r>
      <rPr>
        <charset val="134"/>
        <sz val="12"/>
        <color rgb="FF000000"/>
        <rFont val="Calibri"/>
      </rPr>
      <t xml:space="preserve">Nice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r>
  </si>
  <si>
    <r>
      <rPr>
        <charset val="134"/>
        <sz val="12"/>
        <color rgb="FF000000"/>
        <rFont val="Calibri"/>
      </rPr>
      <t xml:space="preserve">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
    </r>
    <r>
      <rPr>
        <charset val="134"/>
        <sz val="12"/>
        <color rgb="FF000000"/>
        <rFont val="Aptos Narrow"/>
      </rPr>
      <t></t>
    </r>
    <r>
      <rPr>
        <charset val="134"/>
        <sz val="12"/>
        <color rgb="FF000000"/>
        <rFont val="Calibri"/>
      </rPr>
      <t>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r>
  </si>
  <si>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</si>
  <si>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</si>
  <si>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</si>
  <si>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</si>
  <si>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</si>
  <si>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</si>
  <si>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</si>
  <si>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</si>
  <si>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</si>
  <si>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</si>
  <si>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</si>
  <si>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</si>
  <si>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</si>
  <si>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</si>
  <si>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</si>
  <si>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</si>
  <si>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</si>
  <si>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</si>
  <si>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</si>
  <si>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</si>
  <si>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</si>
  <si>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</si>
  <si>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</si>
  <si>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</si>
  <si>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</si>
  <si>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</si>
  <si>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</si>
  <si>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</si>
  <si>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</si>
  <si>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</si>
  <si>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</si>
  <si>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</si>
  <si>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</si>
  <si>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</si>
  <si>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r>
      <rPr>
        <charset val="134"/>
        <sz val="12"/>
        <color rgb="FF000000"/>
        <rFont val="Aptos Narrow"/>
      </rPr>
      <t></t>
    </r>
    <r>
      <rPr>
        <charset val="134"/>
        <sz val="12"/>
        <color rgb="FF000000"/>
        <rFont val="Calibri"/>
      </rPr>
      <t>üíé[The Fastest Charge] - This iPhone USB C cable supports PD 3.0 fast charging, up to 20W with USB-C Power Delivery adapters such as 18W, 20W, 29W, 30W, 61W, or 87W. Charge your iPhone from 0% to 50% in just 25 mins, and data transfer speeds up to 480Mbps (1200 songs synced per minute)|</t>
    </r>
    <r>
      <rPr>
        <charset val="134"/>
        <sz val="12"/>
        <color rgb="FF000000"/>
        <rFont val="Aptos Narrow"/>
      </rPr>
      <t></t>
    </r>
    <r>
      <rPr>
        <charset val="134"/>
        <sz val="12"/>
        <color rgb="FF000000"/>
        <rFont val="Calibri"/>
      </rPr>
      <t>üíé[Amazing Durability] - With top-rated material and coated with premium TPE, Syncwire Apple USB C cable has exceptional durability to be bent at 90 degrees for 15000+ times and the connector is capable of holding up to 20kg of weight without falling off.|</t>
    </r>
    <r>
      <rPr>
        <charset val="134"/>
        <sz val="12"/>
        <color rgb="FF000000"/>
        <rFont val="Aptos Narrow"/>
      </rPr>
      <t></t>
    </r>
    <r>
      <rPr>
        <charset val="134"/>
        <sz val="12"/>
        <color rgb="FF000000"/>
        <rFont val="Calibri"/>
      </rPr>
      <t>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r>
  </si>
  <si>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</si>
  <si>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</si>
  <si>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</si>
  <si>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</si>
  <si>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</si>
  <si>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</si>
  <si>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</si>
  <si>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</si>
  <si>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</si>
  <si>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</si>
  <si>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</si>
  <si>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</si>
  <si>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</si>
  <si>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</si>
  <si>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</si>
  <si>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</si>
  <si>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</si>
  <si>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</si>
  <si>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</si>
  <si>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</si>
  <si>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</si>
  <si>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</si>
  <si>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</si>
  <si>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</si>
  <si>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</si>
  <si>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</si>
  <si>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</si>
  <si>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</si>
  <si>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</si>
  <si>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</si>
  <si>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</si>
  <si>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</si>
  <si>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</si>
  <si>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</si>
  <si>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</si>
  <si>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</si>
  <si>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</si>
  <si>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</si>
  <si>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</si>
  <si>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</si>
  <si>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</si>
  <si>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</si>
  <si>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</si>
  <si>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</si>
  <si>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</si>
  <si>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</si>
  <si>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</si>
  <si>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</si>
  <si>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r>
      <rPr>
        <charset val="134"/>
        <sz val="12"/>
        <color rgb="FF000000"/>
        <rFont val="Calibri"/>
      </rPr>
      <t xml:space="preserve">Good ptoduct,Overall good product,, and good choice,, ‚ò∫Ô∏è,Cable is short,Good,All channel  view nice,Very fast and good service,Ok,The product was </t>
    </r>
    <r>
      <rPr>
        <charset val="134"/>
        <sz val="12"/>
        <color rgb="FF000000"/>
        <rFont val="Aptos Narrow"/>
      </rPr>
      <t></t>
    </r>
    <r>
      <rPr>
        <charset val="134"/>
        <sz val="12"/>
        <color rgb="FF000000"/>
        <rFont val="Calibri"/>
      </rPr>
      <t>üôå</t>
    </r>
  </si>
  <si>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</si>
  <si>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</si>
  <si>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</si>
  <si>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</si>
  <si>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</si>
  <si>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</si>
  <si>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</si>
  <si>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</si>
  <si>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</si>
  <si>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r>
      <rPr>
        <charset val="134"/>
        <sz val="12"/>
        <color rgb="FF000000"/>
        <rFont val="Calibri"/>
      </rPr>
      <t xml:space="preserve">Go for it,Fast charging,Good product,Good,So Far So Good,Quality is good </t>
    </r>
    <r>
      <rPr>
        <charset val="134"/>
        <sz val="12"/>
        <color rgb="FF000000"/>
        <rFont val="Aptos Narrow"/>
      </rPr>
      <t></t>
    </r>
    <r>
      <rPr>
        <charset val="134"/>
        <sz val="12"/>
        <color rgb="FF000000"/>
        <rFont val="Calibri"/>
      </rPr>
      <t>üëç you can go for it ‚ô•Ô∏è,Excellent Product,Yup good in all over</t>
    </r>
  </si>
  <si>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</si>
  <si>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</si>
  <si>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</si>
  <si>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</si>
  <si>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</si>
  <si>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</si>
  <si>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</si>
  <si>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</si>
  <si>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</si>
  <si>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r>
      <rPr>
        <charset val="134"/>
        <sz val="12"/>
        <color rgb="FF000000"/>
        <rFont val="Calibri"/>
      </rPr>
      <t xml:space="preserve">It's super,Value of money </t>
    </r>
    <r>
      <rPr>
        <charset val="134"/>
        <sz val="12"/>
        <color rgb="FF000000"/>
        <rFont val="Aptos Narrow"/>
      </rPr>
      <t></t>
    </r>
    <r>
      <rPr>
        <charset val="134"/>
        <sz val="12"/>
        <color rgb="FF000000"/>
        <rFont val="Calibri"/>
      </rPr>
      <t xml:space="preserve">üí∞,Display and build,Good Sound and pictures,Good product </t>
    </r>
    <r>
      <rPr>
        <charset val="134"/>
        <sz val="12"/>
        <color rgb="FF000000"/>
        <rFont val="Aptos Narrow"/>
      </rPr>
      <t></t>
    </r>
    <r>
      <rPr>
        <charset val="134"/>
        <sz val="12"/>
        <color rgb="FF000000"/>
        <rFont val="Calibri"/>
      </rPr>
      <t>üëç,Good and smart tv for reasonable rate,Good for low budget,Good</t>
    </r>
  </si>
  <si>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</si>
  <si>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</si>
  <si>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</si>
  <si>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</si>
  <si>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</si>
  <si>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</si>
  <si>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</si>
  <si>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</si>
  <si>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</si>
  <si>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</si>
  <si>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</si>
  <si>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</si>
  <si>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</si>
  <si>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</si>
  <si>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</si>
  <si>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</si>
  <si>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</si>
  <si>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</si>
  <si>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</si>
  <si>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</si>
  <si>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r>
      <rPr>
        <charset val="134"/>
        <sz val="12"/>
        <color rgb="FF000000"/>
        <rFont val="Calibri"/>
      </rPr>
      <t xml:space="preserve">Worth the money,Good smart watch,the screen does not turn on and off on double tap, for that you have to press the button.,User friendly UI,Best Allrounder Budget SmartWatch Under 2K </t>
    </r>
    <r>
      <rPr>
        <charset val="134"/>
        <sz val="12"/>
        <color rgb="FF000000"/>
        <rFont val="Aptos Narrow"/>
      </rPr>
      <t></t>
    </r>
    <r>
      <rPr>
        <charset val="134"/>
        <sz val="12"/>
        <color rgb="FF000000"/>
        <rFont val="Calibri"/>
      </rPr>
      <t>üî•,This smart watch is awesome,Nice watch in budget,The step count is not that accurate but the call quality and other things are good</t>
    </r>
  </si>
  <si>
    <r>
      <rPr>
        <charset val="134"/>
        <sz val="12"/>
        <color rgb="FF000000"/>
        <rFont val="Calibri"/>
      </rPr>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r>
  </si>
  <si>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</si>
  <si>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</si>
  <si>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</si>
  <si>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</si>
  <si>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</si>
  <si>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</si>
  <si>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</si>
  <si>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</si>
  <si>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</si>
  <si>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r>
      <rPr>
        <charset val="134"/>
        <sz val="12"/>
        <color rgb="FF000000"/>
        <rFont val="Calibri"/>
      </rPr>
      <t xml:space="preserve">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t>
    </r>
    <r>
      <rPr>
        <charset val="134"/>
        <sz val="12"/>
        <color rgb="FF000000"/>
        <rFont val="Aptos Narrow"/>
      </rPr>
      <t></t>
    </r>
    <r>
      <rPr>
        <charset val="134"/>
        <sz val="12"/>
        <color rgb="FF000000"/>
        <rFont val="Calibri"/>
      </rPr>
      <t xml:space="preserve">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t>
    </r>
    <r>
      <rPr>
        <charset val="134"/>
        <sz val="12"/>
        <color rgb="FF000000"/>
        <rFont val="Aptos Narrow"/>
      </rPr>
      <t></t>
    </r>
    <r>
      <rPr>
        <charset val="134"/>
        <sz val="12"/>
        <color rgb="FF000000"/>
        <rFont val="Calibri"/>
      </rPr>
      <t>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r>
  </si>
  <si>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</si>
  <si>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</si>
  <si>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</si>
  <si>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</si>
  <si>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</si>
  <si>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</si>
  <si>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</si>
  <si>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</si>
  <si>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r>
      <rPr>
        <charset val="134"/>
        <sz val="12"/>
        <color rgb="FF000000"/>
        <rFont val="Calibri"/>
      </rPr>
      <t xml:space="preserve">Not Polished Enough. (Improving with updates),Best for the budget </t>
    </r>
    <r>
      <rPr>
        <charset val="134"/>
        <sz val="12"/>
        <color rgb="FF000000"/>
        <rFont val="Aptos Narrow"/>
      </rPr>
      <t></t>
    </r>
    <r>
      <rPr>
        <charset val="134"/>
        <sz val="12"/>
        <color rgb="FF000000"/>
        <rFont val="Calibri"/>
      </rPr>
      <t>üëç,Value of money,nice product,Good product,Super value for money,Awesome product,Product itv</t>
    </r>
  </si>
  <si>
    <r>
      <rPr>
        <charset val="134"/>
        <sz val="12"/>
        <color rgb="FF000000"/>
        <rFont val="Calibri"/>
      </rPr>
      <t xml:space="preserve">[Update: Sept 29] boAt seems to have heard the feedback </t>
    </r>
    <r>
      <rPr>
        <charset val="134"/>
        <sz val="12"/>
        <color rgb="FF000000"/>
        <rFont val="Aptos Narrow"/>
      </rPr>
      <t></t>
    </r>
    <r>
      <rPr>
        <charset val="134"/>
        <sz val="12"/>
        <color rgb="FF000000"/>
        <rFont val="Calibri"/>
      </rPr>
      <t>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r>
  </si>
  <si>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</si>
  <si>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</si>
  <si>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</si>
  <si>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</si>
  <si>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</si>
  <si>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</si>
  <si>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</si>
  <si>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</si>
  <si>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</si>
  <si>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r>
      <rPr>
        <charset val="134"/>
        <sz val="12"/>
        <color rgb="FF000000"/>
        <rFont val="Calibri"/>
      </rPr>
      <t>Ok product to buy,Better than any other power banks,</t>
    </r>
    <r>
      <rPr>
        <charset val="134"/>
        <sz val="12"/>
        <color rgb="FF000000"/>
        <rFont val="Aptos Narrow"/>
      </rPr>
      <t></t>
    </r>
    <r>
      <rPr>
        <charset val="134"/>
        <sz val="12"/>
        <color rgb="FF000000"/>
        <rFont val="Calibri"/>
      </rPr>
      <t>üëç,Nice product,Performance is OK,Very Slim &amp; easy to carry,Decent product,GOAT</t>
    </r>
  </si>
  <si>
    <r>
      <rPr>
        <charset val="134"/>
        <sz val="12"/>
        <color rgb="FF000000"/>
        <rFont val="Calibri"/>
      </rPr>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t>
    </r>
    <r>
      <rPr>
        <charset val="134"/>
        <sz val="12"/>
        <color rgb="FF000000"/>
        <rFont val="Aptos Narrow"/>
      </rPr>
      <t></t>
    </r>
    <r>
      <rPr>
        <charset val="134"/>
        <sz val="12"/>
        <color rgb="FF000000"/>
        <rFont val="Calibri"/>
      </rPr>
      <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r>
  </si>
  <si>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</si>
  <si>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</si>
  <si>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</si>
  <si>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</si>
  <si>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</si>
  <si>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</si>
  <si>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</si>
  <si>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</si>
  <si>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</si>
  <si>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r>
      <rPr>
        <charset val="134"/>
        <sz val="12"/>
        <color rgb="FF000000"/>
        <rFont val="Calibri"/>
      </rPr>
      <t xml:space="preserve">If you leave it only to make calls or receive calls, then it is a completely useless phone.,Readmi a 1,Budget friendly phone.,Hi,Budget phone,Good for the price. But ANDROID 12 is actually GO Edition.,Good budget phone,10/10 value for money </t>
    </r>
    <r>
      <rPr>
        <charset val="134"/>
        <sz val="12"/>
        <color rgb="FF000000"/>
        <rFont val="Aptos Narrow"/>
      </rPr>
      <t></t>
    </r>
    <r>
      <rPr>
        <charset val="134"/>
        <sz val="12"/>
        <color rgb="FF000000"/>
        <rFont val="Calibri"/>
      </rPr>
      <t>ü§ë</t>
    </r>
  </si>
  <si>
    <r>
      <rPr>
        <charset val="134"/>
        <sz val="12"/>
        <color rgb="FF000000"/>
        <rFont val="Calibri"/>
      </rPr>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t>
    </r>
    <r>
      <rPr>
        <charset val="134"/>
        <sz val="12"/>
        <color rgb="FF000000"/>
        <rFont val="Aptos Narrow"/>
      </rPr>
      <t></t>
    </r>
    <r>
      <rPr>
        <charset val="134"/>
        <sz val="12"/>
        <color rgb="FF000000"/>
        <rFont val="Calibri"/>
      </rPr>
      <t xml:space="preserve">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r>
    <r>
      <rPr>
        <charset val="134"/>
        <sz val="12"/>
        <color rgb="FF000000"/>
        <rFont val="Aptos Narrow"/>
      </rPr>
      <t></t>
    </r>
    <r>
      <rPr>
        <charset val="134"/>
        <sz val="12"/>
        <color rgb="FF000000"/>
        <rFont val="Calibri"/>
      </rPr>
      <t>üòç</t>
    </r>
  </si>
  <si>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</si>
  <si>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</si>
  <si>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</si>
  <si>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</si>
  <si>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</si>
  <si>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</si>
  <si>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</si>
  <si>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</si>
  <si>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</si>
  <si>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r>
      <rPr>
        <charset val="134"/>
        <sz val="12"/>
        <color rgb="FF000000"/>
        <rFont val="Calibri"/>
      </rPr>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t>
    </r>
    <r>
      <rPr>
        <charset val="134"/>
        <sz val="12"/>
        <color rgb="FF000000"/>
        <rFont val="Aptos Narrow"/>
      </rPr>
      <t></t>
    </r>
    <r>
      <rPr>
        <charset val="134"/>
        <sz val="12"/>
        <color rgb="FF000000"/>
        <rFont val="Calibri"/>
      </rPr>
      <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r>
  </si>
  <si>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</si>
  <si>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</si>
  <si>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</si>
  <si>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</si>
  <si>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</si>
  <si>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</si>
  <si>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</si>
  <si>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</si>
  <si>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</si>
  <si>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</si>
  <si>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</si>
  <si>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</si>
  <si>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</si>
  <si>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</si>
  <si>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</si>
  <si>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</si>
  <si>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</si>
  <si>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</si>
  <si>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</si>
  <si>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</si>
  <si>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</si>
  <si>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</si>
  <si>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</si>
  <si>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</si>
  <si>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</si>
  <si>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</si>
  <si>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</si>
  <si>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</si>
  <si>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</si>
  <si>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</si>
  <si>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</si>
  <si>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</si>
  <si>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</si>
  <si>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</si>
  <si>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</si>
  <si>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</si>
  <si>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</si>
  <si>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</si>
  <si>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</si>
  <si>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</si>
  <si>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</si>
  <si>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</si>
  <si>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</si>
  <si>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</si>
  <si>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</si>
  <si>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</si>
  <si>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</si>
  <si>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</si>
  <si>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</si>
  <si>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</si>
  <si>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</si>
  <si>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</si>
  <si>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</si>
  <si>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</si>
  <si>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r>
      <rPr>
        <charset val="134"/>
        <sz val="12"/>
        <color rgb="FF000000"/>
        <rFont val="Calibri"/>
      </rPr>
      <t xml:space="preserve">This was indeed an ideal purchase. Good performance, good built, up to the mark functionality at this price. Stable and Sturdy. Recommend.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üèª,Looks ok,‡§π‡§æ‡§∞‡•ç‡§ü ‡§∞‡•á‡§ü ‡§è‡§µ‡§Ç ‡§ë‡§ï‡•ç‡§∏‡•Ä‡§ú‡§®,Good for normal users.....Not for heavy users like daily activities.....Good looking on hand...App is not working properly some times,The battery power is amazing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üèª,It's a good watch but the strap always comes out,Nice watch,Not so special but average in this price</t>
    </r>
  </si>
  <si>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</si>
  <si>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</si>
  <si>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</si>
  <si>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</si>
  <si>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</si>
  <si>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</si>
  <si>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</si>
  <si>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</si>
  <si>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</si>
  <si>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</si>
  <si>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</si>
  <si>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</si>
  <si>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</si>
  <si>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</si>
  <si>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</si>
  <si>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</si>
  <si>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</si>
  <si>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</si>
  <si>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</si>
  <si>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</si>
  <si>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r>
      <rPr>
        <charset val="134"/>
        <sz val="12"/>
        <color rgb="FF000000"/>
        <rFont val="Calibri"/>
      </rPr>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t>
    </r>
    <r>
      <rPr>
        <charset val="134"/>
        <sz val="12"/>
        <color rgb="FF000000"/>
        <rFont val="Aptos Narrow"/>
      </rPr>
      <t></t>
    </r>
    <r>
      <rPr>
        <charset val="134"/>
        <sz val="12"/>
        <color rgb="FF000000"/>
        <rFont val="Calibri"/>
      </rPr>
      <t xml:space="preserve">üî• Heating issues during use with in 15 minutes uses.Touch screen </t>
    </r>
    <r>
      <rPr>
        <charset val="134"/>
        <sz val="12"/>
        <color rgb="FF000000"/>
        <rFont val="Aptos Narrow"/>
      </rPr>
      <t></t>
    </r>
    <r>
      <rPr>
        <charset val="134"/>
        <sz val="12"/>
        <color rgb="FF000000"/>
        <rFont val="Calibri"/>
      </rPr>
      <t>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t>
    </r>
    <r>
      <rPr>
        <charset val="134"/>
        <sz val="12"/>
        <color rgb="FF000000"/>
        <rFont val="Aptos Narrow"/>
      </rPr>
      <t></t>
    </r>
    <r>
      <rPr>
        <charset val="134"/>
        <sz val="12"/>
        <color rgb="FF000000"/>
        <rFont val="Calibri"/>
      </rPr>
      <t xml:space="preserve">üî• 15 ‡§Æ‡§ø‡§®‡§ü ‡§Æ‡•á‡§Ç ‡§â‡§™‡§Ø‡•ã‡§ó ‡§ï‡•á ‡§¶‡•å‡§∞‡§æ‡§® ‡§π‡•Ä‡§ü‡§ø‡§Ç‡§ó ‡§ï‡•Ä ‡§∏‡§Æ‡§∏‡•ç‡§Ø‡§æ‡•§‡§ü‡§ö ‡§∏‡•ç‡§ï‡•ç‡§∞‡•Ä‡§® </t>
    </r>
    <r>
      <rPr>
        <charset val="134"/>
        <sz val="12"/>
        <color rgb="FF000000"/>
        <rFont val="Aptos Narrow"/>
      </rPr>
      <t></t>
    </r>
    <r>
      <rPr>
        <charset val="134"/>
        <sz val="12"/>
        <color rgb="FF000000"/>
        <rFont val="Calibri"/>
      </rPr>
      <t>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r>
  </si>
  <si>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</si>
  <si>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</si>
  <si>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</si>
  <si>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</si>
  <si>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</si>
  <si>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</si>
  <si>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</si>
  <si>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</si>
  <si>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r>
      <rPr>
        <charset val="134"/>
        <sz val="12"/>
        <color rgb="FF000000"/>
        <rFont val="Calibri"/>
      </rPr>
      <t>this is good product.,Too much bass for my liking</t>
    </r>
    <r>
      <rPr>
        <charset val="134"/>
        <sz val="12"/>
        <color rgb="FF000000"/>
        <rFont val="Aptos Narrow"/>
      </rPr>
      <t></t>
    </r>
    <r>
      <rPr>
        <charset val="134"/>
        <sz val="12"/>
        <color rgb="FF000000"/>
        <rFont val="Calibri"/>
      </rPr>
      <t>üòÖ,A good deal under Rs.800/-,Worth the price,Itam damage,Le skte hain,Nice product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üëç,Nice</t>
    </r>
  </si>
  <si>
    <r>
      <rPr>
        <charset val="134"/>
        <sz val="12"/>
        <color rgb="FF000000"/>
        <rFont val="Calibri"/>
      </rPr>
      <t xml:space="preserve">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t>
    </r>
    <r>
      <rPr>
        <charset val="134"/>
        <sz val="12"/>
        <color rgb="FF000000"/>
        <rFont val="Aptos Narrow"/>
      </rPr>
      <t></t>
    </r>
    <r>
      <rPr>
        <charset val="134"/>
        <sz val="12"/>
        <color rgb="FF000000"/>
        <rFont val="Calibri"/>
      </rPr>
      <t xml:space="preserve">üëå </t>
    </r>
    <r>
      <rPr>
        <charset val="134"/>
        <sz val="12"/>
        <color rgb="FF000000"/>
        <rFont val="Aptos Narrow"/>
      </rPr>
      <t></t>
    </r>
    <r>
      <rPr>
        <charset val="134"/>
        <sz val="12"/>
        <color rgb="FF000000"/>
        <rFont val="Calibri"/>
      </rPr>
      <t>üëç superb,Nice</t>
    </r>
  </si>
  <si>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</si>
  <si>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</si>
  <si>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</si>
  <si>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</si>
  <si>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</si>
  <si>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</si>
  <si>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</si>
  <si>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</si>
  <si>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</si>
  <si>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r>
      <rPr>
        <charset val="134"/>
        <sz val="12"/>
        <color rgb="FF000000"/>
        <rFont val="Calibri"/>
      </rPr>
      <t xml:space="preserve">Camera and display is very poor quality and battery </t>
    </r>
    <r>
      <rPr>
        <charset val="134"/>
        <sz val="12"/>
        <color rgb="FF000000"/>
        <rFont val="Aptos Narrow"/>
      </rPr>
      <t></t>
    </r>
    <r>
      <rPr>
        <charset val="134"/>
        <sz val="12"/>
        <color rgb="FF000000"/>
        <rFont val="Calibri"/>
      </rPr>
      <t xml:space="preserve">üîã is very good nothing bad,Nice phone at reasonable price.,Good,NICE,Value for money,Theek hai </t>
    </r>
    <r>
      <rPr>
        <charset val="134"/>
        <sz val="12"/>
        <color rgb="FF000000"/>
        <rFont val="Aptos Narrow"/>
      </rPr>
      <t></t>
    </r>
    <r>
      <rPr>
        <charset val="134"/>
        <sz val="12"/>
        <color rgb="FF000000"/>
        <rFont val="Calibri"/>
      </rPr>
      <t>ü•∞,Not bad,Good</t>
    </r>
  </si>
  <si>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</si>
  <si>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</si>
  <si>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</si>
  <si>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</si>
  <si>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</si>
  <si>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</si>
  <si>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</si>
  <si>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</si>
  <si>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</si>
  <si>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</si>
  <si>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</si>
  <si>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</si>
  <si>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</si>
  <si>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</si>
  <si>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</si>
  <si>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</si>
  <si>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</si>
  <si>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</si>
  <si>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</si>
  <si>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r>
      <rPr>
        <charset val="134"/>
        <sz val="12"/>
        <color rgb="FF000000"/>
        <rFont val="Calibri"/>
      </rPr>
      <t xml:space="preserve">Best value for money,HEAD PHONE POUCH NOT RECEIVED,Overall good in this pricerange,It's not working in my Phone properly Plz help me in exchange or return, I ll be thankful to you,Worth the money </t>
    </r>
    <r>
      <rPr>
        <charset val="134"/>
        <sz val="12"/>
        <color rgb="FF000000"/>
        <rFont val="Aptos Narrow"/>
      </rPr>
      <t></t>
    </r>
    <r>
      <rPr>
        <charset val="134"/>
        <sz val="12"/>
        <color rgb="FF000000"/>
        <rFont val="Calibri"/>
      </rPr>
      <t>ü§ë,Best,Nice sound,Wonderful product</t>
    </r>
  </si>
  <si>
    <r>
      <rPr>
        <charset val="134"/>
        <sz val="12"/>
        <color rgb="FF000000"/>
        <rFont val="Calibri"/>
      </rPr>
      <t xml:space="preserve">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t>
    </r>
    <r>
      <rPr>
        <charset val="134"/>
        <sz val="12"/>
        <color rgb="FF000000"/>
        <rFont val="Aptos Narrow"/>
      </rPr>
      <t></t>
    </r>
    <r>
      <rPr>
        <charset val="134"/>
        <sz val="12"/>
        <color rgb="FF000000"/>
        <rFont val="Calibri"/>
      </rPr>
      <t>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r>
  </si>
  <si>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</si>
  <si>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</si>
  <si>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</si>
  <si>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</si>
  <si>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</si>
  <si>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</si>
  <si>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</si>
  <si>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</si>
  <si>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</si>
  <si>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</si>
  <si>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</si>
  <si>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</si>
  <si>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</si>
  <si>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</si>
  <si>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</si>
  <si>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</si>
  <si>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</si>
  <si>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</si>
  <si>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</si>
  <si>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</si>
  <si>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</si>
  <si>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</si>
  <si>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</si>
  <si>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</si>
  <si>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</si>
  <si>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</si>
  <si>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</si>
  <si>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</si>
  <si>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</si>
  <si>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</si>
  <si>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</si>
  <si>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</si>
  <si>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</si>
  <si>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</si>
  <si>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</si>
  <si>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</si>
  <si>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</si>
  <si>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</si>
  <si>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</si>
  <si>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</si>
  <si>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</si>
  <si>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</si>
  <si>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</si>
  <si>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r>
      <rPr>
        <charset val="134"/>
        <sz val="12"/>
        <color rgb="FF000000"/>
        <rFont val="Calibri"/>
      </rPr>
      <t>Fine,Difference between this and a 15W is not that big,Original product,Fast charging</t>
    </r>
    <r>
      <rPr>
        <charset val="134"/>
        <sz val="12"/>
        <color rgb="FF000000"/>
        <rFont val="Aptos Narrow"/>
      </rPr>
      <t></t>
    </r>
    <r>
      <rPr>
        <charset val="134"/>
        <sz val="12"/>
        <color rgb="FF000000"/>
        <rFont val="Calibri"/>
      </rPr>
      <t>üëç,Good for Google Pixel 6a,Best a big charger as big as galaxy z flip 3,Great but little hot the mobile,Need to buy a wire seperately</t>
    </r>
  </si>
  <si>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</si>
  <si>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</si>
  <si>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</si>
  <si>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</si>
  <si>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</si>
  <si>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</si>
  <si>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</si>
  <si>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</si>
  <si>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</si>
  <si>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</si>
  <si>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</si>
  <si>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</si>
  <si>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</si>
  <si>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</si>
  <si>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</si>
  <si>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</si>
  <si>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</si>
  <si>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</si>
  <si>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</si>
  <si>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</si>
  <si>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</si>
  <si>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</si>
  <si>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</si>
  <si>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</si>
  <si>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</si>
  <si>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</si>
  <si>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</si>
  <si>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</si>
  <si>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</si>
  <si>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</si>
  <si>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</si>
  <si>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</si>
  <si>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</si>
  <si>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</si>
  <si>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</si>
  <si>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</si>
  <si>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</si>
  <si>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</si>
  <si>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</si>
  <si>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</si>
  <si>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</si>
  <si>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</si>
  <si>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</si>
  <si>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</si>
  <si>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</si>
  <si>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</si>
  <si>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</si>
  <si>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</si>
  <si>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</si>
  <si>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</si>
  <si>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</si>
  <si>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</si>
  <si>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</si>
  <si>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</si>
  <si>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</si>
  <si>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</si>
  <si>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</si>
  <si>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</si>
  <si>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</si>
  <si>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r>
      <rPr>
        <charset val="134"/>
        <sz val="12"/>
        <color rgb="FF000000"/>
        <rFont val="Calibri"/>
      </rPr>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t>
    </r>
    <r>
      <rPr>
        <charset val="134"/>
        <sz val="12"/>
        <color rgb="FF000000"/>
        <rFont val="Aptos Narrow"/>
      </rPr>
      <t></t>
    </r>
    <r>
      <rPr>
        <charset val="134"/>
        <sz val="12"/>
        <color rgb="FF000000"/>
        <rFont val="Calibri"/>
      </rPr>
      <t xml:space="preserve">üî• boultI am impressed for this watch is so computableand all features are properly working like mean feature voice calling are properly working andThis price range are no any brand are give this feature I am Happy for this watchThank you Fire </t>
    </r>
    <r>
      <rPr>
        <charset val="134"/>
        <sz val="12"/>
        <color rgb="FF000000"/>
        <rFont val="Aptos Narrow"/>
      </rPr>
      <t></t>
    </r>
    <r>
      <rPr>
        <charset val="134"/>
        <sz val="12"/>
        <color rgb="FF000000"/>
        <rFont val="Calibri"/>
      </rPr>
      <t>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r>
  </si>
  <si>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</si>
  <si>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</si>
  <si>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</si>
  <si>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</si>
  <si>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</si>
  <si>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</si>
  <si>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</si>
  <si>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</si>
  <si>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</si>
  <si>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</si>
  <si>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</si>
  <si>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</si>
  <si>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</si>
  <si>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</si>
  <si>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</si>
  <si>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</si>
  <si>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</si>
  <si>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</si>
  <si>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</si>
  <si>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</si>
  <si>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</si>
  <si>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</si>
  <si>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</si>
  <si>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</si>
  <si>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</si>
  <si>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</si>
  <si>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</si>
  <si>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</si>
  <si>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</si>
  <si>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</si>
  <si>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</si>
  <si>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</si>
  <si>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</si>
  <si>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</si>
  <si>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</si>
  <si>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</si>
  <si>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</si>
  <si>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</si>
  <si>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</si>
  <si>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</si>
  <si>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</si>
  <si>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</si>
  <si>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</si>
  <si>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</si>
  <si>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</si>
  <si>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</si>
  <si>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</si>
  <si>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</si>
  <si>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</si>
  <si>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</si>
  <si>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</si>
  <si>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</si>
  <si>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</si>
  <si>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</si>
  <si>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</si>
  <si>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</si>
  <si>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</si>
  <si>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</si>
  <si>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</si>
  <si>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r>
      <rPr>
        <charset val="134"/>
        <sz val="12"/>
        <color rgb="FF000000"/>
        <rFont val="Calibri"/>
      </rPr>
      <t xml:space="preserve">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t>
    </r>
    <r>
      <rPr>
        <charset val="134"/>
        <sz val="12"/>
        <color rgb="FF000000"/>
        <rFont val="Aptos Narrow"/>
      </rPr>
      <t></t>
    </r>
    <r>
      <rPr>
        <charset val="134"/>
        <sz val="12"/>
        <color rgb="FF000000"/>
        <rFont val="Calibri"/>
      </rPr>
      <t>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r>
  </si>
  <si>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</si>
  <si>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</si>
  <si>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</si>
  <si>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</si>
  <si>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</si>
  <si>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</si>
  <si>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</si>
  <si>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</si>
  <si>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</si>
  <si>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</si>
  <si>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</si>
  <si>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</si>
  <si>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</si>
  <si>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</si>
  <si>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</si>
  <si>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</si>
  <si>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</si>
  <si>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</si>
  <si>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</si>
  <si>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</si>
  <si>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r>
      <rPr>
        <charset val="134"/>
        <sz val="12"/>
        <color rgb="FF000000"/>
        <rFont val="Calibri"/>
      </rPr>
      <t xml:space="preserve">Above average phone,Worth For The Money </t>
    </r>
    <r>
      <rPr>
        <charset val="134"/>
        <sz val="12"/>
        <color rgb="FF000000"/>
        <rFont val="Aptos Narrow"/>
      </rPr>
      <t></t>
    </r>
    <r>
      <rPr>
        <charset val="134"/>
        <sz val="12"/>
        <color rgb="FF000000"/>
        <rFont val="Calibri"/>
      </rPr>
      <t>üí∞,Okie,Phone is excellent,Purchased in good budget at 12k,It can fulfill basic needs in affordable price range,Nice,About features</t>
    </r>
  </si>
  <si>
    <r>
      <rPr>
        <charset val="134"/>
        <sz val="12"/>
        <color rgb="FF000000"/>
        <rFont val="Calibri"/>
      </rPr>
      <t xml:space="preserve">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t>
    </r>
    <r>
      <rPr>
        <charset val="134"/>
        <sz val="12"/>
        <color rgb="FF000000"/>
        <rFont val="Aptos Narrow"/>
      </rPr>
      <t></t>
    </r>
    <r>
      <rPr>
        <charset val="134"/>
        <sz val="12"/>
        <color rgb="FF000000"/>
        <rFont val="Calibri"/>
      </rPr>
      <t>üíö,Its super good for normal usage,Camera is ok for normal,It's working fine and no issuew. Iqoo providing quality devices compared to other brands,Camera quality is not that high,Value for money,Phone is very handy and battery is also good. Quality of phone is good.</t>
    </r>
  </si>
  <si>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</si>
  <si>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</si>
  <si>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</si>
  <si>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</si>
  <si>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</si>
  <si>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</si>
  <si>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</si>
  <si>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</si>
  <si>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</si>
  <si>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</si>
  <si>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</si>
  <si>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</si>
  <si>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</si>
  <si>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</si>
  <si>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</si>
  <si>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</si>
  <si>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</si>
  <si>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</si>
  <si>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</si>
  <si>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r>
      <rPr>
        <charset val="134"/>
        <sz val="12"/>
        <color rgb="FF000000"/>
        <rFont val="Calibri"/>
      </rPr>
      <t>Not that faster.....,Good quality product,Nice product.,Beauty and the beast,‚ô•Ô∏è</t>
    </r>
    <r>
      <rPr>
        <charset val="134"/>
        <sz val="12"/>
        <color rgb="FF000000"/>
        <rFont val="Aptos Narrow"/>
      </rPr>
      <t></t>
    </r>
    <r>
      <rPr>
        <charset val="134"/>
        <sz val="12"/>
        <color rgb="FF000000"/>
        <rFont val="Calibri"/>
      </rPr>
      <t>üëåSuper fast charging, 1 hour main full charge, dono mobile hi fast charge hote hai.,Nice product,Super fast charger,Very Good!!</t>
    </r>
  </si>
  <si>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</si>
  <si>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</si>
  <si>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</si>
  <si>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</si>
  <si>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</si>
  <si>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</si>
  <si>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</si>
  <si>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r>
      <rPr>
        <charset val="134"/>
        <sz val="12"/>
        <color rgb="FF000000"/>
        <rFont val="Calibri"/>
      </rPr>
      <t>ANURAG,RAVINDER RACHERLA,Tamojit maji,Barhoo prasad chaurasia,Srinu</t>
    </r>
    <r>
      <rPr>
        <charset val="134"/>
        <sz val="12"/>
        <color rgb="FF000000"/>
        <rFont val="Aptos Narrow"/>
      </rPr>
      <t></t>
    </r>
    <r>
      <rPr>
        <charset val="134"/>
        <sz val="12"/>
        <color rgb="FF000000"/>
        <rFont val="Calibri"/>
      </rPr>
      <t>üòé,ARYAN RAWAT,ArchieFreud,Amazon Customer</t>
    </r>
  </si>
  <si>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</si>
  <si>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</si>
  <si>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</si>
  <si>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</si>
  <si>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</si>
  <si>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</si>
  <si>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</si>
  <si>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</si>
  <si>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</si>
  <si>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</si>
  <si>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</si>
  <si>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</si>
  <si>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</si>
  <si>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</si>
  <si>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</si>
  <si>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</si>
  <si>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</si>
  <si>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</si>
  <si>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</si>
  <si>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</si>
  <si>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</si>
  <si>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</si>
  <si>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</si>
  <si>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</si>
  <si>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</si>
  <si>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</si>
  <si>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</si>
  <si>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</si>
  <si>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</si>
  <si>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</si>
  <si>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</si>
  <si>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</si>
  <si>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</si>
  <si>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</si>
  <si>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</si>
  <si>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</si>
  <si>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</si>
  <si>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</si>
  <si>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</si>
  <si>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</si>
  <si>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</si>
  <si>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</si>
  <si>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</si>
  <si>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</si>
  <si>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</si>
  <si>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</si>
  <si>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</si>
  <si>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</si>
  <si>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</si>
  <si>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</si>
  <si>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</si>
  <si>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</si>
  <si>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</si>
  <si>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</si>
  <si>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</si>
  <si>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</si>
  <si>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</si>
  <si>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r>
      <rPr>
        <charset val="134"/>
        <sz val="12"/>
        <color rgb="FF000000"/>
        <rFont val="Calibri"/>
      </rPr>
      <t xml:space="preserve">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t>
    </r>
    <r>
      <rPr>
        <charset val="134"/>
        <sz val="12"/>
        <color rgb="FF000000"/>
        <rFont val="Aptos Narrow"/>
      </rPr>
      <t></t>
    </r>
    <r>
      <rPr>
        <charset val="134"/>
        <sz val="12"/>
        <color rgb="FF000000"/>
        <rFont val="Calibri"/>
      </rPr>
      <t xml:space="preserve">üëå,Sound quality is goodCalling is also niceBut i like most of this earphone, it's softness </t>
    </r>
    <r>
      <rPr>
        <charset val="134"/>
        <sz val="12"/>
        <color rgb="FF000000"/>
        <rFont val="Aptos Narrow"/>
      </rPr>
      <t></t>
    </r>
    <r>
      <rPr>
        <charset val="134"/>
        <sz val="12"/>
        <color rgb="FF000000"/>
        <rFont val="Calibri"/>
      </rPr>
      <t>üëå,,Thanks to realme and AmazoneIt was good and delivered at the time,Highly recommended</t>
    </r>
  </si>
  <si>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</si>
  <si>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</si>
  <si>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</si>
  <si>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</si>
  <si>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</si>
  <si>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</si>
  <si>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</si>
  <si>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</si>
  <si>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</si>
  <si>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</si>
  <si>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</si>
  <si>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</si>
  <si>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</si>
  <si>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</si>
  <si>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</si>
  <si>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</si>
  <si>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</si>
  <si>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</si>
  <si>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</si>
  <si>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</si>
  <si>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</si>
  <si>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</si>
  <si>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</si>
  <si>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</si>
  <si>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</si>
  <si>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</si>
  <si>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</si>
  <si>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</si>
  <si>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</si>
  <si>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</si>
  <si>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</si>
  <si>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</si>
  <si>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</si>
  <si>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</si>
  <si>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</si>
  <si>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</si>
  <si>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</si>
  <si>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</si>
  <si>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</si>
  <si>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</si>
  <si>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</si>
  <si>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</si>
  <si>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</si>
  <si>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</si>
  <si>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</si>
  <si>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</si>
  <si>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</si>
  <si>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</si>
  <si>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</si>
  <si>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</si>
  <si>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</si>
  <si>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</si>
  <si>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</si>
  <si>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r>
      <rPr>
        <charset val="134"/>
        <sz val="12"/>
        <color rgb="FF000000"/>
        <rFont val="Calibri"/>
      </rPr>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t>
    </r>
    <r>
      <rPr>
        <charset val="134"/>
        <sz val="12"/>
        <color rgb="FF000000"/>
        <rFont val="Aptos Narrow"/>
      </rPr>
      <t></t>
    </r>
    <r>
      <rPr>
        <charset val="134"/>
        <sz val="12"/>
        <color rgb="FF000000"/>
        <rFont val="Calibri"/>
      </rPr>
      <t>üôÇ,Go for it ensure size,Best</t>
    </r>
  </si>
  <si>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</si>
  <si>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</si>
  <si>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</si>
  <si>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</si>
  <si>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</si>
  <si>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</si>
  <si>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</si>
  <si>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</si>
  <si>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</si>
  <si>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</si>
  <si>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</si>
  <si>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</si>
  <si>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</si>
  <si>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</si>
  <si>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</si>
  <si>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</si>
  <si>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</si>
  <si>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</si>
  <si>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</si>
  <si>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</si>
  <si>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</si>
  <si>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</si>
  <si>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</si>
  <si>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</si>
  <si>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</si>
  <si>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</si>
  <si>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</si>
  <si>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</si>
  <si>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</si>
  <si>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</si>
  <si>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</si>
  <si>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</si>
  <si>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</si>
  <si>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</si>
  <si>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r>
      <rPr>
        <charset val="134"/>
        <sz val="12"/>
        <color rgb="FF000000"/>
        <rFont val="Calibri"/>
      </rPr>
      <t xml:space="preserve">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t>
    </r>
    <r>
      <rPr>
        <charset val="134"/>
        <sz val="12"/>
        <color rgb="FF000000"/>
        <rFont val="Aptos Narrow"/>
      </rPr>
      <t></t>
    </r>
    <r>
      <rPr>
        <charset val="134"/>
        <sz val="12"/>
        <color rgb="FF000000"/>
        <rFont val="Calibri"/>
      </rPr>
      <t>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r>
  </si>
  <si>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</si>
  <si>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</si>
  <si>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</si>
  <si>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</si>
  <si>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</si>
  <si>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</si>
  <si>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</si>
  <si>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</si>
  <si>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</si>
  <si>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</si>
  <si>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</si>
  <si>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</si>
  <si>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</si>
  <si>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</si>
  <si>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</si>
  <si>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</si>
  <si>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r>
      <rPr>
        <charset val="134"/>
        <sz val="12"/>
        <color rgb="FF000000"/>
        <rFont val="Calibri"/>
      </rPr>
      <t>Good Stand For Mobiles !,Nice produt,Useful,Affordable and Nicee,Good for the price,Value for money, write product.,Best thing that you need to buy if you have Mobile or tablet...</t>
    </r>
    <r>
      <rPr>
        <charset val="134"/>
        <sz val="12"/>
        <color rgb="FF000000"/>
        <rFont val="Aptos Narrow"/>
      </rPr>
      <t></t>
    </r>
    <r>
      <rPr>
        <charset val="134"/>
        <sz val="12"/>
        <color rgb="FF000000"/>
        <rFont val="Calibri"/>
      </rPr>
      <t>üòÉ,Value for money</t>
    </r>
  </si>
  <si>
    <r>
      <rPr>
        <charset val="134"/>
        <sz val="12"/>
        <color rgb="FF000000"/>
        <rFont val="Calibri"/>
      </rPr>
      <t xml:space="preserve">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t>
    </r>
    <r>
      <rPr>
        <charset val="134"/>
        <sz val="12"/>
        <color rgb="FF000000"/>
        <rFont val="Aptos Narrow"/>
      </rPr>
      <t></t>
    </r>
    <r>
      <rPr>
        <charset val="134"/>
        <sz val="12"/>
        <color rgb="FF000000"/>
        <rFont val="Calibri"/>
      </rPr>
      <t>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r>
  </si>
  <si>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</si>
  <si>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</si>
  <si>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</si>
  <si>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</si>
  <si>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</si>
  <si>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</si>
  <si>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</si>
  <si>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</si>
  <si>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</si>
  <si>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</si>
  <si>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</si>
  <si>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</si>
  <si>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</si>
  <si>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</si>
  <si>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</si>
  <si>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</si>
  <si>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</si>
  <si>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</si>
  <si>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</si>
  <si>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</si>
  <si>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</si>
  <si>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</si>
  <si>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</si>
  <si>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</si>
  <si>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</si>
  <si>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</si>
  <si>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</si>
  <si>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</si>
  <si>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</si>
  <si>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</si>
  <si>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</si>
  <si>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</si>
  <si>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</si>
  <si>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</si>
  <si>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r>
      <rPr>
        <charset val="134"/>
        <sz val="12"/>
        <color rgb="FF000000"/>
        <rFont val="Calibri"/>
      </rPr>
      <t xml:space="preserve">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t>
    </r>
    <r>
      <rPr>
        <charset val="134"/>
        <sz val="12"/>
        <color rgb="FF000000"/>
        <rFont val="Aptos Narrow"/>
      </rPr>
      <t></t>
    </r>
    <r>
      <rPr>
        <charset val="134"/>
        <sz val="12"/>
        <color rgb="FF000000"/>
        <rFont val="Calibri"/>
      </rPr>
      <t>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t>
    </r>
    <r>
      <rPr>
        <charset val="134"/>
        <sz val="12"/>
        <color rgb="FF000000"/>
        <rFont val="Aptos Narrow"/>
      </rPr>
      <t></t>
    </r>
    <r>
      <rPr>
        <charset val="134"/>
        <sz val="12"/>
        <color rgb="FF000000"/>
        <rFont val="Calibri"/>
      </rPr>
      <t>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r>
  </si>
  <si>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</si>
  <si>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</si>
  <si>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</si>
  <si>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</si>
  <si>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</si>
  <si>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</si>
  <si>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</si>
  <si>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</si>
  <si>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</si>
  <si>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</si>
  <si>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</si>
  <si>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</si>
  <si>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</si>
  <si>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r>
      <rPr>
        <charset val="134"/>
        <sz val="12"/>
        <color rgb="FF000000"/>
        <rFont val="Calibri"/>
      </rPr>
      <t xml:space="preserve">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t>
    </r>
    <r>
      <rPr>
        <charset val="134"/>
        <sz val="12"/>
        <color rgb="FF000000"/>
        <rFont val="Aptos Narrow"/>
      </rPr>
      <t></t>
    </r>
    <r>
      <rPr>
        <charset val="134"/>
        <sz val="12"/>
        <color rgb="FF000000"/>
        <rFont val="Calibri"/>
      </rPr>
      <t>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r>
  </si>
  <si>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</si>
  <si>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</si>
  <si>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</si>
  <si>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</si>
  <si>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</si>
  <si>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</si>
  <si>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</si>
  <si>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</si>
  <si>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</si>
  <si>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</si>
  <si>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</si>
  <si>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</si>
  <si>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</si>
  <si>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</si>
  <si>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</si>
  <si>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</si>
  <si>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</si>
  <si>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</si>
  <si>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</si>
  <si>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</si>
  <si>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</si>
  <si>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r>
      <rPr>
        <charset val="134"/>
        <sz val="12"/>
        <color rgb="FF000000"/>
        <rFont val="Calibri"/>
      </rPr>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t>
    </r>
    <r>
      <rPr>
        <charset val="134"/>
        <sz val="12"/>
        <color rgb="FF000000"/>
        <rFont val="Aptos Narrow"/>
      </rPr>
      <t></t>
    </r>
    <r>
      <rPr>
        <charset val="134"/>
        <sz val="12"/>
        <color rgb="FF000000"/>
        <rFont val="Calibri"/>
      </rPr>
      <t>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r>
  </si>
  <si>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</si>
  <si>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</si>
  <si>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</si>
  <si>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</si>
  <si>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</si>
  <si>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</si>
  <si>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</si>
  <si>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</si>
  <si>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</si>
  <si>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</si>
  <si>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</si>
  <si>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</si>
  <si>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r>
      <rPr>
        <charset val="134"/>
        <sz val="12"/>
        <color rgb="FF000000"/>
        <rFont val="Calibri"/>
      </rPr>
      <t xml:space="preserve">Worth every penny,Price,Amazing product,Nice,Just ok,Value for money, sound quality is good </t>
    </r>
    <r>
      <rPr>
        <charset val="134"/>
        <sz val="12"/>
        <color rgb="FF000000"/>
        <rFont val="Aptos Narrow"/>
      </rPr>
      <t></t>
    </r>
    <r>
      <rPr>
        <charset val="134"/>
        <sz val="12"/>
        <color rgb="FF000000"/>
        <rFont val="Calibri"/>
      </rPr>
      <t>üëç, super fast delivery,But warrant needed,Good quality</t>
    </r>
  </si>
  <si>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</si>
  <si>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</si>
  <si>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</si>
  <si>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</si>
  <si>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</si>
  <si>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</si>
  <si>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</si>
  <si>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</si>
  <si>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</si>
  <si>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</si>
  <si>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</si>
  <si>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</si>
  <si>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</si>
  <si>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</si>
  <si>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r>
      <rPr>
        <charset val="134"/>
        <sz val="12"/>
        <color rgb="FF000000"/>
        <rFont val="Calibri"/>
      </rPr>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t>
    </r>
    <r>
      <rPr>
        <charset val="134"/>
        <sz val="12"/>
        <color rgb="FF000000"/>
        <rFont val="Aptos Narrow"/>
      </rPr>
      <t></t>
    </r>
    <r>
      <rPr>
        <charset val="134"/>
        <sz val="12"/>
        <color rgb="FF000000"/>
        <rFont val="Calibri"/>
      </rPr>
      <t>üéÅ INSIDE BOX‚Ä¢‚Ä¢‚Ä¢‚Ä¢‚Ä¢‚Ä¢‚Ä¢‚Ä¢‚Ä¢‚Ä¢‚Ä¢‚Ä¢‚Ä¢‚Ä¢‚Ä¢‚Ä¢‚Ä¢‚Ä¢‚Ä¢‚Üí Powerbank‚Üí MicroUSB cable‚Üí Carry pouch (depends on which package you received, more below)‚Üí User manual/Warranty card‚Üí General leaflet‚Üí Feedback leaflet‚Ä¢‚Ä¢‚Ä¢‚Ä¢‚Ä¢‚Ä¢‚Ä¢‚Ä¢‚Ä¢‚Ä¢‚Ä¢‚Ä¢‚Ä¢‚Ä¢‚Ä¢‚Ä¢‚Ä¢‚Ä¢‚Ä¢‚Ä¢‚Ä¢‚Ä¢‚Ä¢‚Ä¢</t>
    </r>
    <r>
      <rPr>
        <charset val="134"/>
        <sz val="12"/>
        <color rgb="FF000000"/>
        <rFont val="Aptos Narrow"/>
      </rPr>
      <t></t>
    </r>
    <r>
      <rPr>
        <charset val="134"/>
        <sz val="12"/>
        <color rgb="FF000000"/>
        <rFont val="Calibri"/>
      </rPr>
      <t>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t>
    </r>
    <r>
      <rPr>
        <charset val="134"/>
        <sz val="12"/>
        <color rgb="FF000000"/>
        <rFont val="Aptos Narrow"/>
      </rPr>
      <t></t>
    </r>
    <r>
      <rPr>
        <charset val="134"/>
        <sz val="12"/>
        <color rgb="FF000000"/>
        <rFont val="Calibri"/>
      </rPr>
      <t>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t>
    </r>
    <r>
      <rPr>
        <charset val="134"/>
        <sz val="12"/>
        <color rgb="FF000000"/>
        <rFont val="Aptos Narrow"/>
      </rPr>
      <t></t>
    </r>
    <r>
      <rPr>
        <charset val="134"/>
        <sz val="12"/>
        <color rgb="FF000000"/>
        <rFont val="Calibri"/>
      </rPr>
      <t>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t>
    </r>
    <r>
      <rPr>
        <charset val="134"/>
        <sz val="12"/>
        <color rgb="FF000000"/>
        <rFont val="Aptos Narrow"/>
      </rPr>
      <t></t>
    </r>
    <r>
      <rPr>
        <charset val="134"/>
        <sz val="12"/>
        <color rgb="FF000000"/>
        <rFont val="Calibri"/>
      </rPr>
      <t>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t>
    </r>
    <r>
      <rPr>
        <charset val="134"/>
        <sz val="12"/>
        <color rgb="FF000000"/>
        <rFont val="Aptos Narrow"/>
      </rPr>
      <t></t>
    </r>
    <r>
      <rPr>
        <charset val="134"/>
        <sz val="12"/>
        <color rgb="FF000000"/>
        <rFont val="Calibri"/>
      </rPr>
      <t>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r>
  </si>
  <si>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</si>
  <si>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</si>
  <si>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</si>
  <si>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</si>
  <si>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</si>
  <si>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</si>
  <si>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</si>
  <si>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</si>
  <si>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</si>
  <si>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</si>
  <si>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</si>
  <si>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</si>
  <si>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</si>
  <si>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r>
      <rPr>
        <charset val="134"/>
        <sz val="12"/>
        <color rgb="FF000000"/>
        <rFont val="Calibri"/>
      </rPr>
      <t>NOt worth the money,Good budget smart watch with Alexa,</t>
    </r>
    <r>
      <rPr>
        <charset val="134"/>
        <sz val="12"/>
        <color rgb="FF000000"/>
        <rFont val="Aptos Narrow"/>
      </rPr>
      <t></t>
    </r>
    <r>
      <rPr>
        <charset val="134"/>
        <sz val="12"/>
        <color rgb="FF000000"/>
        <rFont val="Calibri"/>
      </rPr>
      <t>üëç,Good product,I don't have flashlight function and speaker is not working,Nice,It's little cost,Wach not working</t>
    </r>
  </si>
  <si>
    <r>
      <rPr>
        <charset val="134"/>
        <sz val="12"/>
        <color rgb="FF000000"/>
        <rFont val="Calibri"/>
      </rPr>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t>
    </r>
    <r>
      <rPr>
        <charset val="134"/>
        <sz val="12"/>
        <color rgb="FF000000"/>
        <rFont val="Aptos Narrow"/>
      </rPr>
      <t></t>
    </r>
    <r>
      <rPr>
        <charset val="134"/>
        <sz val="12"/>
        <color rgb="FF000000"/>
        <rFont val="Calibri"/>
      </rPr>
      <t>üëç,Plz add calling feature with this,Otherwise it is ok,Good,It's little expensive but okkk,</t>
    </r>
  </si>
  <si>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</si>
  <si>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</si>
  <si>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</si>
  <si>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</si>
  <si>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</si>
  <si>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</si>
  <si>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</si>
  <si>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</si>
  <si>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</si>
  <si>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</si>
  <si>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</si>
  <si>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</si>
  <si>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</si>
  <si>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</si>
  <si>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</si>
  <si>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</si>
  <si>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</si>
  <si>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r>
      <rPr>
        <charset val="134"/>
        <sz val="12"/>
        <color rgb="FF000000"/>
        <rFont val="Calibri"/>
      </rPr>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t>
    </r>
    <r>
      <rPr>
        <charset val="134"/>
        <sz val="12"/>
        <color rgb="FF000000"/>
        <rFont val="Aptos Narrow"/>
      </rPr>
      <t></t>
    </r>
    <r>
      <rPr>
        <charset val="134"/>
        <sz val="12"/>
        <color rgb="FF000000"/>
        <rFont val="Calibri"/>
      </rPr>
      <t>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r>
  </si>
  <si>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</si>
  <si>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</si>
  <si>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</si>
  <si>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</si>
  <si>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</si>
  <si>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</si>
  <si>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</si>
  <si>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</si>
  <si>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</si>
  <si>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</si>
  <si>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</si>
  <si>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</si>
  <si>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</si>
  <si>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</si>
  <si>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</si>
  <si>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</si>
  <si>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</si>
  <si>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</si>
  <si>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</si>
  <si>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</si>
  <si>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</si>
  <si>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r>
      <rPr>
        <charset val="134"/>
        <sz val="12"/>
        <color rgb="FF000000"/>
        <rFont val="Calibri"/>
      </rPr>
      <t xml:space="preserve">Excellent Phone in the budget segment,Best value for money... But afraid of future MIUI updates.,Don't purchase it as camera phone </t>
    </r>
    <r>
      <rPr>
        <charset val="134"/>
        <sz val="12"/>
        <color rgb="FF000000"/>
        <rFont val="Aptos Narrow"/>
      </rPr>
      <t></t>
    </r>
    <r>
      <rPr>
        <charset val="134"/>
        <sz val="12"/>
        <color rgb="FF000000"/>
        <rFont val="Calibri"/>
      </rPr>
      <t>üò§,Dependable &amp; it's been a year.,Budget mobile,Good for basic use,Phone is nice , but software is not</t>
    </r>
  </si>
  <si>
    <r>
      <rPr>
        <charset val="134"/>
        <sz val="12"/>
        <color rgb="FF000000"/>
        <rFont val="Calibri"/>
      </rPr>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t>
    </r>
    <r>
      <rPr>
        <charset val="134"/>
        <sz val="12"/>
        <color rgb="FF000000"/>
        <rFont val="Aptos Narrow"/>
      </rPr>
      <t></t>
    </r>
    <r>
      <rPr>
        <charset val="134"/>
        <sz val="12"/>
        <color rgb="FF000000"/>
        <rFont val="Calibri"/>
      </rPr>
      <t>üò§</t>
    </r>
    <r>
      <rPr>
        <charset val="134"/>
        <sz val="12"/>
        <color rgb="FF000000"/>
        <rFont val="Aptos Narrow"/>
      </rPr>
      <t></t>
    </r>
    <r>
      <rPr>
        <charset val="134"/>
        <sz val="12"/>
        <color rgb="FF000000"/>
        <rFont val="Calibri"/>
      </rPr>
      <t>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r>
  </si>
  <si>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</si>
  <si>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</si>
  <si>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</si>
  <si>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</si>
  <si>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</si>
  <si>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</si>
  <si>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</si>
  <si>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</si>
  <si>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</si>
  <si>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</si>
  <si>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</si>
  <si>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</si>
  <si>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</si>
  <si>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</si>
  <si>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r>
      <rPr>
        <charset val="134"/>
        <sz val="12"/>
        <color rgb="FF000000"/>
        <rFont val="Calibri"/>
      </rPr>
      <t xml:space="preserve">Good,NICE </t>
    </r>
    <r>
      <rPr>
        <charset val="134"/>
        <sz val="12"/>
        <color rgb="FF000000"/>
        <rFont val="Aptos Narrow"/>
      </rPr>
      <t></t>
    </r>
    <r>
      <rPr>
        <charset val="134"/>
        <sz val="12"/>
        <color rgb="FF000000"/>
        <rFont val="Calibri"/>
      </rPr>
      <t>üëç IN VALUE.PARACASED ON TWO OLY,Working fine,Good product,Good one,Good one,Very good product,Decent product, worth every penny</t>
    </r>
  </si>
  <si>
    <r>
      <rPr>
        <charset val="134"/>
        <sz val="12"/>
        <color rgb="FF000000"/>
        <rFont val="Calibri"/>
      </rPr>
      <t>Expect it will last long, price wise it's a good product. Till date it's working well.,One slot got out of order and one using now.value of money and second slot of the charger is average to use.</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üòÇ</t>
    </r>
    <r>
      <rPr>
        <charset val="134"/>
        <sz val="12"/>
        <color rgb="FF000000"/>
        <rFont val="Aptos Narrow"/>
      </rPr>
      <t></t>
    </r>
    <r>
      <rPr>
        <charset val="134"/>
        <sz val="12"/>
        <color rgb="FF000000"/>
        <rFont val="Calibri"/>
      </rPr>
      <t>üòÇ</t>
    </r>
    <r>
      <rPr>
        <charset val="134"/>
        <sz val="12"/>
        <color rgb="FF000000"/>
        <rFont val="Aptos Narrow"/>
      </rPr>
      <t></t>
    </r>
    <r>
      <rPr>
        <charset val="134"/>
        <sz val="12"/>
        <color rgb="FF000000"/>
        <rFont val="Calibri"/>
      </rPr>
      <t>üáÆ</t>
    </r>
    <r>
      <rPr>
        <charset val="134"/>
        <sz val="12"/>
        <color rgb="FF000000"/>
        <rFont val="Aptos Narrow"/>
      </rPr>
      <t></t>
    </r>
    <r>
      <rPr>
        <charset val="134"/>
        <sz val="12"/>
        <color rgb="FF000000"/>
        <rFont val="Calibri"/>
      </rPr>
      <t>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r>
  </si>
  <si>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</si>
  <si>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</si>
  <si>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</si>
  <si>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</si>
  <si>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</si>
  <si>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</si>
  <si>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</si>
  <si>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</si>
  <si>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</si>
  <si>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</si>
  <si>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</si>
  <si>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</si>
  <si>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</si>
  <si>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</si>
  <si>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</si>
  <si>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</si>
  <si>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</si>
  <si>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</si>
  <si>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</si>
  <si>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</si>
  <si>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</si>
  <si>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</si>
  <si>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</si>
  <si>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</si>
  <si>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</si>
  <si>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</si>
  <si>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</si>
  <si>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</si>
  <si>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r>
      <rPr>
        <charset val="134"/>
        <sz val="12"/>
        <color rgb="FF000000"/>
        <rFont val="Calibri"/>
      </rPr>
      <t xml:space="preserve">Best,genuine,Nice product,Good product,Value for money,Good,worth of purchase,Good </t>
    </r>
    <r>
      <rPr>
        <charset val="134"/>
        <sz val="12"/>
        <color rgb="FF000000"/>
        <rFont val="Aptos Narrow"/>
      </rPr>
      <t></t>
    </r>
    <r>
      <rPr>
        <charset val="134"/>
        <sz val="12"/>
        <color rgb="FF000000"/>
        <rFont val="Calibri"/>
      </rPr>
      <t>üëç</t>
    </r>
  </si>
  <si>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</si>
  <si>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</si>
  <si>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</si>
  <si>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</si>
  <si>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</si>
  <si>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</si>
  <si>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</si>
  <si>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</si>
  <si>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</si>
  <si>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</si>
  <si>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</si>
  <si>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</si>
  <si>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</si>
  <si>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</si>
  <si>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</si>
  <si>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</si>
  <si>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</si>
  <si>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</si>
  <si>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</si>
  <si>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</si>
  <si>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</si>
  <si>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</si>
  <si>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r>
      <rPr>
        <charset val="134"/>
        <sz val="12"/>
        <color rgb="FF000000"/>
        <rFont val="Calibri"/>
      </rPr>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t>
    </r>
    <r>
      <rPr>
        <charset val="134"/>
        <sz val="12"/>
        <color rgb="FF000000"/>
        <rFont val="Aptos Narrow"/>
      </rPr>
      <t></t>
    </r>
    <r>
      <rPr>
        <charset val="134"/>
        <sz val="12"/>
        <color rgb="FF000000"/>
        <rFont val="Calibri"/>
      </rPr>
      <t>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r>
  </si>
  <si>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</si>
  <si>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</si>
  <si>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</si>
  <si>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</si>
  <si>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</si>
  <si>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</si>
  <si>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</si>
  <si>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</si>
  <si>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r>
      <rPr>
        <charset val="134"/>
        <sz val="12"/>
        <color rgb="FF000000"/>
        <rFont val="Calibri"/>
      </rPr>
      <t xml:space="preserve">Good one,Cannot set tha 90¬∞ vertical angle,Best,Nice to use,Avarage,Value for money.,IT DOES WHAT IT IS SUPPOSED TO,Good </t>
    </r>
    <r>
      <rPr>
        <charset val="134"/>
        <sz val="12"/>
        <color rgb="FF000000"/>
        <rFont val="Aptos Narrow"/>
      </rPr>
      <t></t>
    </r>
    <r>
      <rPr>
        <charset val="134"/>
        <sz val="12"/>
        <color rgb="FF000000"/>
        <rFont val="Calibri"/>
      </rPr>
      <t>üëç</t>
    </r>
  </si>
  <si>
    <r>
      <rPr>
        <charset val="134"/>
        <sz val="12"/>
        <color rgb="FF000000"/>
        <rFont val="Calibri"/>
      </rPr>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r>
    <r>
      <rPr>
        <charset val="134"/>
        <sz val="12"/>
        <color rgb="FF000000"/>
        <rFont val="Aptos Narrow"/>
      </rPr>
      <t></t>
    </r>
    <r>
      <rPr>
        <charset val="134"/>
        <sz val="12"/>
        <color rgb="FF000000"/>
        <rFont val="Calibri"/>
      </rPr>
      <t>üëç</t>
    </r>
  </si>
  <si>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</si>
  <si>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</si>
  <si>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</si>
  <si>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</si>
  <si>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</si>
  <si>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</si>
  <si>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</si>
  <si>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</si>
  <si>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</si>
  <si>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</si>
  <si>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</si>
  <si>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</si>
  <si>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</si>
  <si>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</si>
  <si>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</si>
  <si>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</si>
  <si>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</si>
  <si>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</si>
  <si>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</si>
  <si>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</si>
  <si>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</si>
  <si>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</si>
  <si>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</si>
  <si>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</si>
  <si>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</si>
  <si>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</si>
  <si>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</si>
  <si>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</si>
  <si>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</si>
  <si>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</si>
  <si>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</si>
  <si>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</si>
  <si>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</si>
  <si>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</si>
  <si>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</si>
  <si>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</si>
  <si>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</si>
  <si>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</si>
  <si>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</si>
  <si>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</si>
  <si>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</si>
  <si>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</si>
  <si>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</si>
  <si>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</si>
  <si>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</si>
  <si>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</si>
  <si>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</si>
  <si>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</si>
  <si>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</si>
  <si>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</si>
  <si>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</si>
  <si>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</si>
  <si>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</si>
  <si>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</si>
  <si>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</si>
  <si>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</si>
  <si>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</si>
  <si>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</si>
  <si>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</si>
  <si>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</si>
  <si>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r>
      <rPr>
        <charset val="134"/>
        <sz val="12"/>
        <color rgb="FF000000"/>
        <rFont val="Calibri"/>
      </rPr>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
    </r>
    <r>
      <rPr>
        <charset val="134"/>
        <sz val="12"/>
        <color rgb="FF000000"/>
        <rFont val="Aptos Narrow"/>
      </rPr>
      <t></t>
    </r>
    <r>
      <rPr>
        <charset val="134"/>
        <sz val="12"/>
        <color rgb="FF000000"/>
        <rFont val="Calibri"/>
      </rPr>
      <t>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r>
  </si>
  <si>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</si>
  <si>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</si>
  <si>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</si>
  <si>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</si>
  <si>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</si>
  <si>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</si>
  <si>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</si>
  <si>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</si>
  <si>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</si>
  <si>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</si>
  <si>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</si>
  <si>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</si>
  <si>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r>
      <rPr>
        <charset val="134"/>
        <sz val="12"/>
        <color rgb="FF000000"/>
        <rFont val="Calibri"/>
      </rPr>
      <t xml:space="preserve">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t>
    </r>
    <r>
      <rPr>
        <charset val="134"/>
        <sz val="12"/>
        <color rgb="FF000000"/>
        <rFont val="Aptos Narrow"/>
      </rPr>
      <t></t>
    </r>
    <r>
      <rPr>
        <charset val="134"/>
        <sz val="12"/>
        <color rgb="FF000000"/>
        <rFont val="Calibri"/>
      </rPr>
      <t>üëç,Camera Excellent, but battery life not good, maximum 6 hours,As this price limit its a good mobile with camera, battery, screen quality</t>
    </r>
  </si>
  <si>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</si>
  <si>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</si>
  <si>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</si>
  <si>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</si>
  <si>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</si>
  <si>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</si>
  <si>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</si>
  <si>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</si>
  <si>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</si>
  <si>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</si>
  <si>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</si>
  <si>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</si>
  <si>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</si>
  <si>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</si>
  <si>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</si>
  <si>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</si>
  <si>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</si>
  <si>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</si>
  <si>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</si>
  <si>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</si>
  <si>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</si>
  <si>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</si>
  <si>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</si>
  <si>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</si>
  <si>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</si>
  <si>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</si>
  <si>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</si>
  <si>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</si>
  <si>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</si>
  <si>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</si>
  <si>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</si>
  <si>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</si>
  <si>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</si>
  <si>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</si>
  <si>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</si>
  <si>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</si>
  <si>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</si>
  <si>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</si>
  <si>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</si>
  <si>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</si>
  <si>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</si>
  <si>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</si>
  <si>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</si>
  <si>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</si>
  <si>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</si>
  <si>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</si>
  <si>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</si>
  <si>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</si>
  <si>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</si>
  <si>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</si>
  <si>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</si>
  <si>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</si>
  <si>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</si>
  <si>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</si>
  <si>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</si>
  <si>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</si>
  <si>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</si>
  <si>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</si>
  <si>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</si>
  <si>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</si>
  <si>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</si>
  <si>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</si>
  <si>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</si>
  <si>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</si>
  <si>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</si>
  <si>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</si>
  <si>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r>
      <rPr>
        <charset val="134"/>
        <sz val="12"/>
        <color rgb="FF000000"/>
        <rFont val="Calibri"/>
      </rPr>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t>
    </r>
    <r>
      <rPr>
        <charset val="134"/>
        <sz val="12"/>
        <color rgb="FF000000"/>
        <rFont val="Aptos Narrow"/>
      </rPr>
      <t></t>
    </r>
    <r>
      <rPr>
        <charset val="134"/>
        <sz val="12"/>
        <color rgb="FF000000"/>
        <rFont val="Calibri"/>
      </rPr>
      <t>üëç affordable price.</t>
    </r>
    <r>
      <rPr>
        <charset val="134"/>
        <sz val="12"/>
        <color rgb="FF000000"/>
        <rFont val="Aptos Narrow"/>
      </rPr>
      <t></t>
    </r>
    <r>
      <rPr>
        <charset val="134"/>
        <sz val="12"/>
        <color rgb="FF000000"/>
        <rFont val="Calibri"/>
      </rPr>
      <t>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r>
  </si>
  <si>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</si>
  <si>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</si>
  <si>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</si>
  <si>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</si>
  <si>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</si>
  <si>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</si>
  <si>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</si>
  <si>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</si>
  <si>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</si>
  <si>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</si>
  <si>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</si>
  <si>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</si>
  <si>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</si>
  <si>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</si>
  <si>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</si>
  <si>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</si>
  <si>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</si>
  <si>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</si>
  <si>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</si>
  <si>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</si>
  <si>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</si>
  <si>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</si>
  <si>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</si>
  <si>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</si>
  <si>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</si>
  <si>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</si>
  <si>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</si>
  <si>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</si>
  <si>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</si>
  <si>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</si>
  <si>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</si>
  <si>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</si>
  <si>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r>
      <rPr>
        <charset val="134"/>
        <sz val="12"/>
        <color rgb="FF000000"/>
        <rFont val="Calibri"/>
      </rPr>
      <t xml:space="preserve">I like it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r>
  </si>
  <si>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</si>
  <si>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</si>
  <si>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</si>
  <si>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</si>
  <si>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</si>
  <si>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</si>
  <si>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</si>
  <si>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</si>
  <si>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</si>
  <si>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</si>
  <si>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</si>
  <si>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</si>
  <si>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</si>
  <si>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r>
      <rPr>
        <charset val="134"/>
        <sz val="12"/>
        <color rgb="FF000000"/>
        <rFont val="Calibri"/>
      </rPr>
      <t xml:space="preserve">The sound quality is excellent for the price, and so are the three buttons. However, the material quality isn't good, and the wite breaks after 9 months or so.,Less bass.. good sound.. quality might be better,I like to buy this headphones,Good product,  very much I like you </t>
    </r>
    <r>
      <rPr>
        <charset val="134"/>
        <sz val="12"/>
        <color rgb="FF000000"/>
        <rFont val="Aptos Narrow"/>
      </rPr>
      <t></t>
    </r>
    <r>
      <rPr>
        <charset val="134"/>
        <sz val="12"/>
        <color rgb="FF000000"/>
        <rFont val="Calibri"/>
      </rPr>
      <t>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r>
  </si>
  <si>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</si>
  <si>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</si>
  <si>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</si>
  <si>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</si>
  <si>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</si>
  <si>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</si>
  <si>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</si>
  <si>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</si>
  <si>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</si>
  <si>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</si>
  <si>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r>
      <rPr>
        <charset val="134"/>
        <sz val="12"/>
        <color rgb="FF000000"/>
        <rFont val="Calibri"/>
      </rPr>
      <t>Best For It‚Äôs Money!</t>
    </r>
    <r>
      <rPr>
        <charset val="134"/>
        <sz val="12"/>
        <color rgb="FF000000"/>
        <rFont val="Aptos Narrow"/>
      </rPr>
      <t></t>
    </r>
    <r>
      <rPr>
        <charset val="134"/>
        <sz val="12"/>
        <color rgb="FF000000"/>
        <rFont val="Calibri"/>
      </rPr>
      <t>üî•,Nice quality, but comes with a price!,Easiest to install,Easy to install,Worth every penny!,Worth it,Good but costly,Totally worth it</t>
    </r>
  </si>
  <si>
    <r>
      <rPr>
        <charset val="134"/>
        <sz val="12"/>
        <color rgb="FF000000"/>
        <rFont val="Calibri"/>
      </rPr>
      <t xml:space="preserve">It‚Äôs A Good Purchase For Long term Personally I Like It Because It came With 2 Install Kits And Costed Me Around 999($12) And Trust Me It‚Äôs Very Easy To Install.And It‚Äôs Protected The Device For A Fall Of Bed To Ground. Overall Nice Product! </t>
    </r>
    <r>
      <rPr>
        <charset val="134"/>
        <sz val="12"/>
        <color rgb="FF000000"/>
        <rFont val="Aptos Narrow"/>
      </rPr>
      <t></t>
    </r>
    <r>
      <rPr>
        <charset val="134"/>
        <sz val="12"/>
        <color rgb="FF000000"/>
        <rFont val="Calibri"/>
      </rPr>
      <t>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r>
  </si>
  <si>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</si>
  <si>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</si>
  <si>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</si>
  <si>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</si>
  <si>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</si>
  <si>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</si>
  <si>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</si>
  <si>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</si>
  <si>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</si>
  <si>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</si>
  <si>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</si>
  <si>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</si>
  <si>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</si>
  <si>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</si>
  <si>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r>
      <rPr>
        <charset val="134"/>
        <sz val="12"/>
        <color rgb="FF000000"/>
        <rFont val="Calibri"/>
      </rPr>
      <t>Sturdy,Really Flexible, Good for Moderate usage,Good product...</t>
    </r>
    <r>
      <rPr>
        <charset val="134"/>
        <sz val="12"/>
        <color rgb="FF000000"/>
        <rFont val="Aptos Narrow"/>
      </rPr>
      <t></t>
    </r>
    <r>
      <rPr>
        <charset val="134"/>
        <sz val="12"/>
        <color rgb="FF000000"/>
        <rFont val="Calibri"/>
      </rPr>
      <t>üëç,Good product in this price.,Good,Good material,Stability,Okay product.</t>
    </r>
  </si>
  <si>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</si>
  <si>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</si>
  <si>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</si>
  <si>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</si>
  <si>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</si>
  <si>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</si>
  <si>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</si>
  <si>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r>
      <rPr>
        <charset val="134"/>
        <sz val="12"/>
        <color rgb="FF000000"/>
        <rFont val="Calibri"/>
      </rPr>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t>
    </r>
    <r>
      <rPr>
        <charset val="134"/>
        <sz val="12"/>
        <color rgb="FF000000"/>
        <rFont val="Aptos Narrow"/>
      </rPr>
      <t></t>
    </r>
    <r>
      <rPr>
        <charset val="134"/>
        <sz val="12"/>
        <color rgb="FF000000"/>
        <rFont val="Calibri"/>
      </rPr>
      <t>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r>
  </si>
  <si>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</si>
  <si>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</si>
  <si>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</si>
  <si>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</si>
  <si>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</si>
  <si>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</si>
  <si>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</si>
  <si>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</si>
  <si>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</si>
  <si>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</si>
  <si>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</si>
  <si>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</si>
  <si>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</si>
  <si>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</si>
  <si>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</si>
  <si>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</si>
  <si>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</si>
  <si>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</si>
  <si>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</si>
  <si>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</si>
  <si>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</si>
  <si>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</si>
  <si>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</si>
  <si>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</si>
  <si>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</si>
  <si>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r>
      <rPr>
        <charset val="134"/>
        <sz val="12"/>
        <color rgb="FF000000"/>
        <rFont val="Calibri"/>
      </rPr>
      <t xml:space="preserve">Product has good quality of metrical use,Cover is sturdy but gets yellow within 10-12 days,It turns yellow within few weeks of usage,Value for money! Local shops are selling for 600 to 1000 but this one at this price is good! Good quality, clear, Sturdy and Perfect fit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r>
  </si>
  <si>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</si>
  <si>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</si>
  <si>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</si>
  <si>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</si>
  <si>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</si>
  <si>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</si>
  <si>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</si>
  <si>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</si>
  <si>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</si>
  <si>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</si>
  <si>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</si>
  <si>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</si>
  <si>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</si>
  <si>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</si>
  <si>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</si>
  <si>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</si>
  <si>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</si>
  <si>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</si>
  <si>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</si>
  <si>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r>
      <rPr>
        <charset val="134"/>
        <sz val="12"/>
        <color rgb="FF000000"/>
        <rFont val="Calibri"/>
      </rPr>
      <t>,Overall meets the requirements nothing to say negative with respect tolthis phone,Charging is very slowly,Maine is product ko apni beti ke liye kharida tha,Fingerprint is good, battery life good, camera is ok,Good phone at this price,Nice in this range.,Best in this price range</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</si>
  <si>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</si>
  <si>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</si>
  <si>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</si>
  <si>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</si>
  <si>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</si>
  <si>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</si>
  <si>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</si>
  <si>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</si>
  <si>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</si>
  <si>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</si>
  <si>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</si>
  <si>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</si>
  <si>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</si>
  <si>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</si>
  <si>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</si>
  <si>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</si>
  <si>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</si>
  <si>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</si>
  <si>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</si>
  <si>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</si>
  <si>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</si>
  <si>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</si>
  <si>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</si>
  <si>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</si>
  <si>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</si>
  <si>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</si>
  <si>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</si>
  <si>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</si>
  <si>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</si>
  <si>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</si>
  <si>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</si>
  <si>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</si>
  <si>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r>
      <rPr>
        <charset val="134"/>
        <sz val="12"/>
        <color rgb="FF000000"/>
        <rFont val="Calibri"/>
      </rPr>
      <t xml:space="preserve">Nice one,Nice </t>
    </r>
    <r>
      <rPr>
        <charset val="134"/>
        <sz val="12"/>
        <color rgb="FF000000"/>
        <rFont val="Aptos Narrow"/>
      </rPr>
      <t></t>
    </r>
    <r>
      <rPr>
        <charset val="134"/>
        <sz val="12"/>
        <color rgb="FF000000"/>
        <rFont val="Calibri"/>
      </rPr>
      <t>üëç I'm happy,Best buy in the reasonable price,Great product,product review MI charger!!,MI mobile charger,Top quality charger. Original MI brand. Do buy it if you need a B type charge,Good charger</t>
    </r>
  </si>
  <si>
    <r>
      <rPr>
        <charset val="134"/>
        <sz val="12"/>
        <color rgb="FF000000"/>
        <rFont val="Calibri"/>
      </rPr>
      <t xml:space="preserve">Ordinary,Nice pic </t>
    </r>
    <r>
      <rPr>
        <charset val="134"/>
        <sz val="12"/>
        <color rgb="FF000000"/>
        <rFont val="Aptos Narrow"/>
      </rPr>
      <t></t>
    </r>
    <r>
      <rPr>
        <charset val="134"/>
        <sz val="12"/>
        <color rgb="FF000000"/>
        <rFont val="Calibri"/>
      </rPr>
      <t>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r>
  </si>
  <si>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</si>
  <si>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</si>
  <si>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</si>
  <si>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</si>
  <si>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</si>
  <si>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</si>
  <si>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</si>
  <si>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</si>
  <si>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</si>
  <si>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</si>
  <si>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</si>
  <si>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</si>
  <si>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</si>
  <si>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</si>
  <si>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</si>
  <si>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</si>
  <si>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</si>
  <si>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</si>
  <si>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</si>
  <si>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</si>
  <si>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</si>
  <si>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</si>
  <si>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</si>
  <si>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</si>
  <si>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</si>
  <si>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</si>
  <si>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</si>
  <si>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</si>
  <si>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</si>
  <si>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</si>
  <si>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</si>
  <si>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</si>
  <si>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</si>
  <si>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</si>
  <si>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</si>
  <si>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</si>
  <si>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</si>
  <si>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</si>
  <si>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</si>
  <si>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</si>
  <si>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</si>
  <si>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</si>
  <si>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</si>
  <si>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</si>
  <si>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</si>
  <si>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</si>
  <si>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</si>
  <si>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</si>
  <si>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</si>
  <si>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</si>
  <si>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</si>
  <si>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</si>
  <si>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</si>
  <si>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</si>
  <si>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</si>
  <si>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</si>
  <si>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</si>
  <si>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</si>
  <si>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</si>
  <si>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</si>
  <si>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</si>
  <si>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</si>
  <si>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</si>
  <si>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</si>
  <si>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</si>
  <si>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</si>
  <si>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</si>
  <si>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</si>
  <si>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</si>
  <si>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</si>
  <si>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</si>
  <si>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</si>
  <si>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</si>
  <si>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</si>
  <si>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</si>
  <si>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</si>
  <si>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</si>
  <si>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</si>
  <si>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</si>
  <si>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</si>
  <si>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</si>
  <si>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</si>
  <si>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</si>
  <si>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</si>
  <si>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</si>
  <si>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</si>
  <si>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</si>
  <si>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</si>
  <si>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</si>
  <si>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</si>
  <si>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</si>
  <si>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</si>
  <si>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</si>
  <si>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</si>
  <si>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r>
      <rPr>
        <charset val="134"/>
        <sz val="12"/>
        <color rgb="FF000000"/>
        <rFont val="Calibri"/>
      </rPr>
      <t>It's pretty decent,Friendly product,I love its design btw it's a descent watch .,Excellent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üíØ,The Blue color is worst. BUY RED ONE,Design very good,Its worth it,Very nice</t>
    </r>
  </si>
  <si>
    <r>
      <rPr>
        <charset val="134"/>
        <sz val="12"/>
        <color rgb="FF000000"/>
        <rFont val="Calibri"/>
      </rPr>
      <t xml:space="preserve">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t>
    </r>
    <r>
      <rPr>
        <charset val="134"/>
        <sz val="12"/>
        <color rgb="FF000000"/>
        <rFont val="Aptos Narrow"/>
      </rPr>
      <t></t>
    </r>
    <r>
      <rPr>
        <charset val="134"/>
        <sz val="12"/>
        <color rgb="FF000000"/>
        <rFont val="Calibri"/>
      </rPr>
      <t>üëç,Super,https://m.media-amazon.com/images/I/615xQV8mNDL._SY88.jpg,Amazing look,Screen refresh rate is bit low ,but a great product for this price !,Best product</t>
    </r>
  </si>
  <si>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</si>
  <si>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</si>
  <si>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</si>
  <si>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</si>
  <si>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</si>
  <si>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</si>
  <si>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</si>
  <si>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</si>
  <si>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</si>
  <si>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</si>
  <si>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</si>
  <si>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</si>
  <si>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</si>
  <si>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</si>
  <si>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</si>
  <si>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</si>
  <si>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</si>
  <si>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</si>
  <si>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</si>
  <si>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</si>
  <si>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</si>
  <si>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</si>
  <si>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</si>
  <si>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</si>
  <si>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</si>
  <si>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</si>
  <si>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</si>
  <si>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</si>
  <si>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</si>
  <si>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</si>
  <si>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</si>
  <si>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</si>
  <si>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</si>
  <si>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</si>
  <si>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</si>
  <si>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</si>
  <si>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</si>
  <si>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</si>
  <si>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</si>
  <si>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</si>
  <si>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</si>
  <si>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</si>
  <si>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</si>
  <si>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</si>
  <si>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</si>
  <si>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</si>
  <si>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</si>
  <si>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</si>
  <si>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</si>
  <si>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</si>
  <si>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</si>
  <si>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</si>
  <si>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</si>
  <si>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</si>
  <si>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</si>
  <si>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</si>
  <si>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</si>
  <si>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</si>
  <si>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</si>
  <si>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</si>
  <si>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</si>
  <si>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</si>
  <si>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</si>
  <si>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</si>
  <si>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</si>
  <si>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r>
      <rPr>
        <charset val="134"/>
        <sz val="12"/>
        <color rgb="FF000000"/>
        <rFont val="Calibri"/>
      </rPr>
      <t xml:space="preserve">Good Quality. Works well. It shows warp charge on phone when charging. 4 start only coz the charging is a bit slower (about 20%) than the original.,Value for Money,Good </t>
    </r>
    <r>
      <rPr>
        <charset val="134"/>
        <sz val="12"/>
        <color rgb="FF000000"/>
        <rFont val="Aptos Narrow"/>
      </rPr>
      <t></t>
    </r>
    <r>
      <rPr>
        <charset val="134"/>
        <sz val="12"/>
        <color rgb="FF000000"/>
        <rFont val="Calibri"/>
      </rPr>
      <t>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r>
  </si>
  <si>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</si>
  <si>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</si>
  <si>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</si>
  <si>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</si>
  <si>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</si>
  <si>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</si>
  <si>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</si>
  <si>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</si>
  <si>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</si>
  <si>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</si>
  <si>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</si>
  <si>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</si>
  <si>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</si>
  <si>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</si>
  <si>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</si>
  <si>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</si>
  <si>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</si>
  <si>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</si>
  <si>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</si>
  <si>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</si>
  <si>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</si>
  <si>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</si>
  <si>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</si>
  <si>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</si>
  <si>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r>
      <rPr>
        <charset val="134"/>
        <sz val="12"/>
        <color rgb="FF000000"/>
        <rFont val="Calibri"/>
      </rPr>
      <t xml:space="preserve">nice product,Great watch,Ok ok,Nice </t>
    </r>
    <r>
      <rPr>
        <charset val="134"/>
        <sz val="12"/>
        <color rgb="FF000000"/>
        <rFont val="Aptos Narrow"/>
      </rPr>
      <t></t>
    </r>
    <r>
      <rPr>
        <charset val="134"/>
        <sz val="12"/>
        <color rgb="FF000000"/>
        <rFont val="Calibri"/>
      </rPr>
      <t>üëç,Thik thak,Avarage,Smart watch,They can improve more</t>
    </r>
  </si>
  <si>
    <r>
      <rPr>
        <charset val="134"/>
        <sz val="12"/>
        <color rgb="FF000000"/>
        <rFont val="Calibri"/>
      </rPr>
      <t xml:space="preserve">I really like this product. Gifted to my sister, and she likes it,Great ‚åö,Good product,Nice </t>
    </r>
    <r>
      <rPr>
        <charset val="134"/>
        <sz val="12"/>
        <color rgb="FF000000"/>
        <rFont val="Aptos Narrow"/>
      </rPr>
      <t></t>
    </r>
    <r>
      <rPr>
        <charset val="134"/>
        <sz val="12"/>
        <color rgb="FF000000"/>
        <rFont val="Calibri"/>
      </rPr>
      <t>üëç,Thik hai,In this price range it's ok product,Color so nice..I loved it,Need some more features:(</t>
    </r>
  </si>
  <si>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</si>
  <si>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</si>
  <si>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</si>
  <si>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</si>
  <si>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</si>
  <si>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</si>
  <si>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</si>
  <si>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</si>
  <si>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</si>
  <si>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</si>
  <si>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</si>
  <si>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</si>
  <si>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</si>
  <si>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r>
      <rPr>
        <charset val="134"/>
        <sz val="12"/>
        <color rgb="FF000000"/>
        <rFont val="Calibri"/>
      </rPr>
      <t>Sensors burnt my wrist upon wearing overnight,Worst to buy,</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üëç,It's  good,Low battery life and it's okay to buy,Superb </t>
    </r>
    <r>
      <rPr>
        <charset val="134"/>
        <sz val="12"/>
        <color rgb="FF000000"/>
        <rFont val="Aptos Narrow"/>
      </rPr>
      <t></t>
    </r>
    <r>
      <rPr>
        <charset val="134"/>
        <sz val="12"/>
        <color rgb="FF000000"/>
        <rFont val="Calibri"/>
      </rPr>
      <t>üòò,Good,Good product</t>
    </r>
  </si>
  <si>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</si>
  <si>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</si>
  <si>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</si>
  <si>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</si>
  <si>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</si>
  <si>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</si>
  <si>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</si>
  <si>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</si>
  <si>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</si>
  <si>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</si>
  <si>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</si>
  <si>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</si>
  <si>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</si>
  <si>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</si>
  <si>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</si>
  <si>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</si>
  <si>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</si>
  <si>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</si>
  <si>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</si>
  <si>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</si>
  <si>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</si>
  <si>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r>
      <rPr>
        <charset val="134"/>
        <sz val="12"/>
        <color rgb="FF000000"/>
        <rFont val="Calibri"/>
      </rPr>
      <t xml:space="preserve">Noise,Nice watch',DeezNuts are important,Noise,Noise,Good </t>
    </r>
    <r>
      <rPr>
        <charset val="134"/>
        <sz val="12"/>
        <color rgb="FF000000"/>
        <rFont val="Aptos Narrow"/>
      </rPr>
      <t></t>
    </r>
    <r>
      <rPr>
        <charset val="134"/>
        <sz val="12"/>
        <color rgb="FF000000"/>
        <rFont val="Calibri"/>
      </rPr>
      <t>üëç,Noice,Noise</t>
    </r>
  </si>
  <si>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</si>
  <si>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</si>
  <si>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</si>
  <si>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</si>
  <si>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</si>
  <si>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</si>
  <si>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</si>
  <si>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</si>
  <si>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</si>
  <si>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</si>
  <si>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</si>
  <si>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</si>
  <si>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</si>
  <si>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</si>
  <si>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</si>
  <si>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</si>
  <si>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</si>
  <si>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</si>
  <si>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</si>
  <si>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</si>
  <si>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</si>
  <si>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</si>
  <si>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</si>
  <si>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</si>
  <si>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</si>
  <si>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</si>
  <si>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</si>
  <si>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</si>
  <si>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</si>
  <si>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</si>
  <si>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</si>
  <si>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</si>
  <si>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</si>
  <si>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</si>
  <si>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</si>
  <si>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</si>
  <si>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</si>
  <si>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</si>
  <si>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</si>
  <si>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</si>
  <si>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</si>
  <si>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</si>
  <si>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</si>
  <si>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</si>
  <si>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</si>
  <si>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</si>
  <si>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</si>
  <si>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</si>
  <si>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</si>
  <si>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</si>
  <si>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</si>
  <si>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</si>
  <si>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</si>
  <si>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</si>
  <si>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</si>
  <si>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</si>
  <si>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</si>
  <si>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</si>
  <si>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</si>
  <si>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</si>
  <si>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</si>
  <si>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r>
      <rPr>
        <charset val="134"/>
        <sz val="12"/>
        <color rgb="FF000000"/>
        <rFont val="Calibri"/>
      </rPr>
      <t xml:space="preserve">Perfect for a 10 inch tablet both vertically and horizontally,It was the best phone holder,Premium quality and reasonable price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üèº,Good,Fulfil purpose, easy to carry, solid material. Think it will last long.,Nice,Liked the product. Easy to carry, portable,  foldable, lightweight.,Good</t>
    </r>
  </si>
  <si>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</si>
  <si>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</si>
  <si>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</si>
  <si>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</si>
  <si>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</si>
  <si>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</si>
  <si>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</si>
  <si>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</si>
  <si>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</si>
  <si>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</si>
  <si>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</si>
  <si>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</si>
  <si>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</si>
  <si>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</si>
  <si>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r>
      <rPr>
        <charset val="134"/>
        <sz val="12"/>
        <color rgb="FF000000"/>
        <rFont val="Calibri"/>
      </rPr>
      <t>Quite firm and steady.,</t>
    </r>
    <r>
      <rPr>
        <charset val="134"/>
        <sz val="12"/>
        <color rgb="FF000000"/>
        <rFont val="Aptos Narrow"/>
      </rPr>
      <t></t>
    </r>
    <r>
      <rPr>
        <charset val="134"/>
        <sz val="12"/>
        <color rgb="FF000000"/>
        <rFont val="Calibri"/>
      </rPr>
      <t>üëç,good buy,Theft easy,Good product,Its work,Best in market,quality</t>
    </r>
  </si>
  <si>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</si>
  <si>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</si>
  <si>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</si>
  <si>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</si>
  <si>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</si>
  <si>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</si>
  <si>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</si>
  <si>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</si>
  <si>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</si>
  <si>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r>
      <rPr>
        <charset val="134"/>
        <sz val="12"/>
        <color rgb="FF000000"/>
        <rFont val="Calibri"/>
      </rPr>
      <t xml:space="preserve">Very sturdy and convenient.,Good product,Very,Find summed up review below,Very Useful </t>
    </r>
    <r>
      <rPr>
        <charset val="134"/>
        <sz val="12"/>
        <color rgb="FF000000"/>
        <rFont val="Aptos Narrow"/>
      </rPr>
      <t></t>
    </r>
    <r>
      <rPr>
        <charset val="134"/>
        <sz val="12"/>
        <color rgb="FF000000"/>
        <rFont val="Calibri"/>
      </rPr>
      <t>üôÇ</t>
    </r>
    <r>
      <rPr>
        <charset val="134"/>
        <sz val="12"/>
        <color rgb="FF000000"/>
        <rFont val="Aptos Narrow"/>
      </rPr>
      <t></t>
    </r>
    <r>
      <rPr>
        <charset val="134"/>
        <sz val="12"/>
        <color rgb="FF000000"/>
        <rFont val="Calibri"/>
      </rPr>
      <t>üëç,Great product,Good product,Works well enough, it isn‚Äôt really stable and tend to vibrate</t>
    </r>
  </si>
  <si>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</si>
  <si>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</si>
  <si>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</si>
  <si>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</si>
  <si>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</si>
  <si>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</si>
  <si>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</si>
  <si>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</si>
  <si>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</si>
  <si>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</si>
  <si>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</si>
  <si>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</si>
  <si>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</si>
  <si>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</si>
  <si>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</si>
  <si>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</si>
  <si>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</si>
  <si>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</si>
  <si>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</si>
  <si>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</si>
  <si>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</si>
  <si>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</si>
  <si>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</si>
  <si>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</si>
  <si>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</si>
  <si>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</si>
  <si>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</si>
  <si>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</si>
  <si>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</si>
  <si>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</si>
  <si>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</si>
  <si>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</si>
  <si>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</si>
  <si>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</si>
  <si>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</si>
  <si>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</si>
  <si>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</si>
  <si>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</si>
  <si>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</si>
  <si>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</si>
  <si>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</si>
  <si>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</si>
  <si>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</si>
  <si>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</si>
  <si>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</si>
  <si>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</si>
  <si>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</si>
  <si>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</si>
  <si>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</si>
  <si>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</si>
  <si>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</si>
  <si>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</si>
  <si>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</si>
  <si>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</si>
  <si>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</si>
  <si>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r>
      <rPr>
        <charset val="134"/>
        <sz val="12"/>
        <color rgb="FF000000"/>
        <rFont val="Calibri"/>
      </rPr>
      <t xml:space="preserve">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t>
    </r>
    <r>
      <rPr>
        <charset val="134"/>
        <sz val="12"/>
        <color rgb="FF000000"/>
        <rFont val="Aptos Narrow"/>
      </rPr>
      <t></t>
    </r>
    <r>
      <rPr>
        <charset val="134"/>
        <sz val="12"/>
        <color rgb="FF000000"/>
        <rFont val="Calibri"/>
      </rPr>
      <t>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r>
  </si>
  <si>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</si>
  <si>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</si>
  <si>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</si>
  <si>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</si>
  <si>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</si>
  <si>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</si>
  <si>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</si>
  <si>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</si>
  <si>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</si>
  <si>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</si>
  <si>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</si>
  <si>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</si>
  <si>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</si>
  <si>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</si>
  <si>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</si>
  <si>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</si>
  <si>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</si>
  <si>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</si>
  <si>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</si>
  <si>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</si>
  <si>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</si>
  <si>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</si>
  <si>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</si>
  <si>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</si>
  <si>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</si>
  <si>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</si>
  <si>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</si>
  <si>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</si>
  <si>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</si>
  <si>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r>
      <rPr>
        <charset val="134"/>
        <sz val="12"/>
        <color rgb="FF000000"/>
        <rFont val="Calibri"/>
      </rPr>
      <t>Worth Every Square Inch.,VFM, Plastic build. Must buy,3 years of extensive usage , delivered the perfomance to its price,Still working after 2 years,Low in price but sound was high,Super head phone under 1300 rs,Wow nice this headphone Just like fall in love</t>
    </r>
    <r>
      <rPr>
        <charset val="134"/>
        <sz val="12"/>
        <color rgb="FF000000"/>
        <rFont val="Aptos Narrow"/>
      </rPr>
      <t></t>
    </r>
    <r>
      <rPr>
        <charset val="134"/>
        <sz val="12"/>
        <color rgb="FF000000"/>
        <rFont val="Calibri"/>
      </rPr>
      <t>ü•∞ ye kuchh jyada hi ho gya</t>
    </r>
    <r>
      <rPr>
        <charset val="134"/>
        <sz val="12"/>
        <color rgb="FF000000"/>
        <rFont val="Aptos Narrow"/>
      </rPr>
      <t></t>
    </r>
    <r>
      <rPr>
        <charset val="134"/>
        <sz val="12"/>
        <color rgb="FF000000"/>
        <rFont val="Calibri"/>
      </rPr>
      <t>üòú,Good quality</t>
    </r>
  </si>
  <si>
    <r>
      <rPr>
        <charset val="134"/>
        <sz val="12"/>
        <color rgb="FF000000"/>
        <rFont val="Calibri"/>
      </rPr>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t>
    </r>
    <r>
      <rPr>
        <charset val="134"/>
        <sz val="12"/>
        <color rgb="FF000000"/>
        <rFont val="Aptos Narrow"/>
      </rPr>
      <t></t>
    </r>
    <r>
      <rPr>
        <charset val="134"/>
        <sz val="12"/>
        <color rgb="FF000000"/>
        <rFont val="Calibri"/>
      </rPr>
      <t>üòúSound quality is very good and bass is also  good but I was expecting more like theatre bass but not like that, hhh laalach karna buri chijh h</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 hum sudhrenge nhi kabhi</t>
    </r>
    <r>
      <rPr>
        <charset val="134"/>
        <sz val="12"/>
        <color rgb="FF000000"/>
        <rFont val="Aptos Narrow"/>
      </rPr>
      <t></t>
    </r>
    <r>
      <rPr>
        <charset val="134"/>
        <sz val="12"/>
        <color rgb="FF000000"/>
        <rFont val="Calibri"/>
      </rPr>
      <t>üòÇ</t>
    </r>
    <r>
      <rPr>
        <charset val="134"/>
        <sz val="12"/>
        <color rgb="FF000000"/>
        <rFont val="Aptos Narrow"/>
      </rPr>
      <t></t>
    </r>
    <r>
      <rPr>
        <charset val="134"/>
        <sz val="12"/>
        <color rgb="FF000000"/>
        <rFont val="Calibri"/>
      </rPr>
      <t>üòÇI think u r bored sum of this headphone  mast hai</t>
    </r>
    <r>
      <rPr>
        <charset val="134"/>
        <sz val="12"/>
        <color rgb="FF000000"/>
        <rFont val="Aptos Narrow"/>
      </rPr>
      <t></t>
    </r>
    <r>
      <rPr>
        <charset val="134"/>
        <sz val="12"/>
        <color rgb="FF000000"/>
        <rFont val="Calibri"/>
      </rPr>
      <t>üòÇ</t>
    </r>
    <r>
      <rPr>
        <charset val="134"/>
        <sz val="12"/>
        <color rgb="FF000000"/>
        <rFont val="Aptos Narrow"/>
      </rPr>
      <t></t>
    </r>
    <r>
      <rPr>
        <charset val="134"/>
        <sz val="12"/>
        <color rgb="FF000000"/>
        <rFont val="Calibri"/>
      </rPr>
      <t>üòÇ enjoying,Good quality, easily connected my lg 4k smart tv</t>
    </r>
  </si>
  <si>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</si>
  <si>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</si>
  <si>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</si>
  <si>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</si>
  <si>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</si>
  <si>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</si>
  <si>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</si>
  <si>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</si>
  <si>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</si>
  <si>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</si>
  <si>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</si>
  <si>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</si>
  <si>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</si>
  <si>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</si>
  <si>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</si>
  <si>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</si>
  <si>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</si>
  <si>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</si>
  <si>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</si>
  <si>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</si>
  <si>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</si>
  <si>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</si>
  <si>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</si>
  <si>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</si>
  <si>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r>
      <rPr>
        <charset val="134"/>
        <sz val="12"/>
        <color rgb="FF000000"/>
        <rFont val="Calibri"/>
      </rPr>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t>
    </r>
    <r>
      <rPr>
        <charset val="134"/>
        <sz val="12"/>
        <color rgb="FF000000"/>
        <rFont val="Aptos Narrow"/>
      </rPr>
      <t></t>
    </r>
    <r>
      <rPr>
        <charset val="134"/>
        <sz val="12"/>
        <color rgb="FF000000"/>
        <rFont val="Calibri"/>
      </rPr>
      <t>ùóï</t>
    </r>
    <r>
      <rPr>
        <charset val="134"/>
        <sz val="12"/>
        <color rgb="FF000000"/>
        <rFont val="Aptos Narrow"/>
      </rPr>
      <t></t>
    </r>
    <r>
      <rPr>
        <charset val="134"/>
        <sz val="12"/>
        <color rgb="FF000000"/>
        <rFont val="Calibri"/>
      </rPr>
      <t>ùòÇ</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ùóπ</t>
    </r>
    <r>
      <rPr>
        <charset val="134"/>
        <sz val="12"/>
        <color rgb="FF000000"/>
        <rFont val="Aptos Narrow"/>
      </rPr>
      <t></t>
    </r>
    <r>
      <rPr>
        <charset val="134"/>
        <sz val="12"/>
        <color rgb="FF000000"/>
        <rFont val="Calibri"/>
      </rPr>
      <t xml:space="preserve">ùó± </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ùòÇ</t>
    </r>
    <r>
      <rPr>
        <charset val="134"/>
        <sz val="12"/>
        <color rgb="FF000000"/>
        <rFont val="Aptos Narrow"/>
      </rPr>
      <t></t>
    </r>
    <r>
      <rPr>
        <charset val="134"/>
        <sz val="12"/>
        <color rgb="FF000000"/>
        <rFont val="Calibri"/>
      </rPr>
      <t>ùóÆ</t>
    </r>
    <r>
      <rPr>
        <charset val="134"/>
        <sz val="12"/>
        <color rgb="FF000000"/>
        <rFont val="Aptos Narrow"/>
      </rPr>
      <t></t>
    </r>
    <r>
      <rPr>
        <charset val="134"/>
        <sz val="12"/>
        <color rgb="FF000000"/>
        <rFont val="Calibri"/>
      </rPr>
      <t>ùóπ</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ùòÅ</t>
    </r>
    <r>
      <rPr>
        <charset val="134"/>
        <sz val="12"/>
        <color rgb="FF000000"/>
        <rFont val="Aptos Narrow"/>
      </rPr>
      <t></t>
    </r>
    <r>
      <rPr>
        <charset val="134"/>
        <sz val="12"/>
        <color rgb="FF000000"/>
        <rFont val="Calibri"/>
      </rPr>
      <t xml:space="preserve">ùòÜ </t>
    </r>
    <r>
      <rPr>
        <charset val="134"/>
        <sz val="12"/>
        <color rgb="FF000000"/>
        <rFont val="Aptos Narrow"/>
      </rPr>
      <t></t>
    </r>
    <r>
      <rPr>
        <charset val="134"/>
        <sz val="12"/>
        <color rgb="FF000000"/>
        <rFont val="Calibri"/>
      </rPr>
      <t>ùü∞.</t>
    </r>
    <r>
      <rPr>
        <charset val="134"/>
        <sz val="12"/>
        <color rgb="FF000000"/>
        <rFont val="Aptos Narrow"/>
      </rPr>
      <t></t>
    </r>
    <r>
      <rPr>
        <charset val="134"/>
        <sz val="12"/>
        <color rgb="FF000000"/>
        <rFont val="Calibri"/>
      </rPr>
      <t>ùü±/</t>
    </r>
    <r>
      <rPr>
        <charset val="134"/>
        <sz val="12"/>
        <color rgb="FF000000"/>
        <rFont val="Aptos Narrow"/>
      </rPr>
      <t></t>
    </r>
    <r>
      <rPr>
        <charset val="134"/>
        <sz val="12"/>
        <color rgb="FF000000"/>
        <rFont val="Calibri"/>
      </rPr>
      <t>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t>
    </r>
    <r>
      <rPr>
        <charset val="134"/>
        <sz val="12"/>
        <color rgb="FF000000"/>
        <rFont val="Aptos Narrow"/>
      </rPr>
      <t></t>
    </r>
    <r>
      <rPr>
        <charset val="134"/>
        <sz val="12"/>
        <color rgb="FF000000"/>
        <rFont val="Calibri"/>
      </rPr>
      <t>ùóî</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ùóµ</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ùòÄ</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ùóº</t>
    </r>
    <r>
      <rPr>
        <charset val="134"/>
        <sz val="12"/>
        <color rgb="FF000000"/>
        <rFont val="Aptos Narrow"/>
      </rPr>
      <t></t>
    </r>
    <r>
      <rPr>
        <charset val="134"/>
        <sz val="12"/>
        <color rgb="FF000000"/>
        <rFont val="Calibri"/>
      </rPr>
      <t xml:space="preserve">ùóª </t>
    </r>
    <r>
      <rPr>
        <charset val="134"/>
        <sz val="12"/>
        <color rgb="FF000000"/>
        <rFont val="Aptos Narrow"/>
      </rPr>
      <t></t>
    </r>
    <r>
      <rPr>
        <charset val="134"/>
        <sz val="12"/>
        <color rgb="FF000000"/>
        <rFont val="Calibri"/>
      </rPr>
      <t>ùüØ/</t>
    </r>
    <r>
      <rPr>
        <charset val="134"/>
        <sz val="12"/>
        <color rgb="FF000000"/>
        <rFont val="Aptos Narrow"/>
      </rPr>
      <t></t>
    </r>
    <r>
      <rPr>
        <charset val="134"/>
        <sz val="12"/>
        <color rgb="FF000000"/>
        <rFont val="Calibri"/>
      </rPr>
      <t>ùü±I am sorry to say that the Adhesion of this product is quite weak. It literally falls off after a week of applying it. I had to throw 2 of it as it became useless. I only had the last piece remaining.</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ùóº</t>
    </r>
    <r>
      <rPr>
        <charset val="134"/>
        <sz val="12"/>
        <color rgb="FF000000"/>
        <rFont val="Aptos Narrow"/>
      </rPr>
      <t></t>
    </r>
    <r>
      <rPr>
        <charset val="134"/>
        <sz val="12"/>
        <color rgb="FF000000"/>
        <rFont val="Calibri"/>
      </rPr>
      <t>ùóπ</t>
    </r>
    <r>
      <rPr>
        <charset val="134"/>
        <sz val="12"/>
        <color rgb="FF000000"/>
        <rFont val="Aptos Narrow"/>
      </rPr>
      <t></t>
    </r>
    <r>
      <rPr>
        <charset val="134"/>
        <sz val="12"/>
        <color rgb="FF000000"/>
        <rFont val="Calibri"/>
      </rPr>
      <t>ùòÇ</t>
    </r>
    <r>
      <rPr>
        <charset val="134"/>
        <sz val="12"/>
        <color rgb="FF000000"/>
        <rFont val="Aptos Narrow"/>
      </rPr>
      <t></t>
    </r>
    <r>
      <rPr>
        <charset val="134"/>
        <sz val="12"/>
        <color rgb="FF000000"/>
        <rFont val="Calibri"/>
      </rPr>
      <t>ùòÅ</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ùóº</t>
    </r>
    <r>
      <rPr>
        <charset val="134"/>
        <sz val="12"/>
        <color rgb="FF000000"/>
        <rFont val="Aptos Narrow"/>
      </rPr>
      <t></t>
    </r>
    <r>
      <rPr>
        <charset val="134"/>
        <sz val="12"/>
        <color rgb="FF000000"/>
        <rFont val="Calibri"/>
      </rPr>
      <t xml:space="preserve">ùóª </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ùóº</t>
    </r>
    <r>
      <rPr>
        <charset val="134"/>
        <sz val="12"/>
        <color rgb="FF000000"/>
        <rFont val="Aptos Narrow"/>
      </rPr>
      <t></t>
    </r>
    <r>
      <rPr>
        <charset val="134"/>
        <sz val="12"/>
        <color rgb="FF000000"/>
        <rFont val="Calibri"/>
      </rPr>
      <t xml:space="preserve">ùóø </t>
    </r>
    <r>
      <rPr>
        <charset val="134"/>
        <sz val="12"/>
        <color rgb="FF000000"/>
        <rFont val="Aptos Narrow"/>
      </rPr>
      <t></t>
    </r>
    <r>
      <rPr>
        <charset val="134"/>
        <sz val="12"/>
        <color rgb="FF000000"/>
        <rFont val="Calibri"/>
      </rPr>
      <t>ùóî</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ùóµ</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ùòÄ</t>
    </r>
    <r>
      <rPr>
        <charset val="134"/>
        <sz val="12"/>
        <color rgb="FF000000"/>
        <rFont val="Aptos Narrow"/>
      </rPr>
      <t></t>
    </r>
    <r>
      <rPr>
        <charset val="134"/>
        <sz val="12"/>
        <color rgb="FF000000"/>
        <rFont val="Calibri"/>
      </rPr>
      <t>ùó∂</t>
    </r>
    <r>
      <rPr>
        <charset val="134"/>
        <sz val="12"/>
        <color rgb="FF000000"/>
        <rFont val="Aptos Narrow"/>
      </rPr>
      <t></t>
    </r>
    <r>
      <rPr>
        <charset val="134"/>
        <sz val="12"/>
        <color rgb="FF000000"/>
        <rFont val="Calibri"/>
      </rPr>
      <t>ùóº</t>
    </r>
    <r>
      <rPr>
        <charset val="134"/>
        <sz val="12"/>
        <color rgb="FF000000"/>
        <rFont val="Aptos Narrow"/>
      </rPr>
      <t></t>
    </r>
    <r>
      <rPr>
        <charset val="134"/>
        <sz val="12"/>
        <color rgb="FF000000"/>
        <rFont val="Calibri"/>
      </rPr>
      <t>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r>
  </si>
  <si>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</si>
  <si>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</si>
  <si>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</si>
  <si>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</si>
  <si>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</si>
  <si>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</si>
  <si>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</si>
  <si>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</si>
  <si>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</si>
  <si>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</si>
  <si>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</si>
  <si>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</si>
  <si>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</si>
  <si>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</si>
  <si>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</si>
  <si>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</si>
  <si>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</si>
  <si>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</si>
  <si>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</si>
  <si>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</si>
  <si>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</si>
  <si>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r>
      <rPr>
        <charset val="134"/>
        <sz val="12"/>
        <color rgb="FF000000"/>
        <rFont val="Calibri"/>
      </rPr>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t>
    </r>
    <r>
      <rPr>
        <charset val="134"/>
        <sz val="12"/>
        <color rgb="FF000000"/>
        <rFont val="Aptos Narrow"/>
      </rPr>
      <t></t>
    </r>
    <r>
      <rPr>
        <charset val="134"/>
        <sz val="12"/>
        <color rgb="FF000000"/>
        <rFont val="Calibri"/>
      </rPr>
      <t>üòç,https://m.media-amazon.com/images/I/81skvqgoYaL._SY88.jpg,Ok,Good for your watch</t>
    </r>
  </si>
  <si>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</si>
  <si>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</si>
  <si>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</si>
  <si>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</si>
  <si>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</si>
  <si>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</si>
  <si>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</si>
  <si>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</si>
  <si>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</si>
  <si>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r>
      <rPr>
        <charset val="134"/>
        <sz val="12"/>
        <color rgb="FF000000"/>
        <rFont val="Calibri"/>
      </rPr>
      <t xml:space="preserve">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t>
    </r>
    <r>
      <rPr>
        <charset val="134"/>
        <sz val="12"/>
        <color rgb="FF000000"/>
        <rFont val="Aptos Narrow"/>
      </rPr>
      <t></t>
    </r>
    <r>
      <rPr>
        <charset val="134"/>
        <sz val="12"/>
        <color rgb="FF000000"/>
        <rFont val="Calibri"/>
      </rPr>
      <t>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r>
  </si>
  <si>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</si>
  <si>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</si>
  <si>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</si>
  <si>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</si>
  <si>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</si>
  <si>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</si>
  <si>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</si>
  <si>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</si>
  <si>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r>
      <rPr>
        <charset val="134"/>
        <sz val="12"/>
        <color rgb="FF000000"/>
        <rFont val="Calibri"/>
      </rPr>
      <t xml:space="preserve">Real Monster </t>
    </r>
    <r>
      <rPr>
        <charset val="134"/>
        <sz val="12"/>
        <color rgb="FF000000"/>
        <rFont val="Aptos Narrow"/>
      </rPr>
      <t></t>
    </r>
    <r>
      <rPr>
        <charset val="134"/>
        <sz val="12"/>
        <color rgb="FF000000"/>
        <rFont val="Calibri"/>
      </rPr>
      <t>üëΩ,Overall good,Good performance oriented phone,An all Rounder in the &lt; 30k segment,All good, battery life could be better.,A good Phone with few disadvantages.,Value for Money product,‚ù§Ô∏è</t>
    </r>
  </si>
  <si>
    <r>
      <rPr>
        <charset val="134"/>
        <sz val="12"/>
        <color rgb="FF000000"/>
        <rFont val="Calibri"/>
      </rPr>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t>
    </r>
    <r>
      <rPr>
        <charset val="134"/>
        <sz val="12"/>
        <color rgb="FF000000"/>
        <rFont val="Aptos Narrow"/>
      </rPr>
      <t></t>
    </r>
    <r>
      <rPr>
        <charset val="134"/>
        <sz val="12"/>
        <color rgb="FF000000"/>
        <rFont val="Calibri"/>
      </rPr>
      <t>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r>
  </si>
  <si>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</si>
  <si>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</si>
  <si>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</si>
  <si>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</si>
  <si>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</si>
  <si>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</si>
  <si>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</si>
  <si>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</si>
  <si>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r>
      <rPr>
        <charset val="134"/>
        <sz val="12"/>
        <color rgb="FF000000"/>
        <rFont val="Calibri"/>
      </rPr>
      <t xml:space="preserve">Very Good prodat,Battery life is 0 day,Good,Where is switch on button?,Saman kharab hai,Do not purchase totally waste of time and money.,Bhot Gandhi h ye watch,Good </t>
    </r>
    <r>
      <rPr>
        <charset val="134"/>
        <sz val="12"/>
        <color rgb="FF000000"/>
        <rFont val="Aptos Narrow"/>
      </rPr>
      <t></t>
    </r>
    <r>
      <rPr>
        <charset val="134"/>
        <sz val="12"/>
        <color rgb="FF000000"/>
        <rFont val="Calibri"/>
      </rPr>
      <t>üëç nice</t>
    </r>
  </si>
  <si>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</si>
  <si>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</si>
  <si>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</si>
  <si>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</si>
  <si>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</si>
  <si>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</si>
  <si>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</si>
  <si>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</si>
  <si>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</si>
  <si>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</si>
  <si>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r>
      <rPr>
        <charset val="134"/>
        <sz val="12"/>
        <color rgb="FF000000"/>
        <rFont val="Calibri"/>
      </rPr>
      <t xml:space="preserve">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</si>
  <si>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</si>
  <si>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</si>
  <si>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</si>
  <si>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</si>
  <si>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</si>
  <si>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</si>
  <si>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</si>
  <si>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</si>
  <si>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</si>
  <si>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</si>
  <si>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</si>
  <si>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</si>
  <si>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</si>
  <si>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</si>
  <si>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</si>
  <si>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</si>
  <si>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</si>
  <si>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</si>
  <si>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r>
      <rPr>
        <charset val="134"/>
        <sz val="12"/>
        <color rgb="FF000000"/>
        <rFont val="Calibri"/>
      </rPr>
      <t>Big Bubble dont go away,Perfect tempered glass in given price,Nice,Overall good but difficult to install,Good quality and great price,Best Tempered Glass</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üèª,Good quality,Best tempered glass used till date</t>
    </r>
  </si>
  <si>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</si>
  <si>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</si>
  <si>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</si>
  <si>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</si>
  <si>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</si>
  <si>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</si>
  <si>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</si>
  <si>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</si>
  <si>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</si>
  <si>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</si>
  <si>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</si>
  <si>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</si>
  <si>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</si>
  <si>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</si>
  <si>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</si>
  <si>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</si>
  <si>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</si>
  <si>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</si>
  <si>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</si>
  <si>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</si>
  <si>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</si>
  <si>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</si>
  <si>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</si>
  <si>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</si>
  <si>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</si>
  <si>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</si>
  <si>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</si>
  <si>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</si>
  <si>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</si>
  <si>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</si>
  <si>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</si>
  <si>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</si>
  <si>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</si>
  <si>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</si>
  <si>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</si>
  <si>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</si>
  <si>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</si>
  <si>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</si>
  <si>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</si>
  <si>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</si>
  <si>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</si>
  <si>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r>
      <rPr>
        <charset val="134"/>
        <sz val="12"/>
        <color rgb="FF000000"/>
        <rFont val="Calibri"/>
      </rPr>
      <t xml:space="preserve">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t>
    </r>
    <r>
      <rPr>
        <charset val="134"/>
        <sz val="12"/>
        <color rgb="FF000000"/>
        <rFont val="Aptos Narrow"/>
      </rPr>
      <t></t>
    </r>
    <r>
      <rPr>
        <charset val="134"/>
        <sz val="12"/>
        <color rgb="FF000000"/>
        <rFont val="Calibri"/>
      </rPr>
      <t>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r>
  </si>
  <si>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</si>
  <si>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</si>
  <si>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</si>
  <si>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</si>
  <si>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</si>
  <si>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</si>
  <si>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</si>
  <si>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</si>
  <si>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</si>
  <si>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</si>
  <si>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</si>
  <si>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</si>
  <si>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</si>
  <si>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</si>
  <si>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</si>
  <si>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</si>
  <si>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</si>
  <si>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</si>
  <si>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</si>
  <si>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</si>
  <si>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</si>
  <si>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</si>
  <si>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</si>
  <si>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</si>
  <si>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</si>
  <si>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</si>
  <si>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r>
      <rPr>
        <charset val="134"/>
        <sz val="12"/>
        <color rgb="FF000000"/>
        <rFont val="Aptos Narrow"/>
      </rPr>
      <t></t>
    </r>
    <r>
      <rPr>
        <charset val="134"/>
        <sz val="12"/>
        <color rgb="FF000000"/>
        <rFont val="Calibri"/>
      </rPr>
      <t>üéÅ„Äê18W Fast Charging- Always Speedy„ÄëTwo ports pump out up to 18 watts of power, enabling simultaneous fast charging for two devices. 18W Type-C output port to give the latest devices a full-speed charge.|</t>
    </r>
    <r>
      <rPr>
        <charset val="134"/>
        <sz val="12"/>
        <color rgb="FF000000"/>
        <rFont val="Aptos Narrow"/>
      </rPr>
      <t></t>
    </r>
    <r>
      <rPr>
        <charset val="134"/>
        <sz val="12"/>
        <color rgb="FF000000"/>
        <rFont val="Calibri"/>
      </rPr>
      <t>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t>
    </r>
    <r>
      <rPr>
        <charset val="134"/>
        <sz val="12"/>
        <color rgb="FF000000"/>
        <rFont val="Aptos Narrow"/>
      </rPr>
      <t></t>
    </r>
    <r>
      <rPr>
        <charset val="134"/>
        <sz val="12"/>
        <color rgb="FF000000"/>
        <rFont val="Calibri"/>
      </rPr>
      <t>üéÅ„ÄêPE2.0,PD 3.0 &amp; QC 3.0„Äë: Equipped with a 18W Power Delivery,3.0 port, and an 18W Quick Charge 3.0 port, the charger allows for charging two devices simultaneously|</t>
    </r>
    <r>
      <rPr>
        <charset val="134"/>
        <sz val="12"/>
        <color rgb="FF000000"/>
        <rFont val="Aptos Narrow"/>
      </rPr>
      <t></t>
    </r>
    <r>
      <rPr>
        <charset val="134"/>
        <sz val="12"/>
        <color rgb="FF000000"/>
        <rFont val="Calibri"/>
      </rPr>
      <t>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t>
    </r>
    <r>
      <rPr>
        <charset val="134"/>
        <sz val="12"/>
        <color rgb="FF000000"/>
        <rFont val="Aptos Narrow"/>
      </rPr>
      <t></t>
    </r>
    <r>
      <rPr>
        <charset val="134"/>
        <sz val="12"/>
        <color rgb="FF000000"/>
        <rFont val="Calibri"/>
      </rPr>
      <t>üéÅ„Äê Ultra-Fast Type-C Cable Included„Äë Oraimo 18W fast charger adapter comes with a fast charging type-c cable, It enables full speed charging and syncing to new Type-C models in the market.</t>
    </r>
  </si>
  <si>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</si>
  <si>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</si>
  <si>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</si>
  <si>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</si>
  <si>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</si>
  <si>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</si>
  <si>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</si>
  <si>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</si>
  <si>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</si>
  <si>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r>
      <rPr>
        <charset val="134"/>
        <sz val="12"/>
        <color rgb="FF000000"/>
        <rFont val="Calibri"/>
      </rPr>
      <t xml:space="preserve">It's OK,Useful product,All peices arrived,Good product </t>
    </r>
    <r>
      <rPr>
        <charset val="134"/>
        <sz val="12"/>
        <color rgb="FF000000"/>
        <rFont val="Aptos Narrow"/>
      </rPr>
      <t></t>
    </r>
    <r>
      <rPr>
        <charset val="134"/>
        <sz val="12"/>
        <color rgb="FF000000"/>
        <rFont val="Calibri"/>
      </rPr>
      <t>üëç,very nice quality and durable,Seems to be made of recycled material, serves the purpose,Worth to buy!,Terrific purchase</t>
    </r>
  </si>
  <si>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</si>
  <si>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</si>
  <si>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</si>
  <si>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</si>
  <si>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</si>
  <si>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</si>
  <si>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</si>
  <si>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</si>
  <si>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</si>
  <si>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</si>
  <si>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</si>
  <si>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</si>
  <si>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</si>
  <si>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</si>
  <si>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</si>
  <si>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</si>
  <si>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</si>
  <si>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</si>
  <si>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</si>
  <si>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</si>
  <si>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</si>
  <si>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</si>
  <si>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</si>
  <si>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</si>
  <si>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</si>
  <si>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</si>
  <si>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</si>
  <si>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</si>
  <si>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</si>
  <si>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</si>
  <si>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</si>
  <si>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</si>
  <si>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</si>
  <si>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</si>
  <si>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</si>
  <si>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</si>
  <si>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</si>
  <si>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</si>
  <si>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</si>
  <si>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</si>
  <si>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</si>
  <si>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</si>
  <si>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</si>
  <si>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</si>
  <si>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</si>
  <si>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</si>
  <si>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</si>
  <si>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r>
      <rPr>
        <charset val="134"/>
        <sz val="12"/>
        <color rgb="FF000000"/>
        <rFont val="Calibri"/>
      </rPr>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t>
    </r>
    <r>
      <rPr>
        <charset val="134"/>
        <sz val="12"/>
        <color rgb="FF000000"/>
        <rFont val="Aptos Narrow"/>
      </rPr>
      <t></t>
    </r>
    <r>
      <rPr>
        <charset val="134"/>
        <sz val="12"/>
        <color rgb="FF000000"/>
        <rFont val="Calibri"/>
      </rPr>
      <t>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r>
  </si>
  <si>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</si>
  <si>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</si>
  <si>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</si>
  <si>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</si>
  <si>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</si>
  <si>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</si>
  <si>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</si>
  <si>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</si>
  <si>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</si>
  <si>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</si>
  <si>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</si>
  <si>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</si>
  <si>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</si>
  <si>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</si>
  <si>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</si>
  <si>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</si>
  <si>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</si>
  <si>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</si>
  <si>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</si>
  <si>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</si>
  <si>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</si>
  <si>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</si>
  <si>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</si>
  <si>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</si>
  <si>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</si>
  <si>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</si>
  <si>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</si>
  <si>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</si>
  <si>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</si>
  <si>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</si>
  <si>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</si>
  <si>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</si>
  <si>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</si>
  <si>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</si>
  <si>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</si>
  <si>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</si>
  <si>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</si>
  <si>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</si>
  <si>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</si>
  <si>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</si>
  <si>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</si>
  <si>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</si>
  <si>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</si>
  <si>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</si>
  <si>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</si>
  <si>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</si>
  <si>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</si>
  <si>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</si>
  <si>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</si>
  <si>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</si>
  <si>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</si>
  <si>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</si>
  <si>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</si>
  <si>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</si>
  <si>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</si>
  <si>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</si>
  <si>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</si>
  <si>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</si>
  <si>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</si>
  <si>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</si>
  <si>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</si>
  <si>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</si>
  <si>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</si>
  <si>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</si>
  <si>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</si>
  <si>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</si>
  <si>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</si>
  <si>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</si>
  <si>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</si>
  <si>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</si>
  <si>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</si>
  <si>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</si>
  <si>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</si>
  <si>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</si>
  <si>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</si>
  <si>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</si>
  <si>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</si>
  <si>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r>
      <rPr>
        <charset val="134"/>
        <sz val="12"/>
        <color rgb="FF000000"/>
        <rFont val="Calibri"/>
      </rPr>
      <t xml:space="preserve">Quality product,Excellent, it's fast charging,After 12 days not working </t>
    </r>
    <r>
      <rPr>
        <charset val="134"/>
        <sz val="12"/>
        <color rgb="FF000000"/>
        <rFont val="Aptos Narrow"/>
      </rPr>
      <t></t>
    </r>
    <r>
      <rPr>
        <charset val="134"/>
        <sz val="12"/>
        <color rgb="FF000000"/>
        <rFont val="Calibri"/>
      </rPr>
      <t>üòî</t>
    </r>
  </si>
  <si>
    <r>
      <rPr>
        <charset val="134"/>
        <sz val="12"/>
        <color rgb="FF000000"/>
        <rFont val="Calibri"/>
      </rPr>
      <t xml:space="preserve">Product works well and charges the devices in a quick mannerValue for money.,I like this product,Not working </t>
    </r>
    <r>
      <rPr>
        <charset val="134"/>
        <sz val="12"/>
        <color rgb="FF000000"/>
        <rFont val="Aptos Narrow"/>
      </rPr>
      <t></t>
    </r>
    <r>
      <rPr>
        <charset val="134"/>
        <sz val="12"/>
        <color rgb="FF000000"/>
        <rFont val="Calibri"/>
      </rPr>
      <t>üòî after 12 days</t>
    </r>
  </si>
  <si>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</si>
  <si>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</si>
  <si>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</si>
  <si>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</si>
  <si>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</si>
  <si>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</si>
  <si>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</si>
  <si>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</si>
  <si>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</si>
  <si>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</si>
  <si>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</si>
  <si>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</si>
  <si>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</si>
  <si>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</si>
  <si>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</si>
  <si>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</si>
  <si>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</si>
  <si>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</si>
  <si>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</si>
  <si>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</si>
  <si>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</si>
  <si>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</si>
  <si>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</si>
  <si>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</si>
  <si>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</si>
  <si>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</si>
  <si>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</si>
  <si>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</si>
  <si>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</si>
  <si>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</si>
  <si>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</si>
  <si>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</si>
  <si>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</si>
  <si>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</si>
  <si>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</si>
  <si>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</si>
  <si>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</si>
  <si>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</si>
  <si>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</si>
  <si>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</si>
  <si>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r>
      <rPr>
        <charset val="134"/>
        <sz val="12"/>
        <color rgb="FF000000"/>
        <rFont val="Calibri"/>
      </rPr>
      <t xml:space="preserve">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r>
  </si>
  <si>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</si>
  <si>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</si>
  <si>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</si>
  <si>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</si>
  <si>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</si>
  <si>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</si>
  <si>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</si>
  <si>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</si>
  <si>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</si>
  <si>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</si>
  <si>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</si>
  <si>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</si>
  <si>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</si>
  <si>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</si>
  <si>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</si>
  <si>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</si>
  <si>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</si>
  <si>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</si>
  <si>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</si>
  <si>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</si>
  <si>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</si>
  <si>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</si>
  <si>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</si>
  <si>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</si>
  <si>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</si>
  <si>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</si>
  <si>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</si>
  <si>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</si>
  <si>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r>
      <rPr>
        <charset val="134"/>
        <sz val="12"/>
        <color rgb="FF000000"/>
        <rFont val="Calibri"/>
      </rPr>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r>
  </si>
  <si>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</si>
  <si>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</si>
  <si>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</si>
  <si>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</si>
  <si>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</si>
  <si>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</si>
  <si>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</si>
  <si>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</si>
  <si>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</si>
  <si>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</si>
  <si>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</si>
  <si>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</si>
  <si>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</si>
  <si>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</si>
  <si>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</si>
  <si>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</si>
  <si>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</si>
  <si>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</si>
  <si>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</si>
  <si>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</si>
  <si>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</si>
  <si>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</si>
  <si>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</si>
  <si>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</si>
  <si>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</si>
  <si>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</si>
  <si>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</si>
  <si>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r>
      <rPr>
        <charset val="134"/>
        <sz val="12"/>
        <color rgb="FF000000"/>
        <rFont val="Calibri"/>
      </rPr>
      <t xml:space="preserve">Good product,Affordable,Good,Reding speed is only under 22mb/s,Good product </t>
    </r>
    <r>
      <rPr>
        <charset val="134"/>
        <sz val="12"/>
        <color rgb="FF000000"/>
        <rFont val="Aptos Narrow"/>
      </rPr>
      <t></t>
    </r>
    <r>
      <rPr>
        <charset val="134"/>
        <sz val="12"/>
        <color rgb="FF000000"/>
        <rFont val="Calibri"/>
      </rPr>
      <t>üëç,good,Good product and value for money,All about it is very good product in suitable price.</t>
    </r>
  </si>
  <si>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</si>
  <si>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</si>
  <si>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</si>
  <si>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</si>
  <si>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</si>
  <si>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</si>
  <si>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</si>
  <si>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</si>
  <si>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</si>
  <si>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</si>
  <si>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</si>
  <si>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</si>
  <si>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</si>
  <si>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</si>
  <si>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</si>
  <si>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</si>
  <si>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</si>
  <si>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</si>
  <si>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</si>
  <si>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</si>
  <si>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</si>
  <si>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</si>
  <si>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r>
      <rPr>
        <charset val="134"/>
        <sz val="12"/>
        <color rgb="FF000000"/>
        <rFont val="Calibri"/>
      </rPr>
      <t xml:space="preserve">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t>
    </r>
    <r>
      <rPr>
        <charset val="134"/>
        <sz val="12"/>
        <color rgb="FF000000"/>
        <rFont val="Aptos Narrow"/>
      </rPr>
      <t></t>
    </r>
    <r>
      <rPr>
        <charset val="134"/>
        <sz val="12"/>
        <color rgb="FF000000"/>
        <rFont val="Calibri"/>
      </rPr>
      <t>üôÉ overall good product thank you amazon,So far so good , a good alternative for paper  it works fine ... let's see how long it will last .,Nice for kids to play with,Nice,Awesome my son like it very much</t>
    </r>
  </si>
  <si>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</si>
  <si>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</si>
  <si>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</si>
  <si>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</si>
  <si>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</si>
  <si>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</si>
  <si>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</si>
  <si>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</si>
  <si>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</si>
  <si>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</si>
  <si>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</si>
  <si>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</si>
  <si>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</si>
  <si>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</si>
  <si>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</si>
  <si>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</si>
  <si>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</si>
  <si>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</si>
  <si>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</si>
  <si>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r>
      <rPr>
        <charset val="134"/>
        <sz val="12"/>
        <color rgb="FF000000"/>
        <rFont val="Calibri"/>
      </rPr>
      <t xml:space="preserve">Good as per price,Good,Worthy for Price,Worth,Unstable on bed mattress - due to curved landing edges,RECOMMEND TO BUY.,Quality Wise It's Not Perfect But </t>
    </r>
    <r>
      <rPr>
        <charset val="134"/>
        <sz val="12"/>
        <color rgb="FF000000"/>
        <rFont val="Aptos Narrow"/>
      </rPr>
      <t></t>
    </r>
    <r>
      <rPr>
        <charset val="134"/>
        <sz val="12"/>
        <color rgb="FF000000"/>
        <rFont val="Calibri"/>
      </rPr>
      <t xml:space="preserve">üëç Good As Compared to Market Products,Totally is good </t>
    </r>
    <r>
      <rPr>
        <charset val="134"/>
        <sz val="12"/>
        <color rgb="FF000000"/>
        <rFont val="Aptos Narrow"/>
      </rPr>
      <t></t>
    </r>
    <r>
      <rPr>
        <charset val="134"/>
        <sz val="12"/>
        <color rgb="FF000000"/>
        <rFont val="Calibri"/>
      </rPr>
      <t>üòä</t>
    </r>
  </si>
  <si>
    <r>
      <rPr>
        <charset val="134"/>
        <sz val="12"/>
        <color rgb="FF000000"/>
        <rFont val="Calibri"/>
      </rPr>
      <t xml:space="preserve">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t>
    </r>
    <r>
      <rPr>
        <charset val="134"/>
        <sz val="12"/>
        <color rgb="FF000000"/>
        <rFont val="Aptos Narrow"/>
      </rPr>
      <t></t>
    </r>
    <r>
      <rPr>
        <charset val="134"/>
        <sz val="12"/>
        <color rgb="FF000000"/>
        <rFont val="Calibri"/>
      </rPr>
      <t xml:space="preserve">üìù Students &amp; laptop </t>
    </r>
    <r>
      <rPr>
        <charset val="134"/>
        <sz val="12"/>
        <color rgb="FF000000"/>
        <rFont val="Aptos Narrow"/>
      </rPr>
      <t></t>
    </r>
    <r>
      <rPr>
        <charset val="134"/>
        <sz val="12"/>
        <color rgb="FF000000"/>
        <rFont val="Calibri"/>
      </rPr>
      <t>üíª work.But not enough strong to lift heavy-weight items. Stability is also well.,Product is good and quality of table.i like this....</t>
    </r>
  </si>
  <si>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</si>
  <si>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</si>
  <si>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</si>
  <si>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</si>
  <si>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</si>
  <si>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</si>
  <si>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</si>
  <si>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</si>
  <si>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</si>
  <si>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</si>
  <si>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</si>
  <si>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</si>
  <si>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r>
      <rPr>
        <charset val="134"/>
        <sz val="12"/>
        <color rgb="FF000000"/>
        <rFont val="Calibri"/>
      </rPr>
      <t xml:space="preserve">The rebel with a defect,Nice product,Really good product,Awesome charging backup </t>
    </r>
    <r>
      <rPr>
        <charset val="134"/>
        <sz val="12"/>
        <color rgb="FF000000"/>
        <rFont val="Aptos Narrow"/>
      </rPr>
      <t></t>
    </r>
    <r>
      <rPr>
        <charset val="134"/>
        <sz val="12"/>
        <color rgb="FF000000"/>
        <rFont val="Calibri"/>
      </rPr>
      <t>üëç,Value for price,Value for money,Bluetooth service centre not available,good quality</t>
    </r>
  </si>
  <si>
    <r>
      <rPr>
        <charset val="134"/>
        <sz val="12"/>
        <color rgb="FF000000"/>
        <rFont val="Calibri"/>
      </rPr>
      <t xml:space="preserve">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t>
    </r>
    <r>
      <rPr>
        <charset val="134"/>
        <sz val="12"/>
        <color rgb="FF000000"/>
        <rFont val="Aptos Narrow"/>
      </rPr>
      <t></t>
    </r>
    <r>
      <rPr>
        <charset val="134"/>
        <sz val="12"/>
        <color rgb="FF000000"/>
        <rFont val="Calibri"/>
      </rPr>
      <t xml:space="preserve">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t>
    </r>
    <r>
      <rPr>
        <charset val="134"/>
        <sz val="12"/>
        <color rgb="FF000000"/>
        <rFont val="Aptos Narrow"/>
      </rPr>
      <t></t>
    </r>
    <r>
      <rPr>
        <charset val="134"/>
        <sz val="12"/>
        <color rgb="FF000000"/>
        <rFont val="Calibri"/>
      </rPr>
      <t xml:space="preserve">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
    </r>
    <r>
      <rPr>
        <charset val="134"/>
        <sz val="12"/>
        <color rgb="FF000000"/>
        <rFont val="Aptos Narrow"/>
      </rPr>
      <t></t>
    </r>
    <r>
      <rPr>
        <charset val="134"/>
        <sz val="12"/>
        <color rgb="FF000000"/>
        <rFont val="Calibri"/>
      </rPr>
      <t>üòâ</t>
    </r>
    <r>
      <rPr>
        <charset val="134"/>
        <sz val="12"/>
        <color rgb="FF000000"/>
        <rFont val="Aptos Narrow"/>
      </rPr>
      <t></t>
    </r>
    <r>
      <rPr>
        <charset val="134"/>
        <sz val="12"/>
        <color rgb="FF000000"/>
        <rFont val="Calibri"/>
      </rPr>
      <t>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r>
  </si>
  <si>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</si>
  <si>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</si>
  <si>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</si>
  <si>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</si>
  <si>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</si>
  <si>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</si>
  <si>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</si>
  <si>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</si>
  <si>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</si>
  <si>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</si>
  <si>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</si>
  <si>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</si>
  <si>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</si>
  <si>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</si>
  <si>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</si>
  <si>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</si>
  <si>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</si>
  <si>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</si>
  <si>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</si>
  <si>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r>
      <rPr>
        <charset val="134"/>
        <sz val="12"/>
        <color rgb="FF000000"/>
        <rFont val="Calibri"/>
      </rPr>
      <t xml:space="preserve">Build quality material is not good. I feel it might last for a longer run.,Very good earphones at this price,not grate,More than average </t>
    </r>
    <r>
      <rPr>
        <charset val="134"/>
        <sz val="12"/>
        <color rgb="FF000000"/>
        <rFont val="Aptos Narrow"/>
      </rPr>
      <t></t>
    </r>
    <r>
      <rPr>
        <charset val="134"/>
        <sz val="12"/>
        <color rgb="FF000000"/>
        <rFont val="Calibri"/>
      </rPr>
      <t>üëç,Ok,Best ear phones,Is ok,good wired earphone</t>
    </r>
  </si>
  <si>
    <r>
      <rPr>
        <charset val="134"/>
        <sz val="12"/>
        <color rgb="FF000000"/>
        <rFont val="Calibri"/>
      </rPr>
      <t xml:space="preserve">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t>
    </r>
    <r>
      <rPr>
        <charset val="134"/>
        <sz val="12"/>
        <color rgb="FF000000"/>
        <rFont val="Aptos Narrow"/>
      </rPr>
      <t></t>
    </r>
    <r>
      <rPr>
        <charset val="134"/>
        <sz val="12"/>
        <color rgb="FF000000"/>
        <rFont val="Calibri"/>
      </rPr>
      <t xml:space="preserve">üëç and value for money </t>
    </r>
    <r>
      <rPr>
        <charset val="134"/>
        <sz val="12"/>
        <color rgb="FF000000"/>
        <rFont val="Aptos Narrow"/>
      </rPr>
      <t></t>
    </r>
    <r>
      <rPr>
        <charset val="134"/>
        <sz val="12"/>
        <color rgb="FF000000"/>
        <rFont val="Calibri"/>
      </rPr>
      <t>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r>
  </si>
  <si>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</si>
  <si>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</si>
  <si>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</si>
  <si>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</si>
  <si>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</si>
  <si>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</si>
  <si>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</si>
  <si>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</si>
  <si>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</si>
  <si>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</si>
  <si>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</si>
  <si>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</si>
  <si>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</si>
  <si>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</si>
  <si>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</si>
  <si>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</si>
  <si>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</si>
  <si>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</si>
  <si>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r>
      <rPr>
        <charset val="134"/>
        <sz val="12"/>
        <color rgb="FF000000"/>
        <rFont val="Calibri"/>
      </rPr>
      <t xml:space="preserve">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üèª,Looks ok,‡§π‡§æ‡§∞‡•ç‡§ü ‡§∞‡•á‡§ü ‡§è‡§µ‡§Ç ‡§ë‡§ï‡•ç‡§∏‡•Ä‡§ú‡§®,Good for normal users.....Not for heavy users like daily activities.....Good looking on hand...App is not working properly some times,The battery power is amazing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üèª,It's a good watch but the strap always comes out,Nice watch</t>
    </r>
  </si>
  <si>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</si>
  <si>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</si>
  <si>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</si>
  <si>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</si>
  <si>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</si>
  <si>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</si>
  <si>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</si>
  <si>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</si>
  <si>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</si>
  <si>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</si>
  <si>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</si>
  <si>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</si>
  <si>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</si>
  <si>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</si>
  <si>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</si>
  <si>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</si>
  <si>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</si>
  <si>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</si>
  <si>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</si>
  <si>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</si>
  <si>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</si>
  <si>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</si>
  <si>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</si>
  <si>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</si>
  <si>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</si>
  <si>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</si>
  <si>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</si>
  <si>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</si>
  <si>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</si>
  <si>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</si>
  <si>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</si>
  <si>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</si>
  <si>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</si>
  <si>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</si>
  <si>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</si>
  <si>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</si>
  <si>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</si>
  <si>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</si>
  <si>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</si>
  <si>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r>
      <rPr>
        <charset val="134"/>
        <sz val="12"/>
        <color rgb="FF000000"/>
        <rFont val="Calibri"/>
      </rPr>
      <t>Decent mouse from trusted brand,Value for money,Good,Average mouse.,Good,Cute,Its a good mouse for normal usage... loved it.</t>
    </r>
    <r>
      <rPr>
        <charset val="134"/>
        <sz val="12"/>
        <color rgb="FF000000"/>
        <rFont val="Aptos Narrow"/>
      </rPr>
      <t></t>
    </r>
    <r>
      <rPr>
        <charset val="134"/>
        <sz val="12"/>
        <color rgb="FF000000"/>
        <rFont val="Calibri"/>
      </rPr>
      <t>üíï,HP X1000 Wired USB Mouse</t>
    </r>
  </si>
  <si>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</si>
  <si>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</si>
  <si>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</si>
  <si>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</si>
  <si>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</si>
  <si>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</si>
  <si>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</si>
  <si>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</si>
  <si>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</si>
  <si>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</si>
  <si>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</si>
  <si>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</si>
  <si>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</si>
  <si>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</si>
  <si>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</si>
  <si>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</si>
  <si>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</si>
  <si>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</si>
  <si>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</si>
  <si>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</si>
  <si>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</si>
  <si>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</si>
  <si>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</si>
  <si>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</si>
  <si>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r>
      <rPr>
        <charset val="134"/>
        <sz val="12"/>
        <color rgb="FF000000"/>
        <rFont val="Calibri"/>
      </rPr>
      <t xml:space="preserve">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t>
    </r>
    <r>
      <rPr>
        <charset val="134"/>
        <sz val="12"/>
        <color rgb="FF000000"/>
        <rFont val="Aptos Narrow"/>
      </rPr>
      <t></t>
    </r>
    <r>
      <rPr>
        <charset val="134"/>
        <sz val="12"/>
        <color rgb="FF000000"/>
        <rFont val="Calibri"/>
      </rPr>
      <t>üî•‚ù§Ô∏è,it doesn't fit as snugly in my ears, maybe it is cause of greasy ears, but the product is good, highly recommended,,Bolte audio bass is very good</t>
    </r>
  </si>
  <si>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</si>
  <si>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</si>
  <si>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</si>
  <si>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</si>
  <si>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</si>
  <si>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</si>
  <si>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</si>
  <si>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</si>
  <si>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</si>
  <si>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</si>
  <si>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</si>
  <si>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</si>
  <si>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</si>
  <si>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</si>
  <si>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</si>
  <si>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</si>
  <si>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</si>
  <si>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r>
      <rPr>
        <charset val="134"/>
        <sz val="12"/>
        <color rgb="FF000000"/>
        <rFont val="Calibri"/>
      </rPr>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t>
    </r>
    <r>
      <rPr>
        <charset val="134"/>
        <sz val="12"/>
        <color rgb="FF000000"/>
        <rFont val="Aptos Narrow"/>
      </rPr>
      <t></t>
    </r>
    <r>
      <rPr>
        <charset val="134"/>
        <sz val="12"/>
        <color rgb="FF000000"/>
        <rFont val="Calibri"/>
      </rPr>
      <t xml:space="preserve">üî• boultI am impressed for this watch is so computableand all features are properly working like mean feature voice calling are properly working andThis price range are no any brand are give this feature I am Happy for this watchThank you Fire </t>
    </r>
    <r>
      <rPr>
        <charset val="134"/>
        <sz val="12"/>
        <color rgb="FF000000"/>
        <rFont val="Aptos Narrow"/>
      </rPr>
      <t></t>
    </r>
    <r>
      <rPr>
        <charset val="134"/>
        <sz val="12"/>
        <color rgb="FF000000"/>
        <rFont val="Calibri"/>
      </rPr>
      <t>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r>
  </si>
  <si>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</si>
  <si>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</si>
  <si>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</si>
  <si>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</si>
  <si>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</si>
  <si>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</si>
  <si>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</si>
  <si>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</si>
  <si>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</si>
  <si>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</si>
  <si>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</si>
  <si>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</si>
  <si>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</si>
  <si>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</si>
  <si>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</si>
  <si>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</si>
  <si>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</si>
  <si>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</si>
  <si>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</si>
  <si>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r>
      <rPr>
        <charset val="134"/>
        <sz val="12"/>
        <color rgb="FF000000"/>
        <rFont val="Calibri"/>
      </rPr>
      <t xml:space="preserve">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r>
    <r>
      <rPr>
        <charset val="134"/>
        <sz val="12"/>
        <color rgb="FF000000"/>
        <rFont val="Aptos Narrow"/>
      </rPr>
      <t></t>
    </r>
    <r>
      <rPr>
        <charset val="134"/>
        <sz val="12"/>
        <color rgb="FF000000"/>
        <rFont val="Calibri"/>
      </rPr>
      <t>üëç</t>
    </r>
  </si>
  <si>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</si>
  <si>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</si>
  <si>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</si>
  <si>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</si>
  <si>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</si>
  <si>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</si>
  <si>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</si>
  <si>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</si>
  <si>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</si>
  <si>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</si>
  <si>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</si>
  <si>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</si>
  <si>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</si>
  <si>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</si>
  <si>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</si>
  <si>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</si>
  <si>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</si>
  <si>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</si>
  <si>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</si>
  <si>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</si>
  <si>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</si>
  <si>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</si>
  <si>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</si>
  <si>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</si>
  <si>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</si>
  <si>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</si>
  <si>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</si>
  <si>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</si>
  <si>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</si>
  <si>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</si>
  <si>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</si>
  <si>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</si>
  <si>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</si>
  <si>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</si>
  <si>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</si>
  <si>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</si>
  <si>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</si>
  <si>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</si>
  <si>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</si>
  <si>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</si>
  <si>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</si>
  <si>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</si>
  <si>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</si>
  <si>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</si>
  <si>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</si>
  <si>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</si>
  <si>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</si>
  <si>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</si>
  <si>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</si>
  <si>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</si>
  <si>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</si>
  <si>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</si>
  <si>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</si>
  <si>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</si>
  <si>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</si>
  <si>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</si>
  <si>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</si>
  <si>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r>
      <rPr>
        <charset val="134"/>
        <sz val="12"/>
        <color rgb="FF000000"/>
        <rFont val="Calibri"/>
      </rPr>
      <t>The sound quality is amazing but you have to be very careful while using it as the wire from the earplugs to the controller seems very delicate. One negative point is that the noise cancellation sucks.,Great bass and noice overall awesome and build quality is very slick,</t>
    </r>
    <r>
      <rPr>
        <charset val="134"/>
        <sz val="12"/>
        <color rgb="FF000000"/>
        <rFont val="Aptos Narrow"/>
      </rPr>
      <t></t>
    </r>
    <r>
      <rPr>
        <charset val="134"/>
        <sz val="12"/>
        <color rgb="FF000000"/>
        <rFont val="Calibri"/>
      </rPr>
      <t xml:space="preserve">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t>
    </r>
    <r>
      <rPr>
        <charset val="134"/>
        <sz val="12"/>
        <color rgb="FF000000"/>
        <rFont val="Aptos Narrow"/>
      </rPr>
      <t></t>
    </r>
    <r>
      <rPr>
        <charset val="134"/>
        <sz val="12"/>
        <color rgb="FF000000"/>
        <rFont val="Calibri"/>
      </rPr>
      <t>üëç  for thi renge</t>
    </r>
  </si>
  <si>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</si>
  <si>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</si>
  <si>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</si>
  <si>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</si>
  <si>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</si>
  <si>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</si>
  <si>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</si>
  <si>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</si>
  <si>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</si>
  <si>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</si>
  <si>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</si>
  <si>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</si>
  <si>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</si>
  <si>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</si>
  <si>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</si>
  <si>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</si>
  <si>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</si>
  <si>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</si>
  <si>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</si>
  <si>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</si>
  <si>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</si>
  <si>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</si>
  <si>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</si>
  <si>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</si>
  <si>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</si>
  <si>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</si>
  <si>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</si>
  <si>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</si>
  <si>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</si>
  <si>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</si>
  <si>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</si>
  <si>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</si>
  <si>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</si>
  <si>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</si>
  <si>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</si>
  <si>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</si>
  <si>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</si>
  <si>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</si>
  <si>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</si>
  <si>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</si>
  <si>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r>
      <rPr>
        <charset val="134"/>
        <sz val="12"/>
        <color rgb="FF000000"/>
        <rFont val="Calibri"/>
      </rPr>
      <t xml:space="preserve">Value for money, good wuality,Reliable and easy to use </t>
    </r>
    <r>
      <rPr>
        <charset val="134"/>
        <sz val="12"/>
        <color rgb="FF000000"/>
        <rFont val="Aptos Narrow"/>
      </rPr>
      <t></t>
    </r>
    <r>
      <rPr>
        <charset val="134"/>
        <sz val="12"/>
        <color rgb="FF000000"/>
        <rFont val="Calibri"/>
      </rPr>
      <t>üëå,Good,AVARAGE PRODUCT,VGA quality!!,No mic is available in the product,Basic functions ok,Good when used in day light</t>
    </r>
  </si>
  <si>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</si>
  <si>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</si>
  <si>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</si>
  <si>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</si>
  <si>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</si>
  <si>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</si>
  <si>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</si>
  <si>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</si>
  <si>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</si>
  <si>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r>
      <rPr>
        <charset val="134"/>
        <sz val="12"/>
        <color rgb="FF000000"/>
        <rFont val="Calibri"/>
      </rPr>
      <t xml:space="preserve">Useful for simple use,Great product,Good,Good but not satisfying </t>
    </r>
    <r>
      <rPr>
        <charset val="134"/>
        <sz val="12"/>
        <color rgb="FF000000"/>
        <rFont val="Aptos Narrow"/>
      </rPr>
      <t></t>
    </r>
    <r>
      <rPr>
        <charset val="134"/>
        <sz val="12"/>
        <color rgb="FF000000"/>
        <rFont val="Calibri"/>
      </rPr>
      <t>üôÇ,Good product,Good product at this price.,Not for gaming,Good product.</t>
    </r>
  </si>
  <si>
    <r>
      <rPr>
        <charset val="134"/>
        <sz val="12"/>
        <color rgb="FF000000"/>
        <rFont val="Calibri"/>
      </rPr>
      <t xml:space="preserve">I have used it for week now on daily basis. It's a good product.1.For normal use It's great. You can use it with ease.2. For game </t>
    </r>
    <r>
      <rPr>
        <charset val="134"/>
        <sz val="12"/>
        <color rgb="FF000000"/>
        <rFont val="Aptos Narrow"/>
      </rPr>
      <t></t>
    </r>
    <r>
      <rPr>
        <charset val="134"/>
        <sz val="12"/>
        <color rgb="FF000000"/>
        <rFont val="Calibri"/>
      </rPr>
      <t xml:space="preserve">üéÆ  also it is usable but it's littel bit on heavy side Its unnoticeable if you are not that habitable to play games.3 sleep mode is a good feature which helps to save battery </t>
    </r>
    <r>
      <rPr>
        <charset val="134"/>
        <sz val="12"/>
        <color rgb="FF000000"/>
        <rFont val="Aptos Narrow"/>
      </rPr>
      <t></t>
    </r>
    <r>
      <rPr>
        <charset val="134"/>
        <sz val="12"/>
        <color rgb="FF000000"/>
        <rFont val="Calibri"/>
      </rPr>
      <t>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r>
  </si>
  <si>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</si>
  <si>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</si>
  <si>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</si>
  <si>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</si>
  <si>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</si>
  <si>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</si>
  <si>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</si>
  <si>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</si>
  <si>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</si>
  <si>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</si>
  <si>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</si>
  <si>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</si>
  <si>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</si>
  <si>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</si>
  <si>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</si>
  <si>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</si>
  <si>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</si>
  <si>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</si>
  <si>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</si>
  <si>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</si>
  <si>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</si>
  <si>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r>
      <rPr>
        <charset val="134"/>
        <sz val="12"/>
        <color rgb="FF000000"/>
        <rFont val="Calibri"/>
      </rPr>
      <t>Very Good for Beginners,Light weight &amp; sturdy,Product is good and light weight.,Excellent,Easy to use and light weight to carry,Superb tripod, I'm happy</t>
    </r>
    <r>
      <rPr>
        <charset val="134"/>
        <sz val="12"/>
        <color rgb="FF000000"/>
        <rFont val="Aptos Narrow"/>
      </rPr>
      <t></t>
    </r>
    <r>
      <rPr>
        <charset val="134"/>
        <sz val="12"/>
        <color rgb="FF000000"/>
        <rFont val="Calibri"/>
      </rPr>
      <t>üôÇ,good product,Ok Good</t>
    </r>
  </si>
  <si>
    <r>
      <rPr>
        <charset val="134"/>
        <sz val="12"/>
        <color rgb="FF000000"/>
        <rFont val="Calibri"/>
      </rPr>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t>
    </r>
    <r>
      <rPr>
        <charset val="134"/>
        <sz val="12"/>
        <color rgb="FF000000"/>
        <rFont val="Aptos Narrow"/>
      </rPr>
      <t></t>
    </r>
    <r>
      <rPr>
        <charset val="134"/>
        <sz val="12"/>
        <color rgb="FF000000"/>
        <rFont val="Calibri"/>
      </rPr>
      <t>üëç,like the stability and mobile holder,Simply Superb this one for phones &amp; cameras</t>
    </r>
  </si>
  <si>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</si>
  <si>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</si>
  <si>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</si>
  <si>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</si>
  <si>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</si>
  <si>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</si>
  <si>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</si>
  <si>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</si>
  <si>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</si>
  <si>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</si>
  <si>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</si>
  <si>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</si>
  <si>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</si>
  <si>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</si>
  <si>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</si>
  <si>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</si>
  <si>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</si>
  <si>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</si>
  <si>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</si>
  <si>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</si>
  <si>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</si>
  <si>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</si>
  <si>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</si>
  <si>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</si>
  <si>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</si>
  <si>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</si>
  <si>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</si>
  <si>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</si>
  <si>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</si>
  <si>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</si>
  <si>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</si>
  <si>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</si>
  <si>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</si>
  <si>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</si>
  <si>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</si>
  <si>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</si>
  <si>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</si>
  <si>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</si>
  <si>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</si>
  <si>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</si>
  <si>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</si>
  <si>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</si>
  <si>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</si>
  <si>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</si>
  <si>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</si>
  <si>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</si>
  <si>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r>
      <rPr>
        <charset val="134"/>
        <sz val="12"/>
        <color rgb="FF000000"/>
        <rFont val="Calibri"/>
      </rPr>
      <t xml:space="preserve">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t>
    </r>
    <r>
      <rPr>
        <charset val="134"/>
        <sz val="12"/>
        <color rgb="FF000000"/>
        <rFont val="Aptos Narrow"/>
      </rPr>
      <t></t>
    </r>
    <r>
      <rPr>
        <charset val="134"/>
        <sz val="12"/>
        <color rgb="FF000000"/>
        <rFont val="Calibri"/>
      </rPr>
      <t>üëå,All function under one segment.so i like it.I sey for all engineering student u purchase only this because this is the best for your problem.this is a solution understand.,Very good</t>
    </r>
  </si>
  <si>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</si>
  <si>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</si>
  <si>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</si>
  <si>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</si>
  <si>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</si>
  <si>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</si>
  <si>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</si>
  <si>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</si>
  <si>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</si>
  <si>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</si>
  <si>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</si>
  <si>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</si>
  <si>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</si>
  <si>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</si>
  <si>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</si>
  <si>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</si>
  <si>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</si>
  <si>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</si>
  <si>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</si>
  <si>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</si>
  <si>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r>
      <rPr>
        <charset val="134"/>
        <sz val="12"/>
        <color rgb="FF000000"/>
        <rFont val="Calibri"/>
      </rPr>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t>
    </r>
    <r>
      <rPr>
        <charset val="134"/>
        <sz val="12"/>
        <color rgb="FF000000"/>
        <rFont val="Aptos Narrow"/>
      </rPr>
      <t></t>
    </r>
    <r>
      <rPr>
        <charset val="134"/>
        <sz val="12"/>
        <color rgb="FF000000"/>
        <rFont val="Calibri"/>
      </rPr>
      <t>üòéDisyan-nice and value for moneyThank you amezon ‚ô•Ô∏è</t>
    </r>
  </si>
  <si>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</si>
  <si>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</si>
  <si>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</si>
  <si>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</si>
  <si>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</si>
  <si>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</si>
  <si>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</si>
  <si>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</si>
  <si>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</si>
  <si>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r>
      <rPr>
        <charset val="134"/>
        <sz val="12"/>
        <color rgb="FF000000"/>
        <rFont val="Calibri"/>
      </rPr>
      <t xml:space="preserve">Fantastic Cute Tripod, **Detailed Review**,Worth it purchase...,Good,Good But Could Be More Better.,Camera / phone holder is not stable  </t>
    </r>
    <r>
      <rPr>
        <charset val="134"/>
        <sz val="12"/>
        <color rgb="FF000000"/>
        <rFont val="Aptos Narrow"/>
      </rPr>
      <t></t>
    </r>
    <r>
      <rPr>
        <charset val="134"/>
        <sz val="12"/>
        <color rgb="FF000000"/>
        <rFont val="Calibri"/>
      </rPr>
      <t xml:space="preserve">üõë NOT VALUE FOR </t>
    </r>
    <r>
      <rPr>
        <charset val="134"/>
        <sz val="12"/>
        <color rgb="FF000000"/>
        <rFont val="Aptos Narrow"/>
      </rPr>
      <t></t>
    </r>
    <r>
      <rPr>
        <charset val="134"/>
        <sz val="12"/>
        <color rgb="FF000000"/>
        <rFont val="Calibri"/>
      </rPr>
      <t>üí∏</t>
    </r>
    <r>
      <rPr>
        <charset val="134"/>
        <sz val="12"/>
        <color rgb="FF000000"/>
        <rFont val="Aptos Narrow"/>
      </rPr>
      <t></t>
    </r>
    <r>
      <rPr>
        <charset val="134"/>
        <sz val="12"/>
        <color rgb="FF000000"/>
        <rFont val="Calibri"/>
      </rPr>
      <t>üí∞,Good tripod for mobiles, cheap and beginner friendly.,Very good,Satisfactory</t>
    </r>
  </si>
  <si>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</si>
  <si>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</si>
  <si>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</si>
  <si>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</si>
  <si>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</si>
  <si>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</si>
  <si>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</si>
  <si>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r>
      <rPr>
        <charset val="134"/>
        <sz val="12"/>
        <color rgb="FF000000"/>
        <rFont val="Calibri"/>
      </rPr>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t>
    </r>
    <r>
      <rPr>
        <charset val="134"/>
        <sz val="12"/>
        <color rgb="FF000000"/>
        <rFont val="Aptos Narrow"/>
      </rPr>
      <t></t>
    </r>
    <r>
      <rPr>
        <charset val="134"/>
        <sz val="12"/>
        <color rgb="FF000000"/>
        <rFont val="Calibri"/>
      </rPr>
      <t>üôÇ,Go for it ensure size</t>
    </r>
  </si>
  <si>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</si>
  <si>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</si>
  <si>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</si>
  <si>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</si>
  <si>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</si>
  <si>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</si>
  <si>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</si>
  <si>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</si>
  <si>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</si>
  <si>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</si>
  <si>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</si>
  <si>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</si>
  <si>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</si>
  <si>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</si>
  <si>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</si>
  <si>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</si>
  <si>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</si>
  <si>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</si>
  <si>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</si>
  <si>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</si>
  <si>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</si>
  <si>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</si>
  <si>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</si>
  <si>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</si>
  <si>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</si>
  <si>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</si>
  <si>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</si>
  <si>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</si>
  <si>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</si>
  <si>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</si>
  <si>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</si>
  <si>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</si>
  <si>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</si>
  <si>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</si>
  <si>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</si>
  <si>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</si>
  <si>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</si>
  <si>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</si>
  <si>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</si>
  <si>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</si>
  <si>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</si>
  <si>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</si>
  <si>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</si>
  <si>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</si>
  <si>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</si>
  <si>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</si>
  <si>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</si>
  <si>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</si>
  <si>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</si>
  <si>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</si>
  <si>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</si>
  <si>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</si>
  <si>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</si>
  <si>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</si>
  <si>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r>
      <rPr>
        <charset val="134"/>
        <sz val="12"/>
        <color rgb="FF000000"/>
        <rFont val="Calibri"/>
      </rPr>
      <t xml:space="preserve">Product is good and I like that . Performance is good </t>
    </r>
    <r>
      <rPr>
        <charset val="134"/>
        <sz val="12"/>
        <color rgb="FF000000"/>
        <rFont val="Aptos Narrow"/>
      </rPr>
      <t></t>
    </r>
    <r>
      <rPr>
        <charset val="134"/>
        <sz val="12"/>
        <color rgb="FF000000"/>
        <rFont val="Calibri"/>
      </rPr>
      <t>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r>
  </si>
  <si>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</si>
  <si>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</si>
  <si>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</si>
  <si>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</si>
  <si>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</si>
  <si>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</si>
  <si>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</si>
  <si>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</si>
  <si>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</si>
  <si>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</si>
  <si>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</si>
  <si>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</si>
  <si>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</si>
  <si>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</si>
  <si>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</si>
  <si>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</si>
  <si>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</si>
  <si>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</si>
  <si>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</si>
  <si>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</si>
  <si>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</si>
  <si>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</si>
  <si>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</si>
  <si>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</si>
  <si>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</si>
  <si>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</si>
  <si>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</si>
  <si>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</si>
  <si>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</si>
  <si>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</si>
  <si>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r>
      <rPr>
        <charset val="134"/>
        <sz val="12"/>
        <color rgb="FF000000"/>
        <rFont val="Calibri"/>
      </rPr>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t>
    </r>
    <r>
      <rPr>
        <charset val="134"/>
        <sz val="12"/>
        <color rgb="FF000000"/>
        <rFont val="Aptos Narrow"/>
      </rPr>
      <t></t>
    </r>
    <r>
      <rPr>
        <charset val="134"/>
        <sz val="12"/>
        <color rgb="FF000000"/>
        <rFont val="Calibri"/>
      </rPr>
      <t>üëç,A good mouse. Not the best but good enough.,Good,Its good but idk if its only with me but the mouse sometimes becomes unresponsive. Not for long tho just 2 3 seconds. Overall would recommend.,Good mouse little heavyweight</t>
    </r>
  </si>
  <si>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</si>
  <si>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</si>
  <si>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</si>
  <si>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</si>
  <si>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</si>
  <si>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</si>
  <si>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</si>
  <si>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</si>
  <si>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</si>
  <si>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r>
      <rPr>
        <charset val="134"/>
        <sz val="12"/>
        <color rgb="FF000000"/>
        <rFont val="Calibri"/>
      </rPr>
      <t xml:space="preserve">It's worth it,Very very nice product at this price.,Very good product,Good,Affordable,shouldnt keep it open for more than 15 minutes,Nice </t>
    </r>
    <r>
      <rPr>
        <charset val="134"/>
        <sz val="12"/>
        <color rgb="FF000000"/>
        <rFont val="Aptos Narrow"/>
      </rPr>
      <t></t>
    </r>
    <r>
      <rPr>
        <charset val="134"/>
        <sz val="12"/>
        <color rgb="FF000000"/>
        <rFont val="Calibri"/>
      </rPr>
      <t>üëç product...,Good quality</t>
    </r>
  </si>
  <si>
    <r>
      <rPr>
        <charset val="134"/>
        <sz val="12"/>
        <color rgb="FF000000"/>
        <rFont val="Calibri"/>
      </rPr>
      <t xml:space="preserve">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t>
    </r>
    <r>
      <rPr>
        <charset val="134"/>
        <sz val="12"/>
        <color rgb="FF000000"/>
        <rFont val="Aptos Narrow"/>
      </rPr>
      <t></t>
    </r>
    <r>
      <rPr>
        <charset val="134"/>
        <sz val="12"/>
        <color rgb="FF000000"/>
        <rFont val="Calibri"/>
      </rPr>
      <t>üíì the colours... Easy to use and are waterproof,The quality is good. Good deal at this price</t>
    </r>
  </si>
  <si>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</si>
  <si>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</si>
  <si>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</si>
  <si>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</si>
  <si>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</si>
  <si>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</si>
  <si>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</si>
  <si>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</si>
  <si>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</si>
  <si>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</si>
  <si>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</si>
  <si>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</si>
  <si>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</si>
  <si>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</si>
  <si>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</si>
  <si>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</si>
  <si>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</si>
  <si>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</si>
  <si>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</si>
  <si>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</si>
  <si>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</si>
  <si>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</si>
  <si>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</si>
  <si>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</si>
  <si>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</si>
  <si>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</si>
  <si>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</si>
  <si>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</si>
  <si>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</si>
  <si>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</si>
  <si>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</si>
  <si>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</si>
  <si>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</si>
  <si>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</si>
  <si>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</si>
  <si>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</si>
  <si>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</si>
  <si>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</si>
  <si>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</si>
  <si>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</si>
  <si>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r>
      <rPr>
        <charset val="134"/>
        <sz val="12"/>
        <color rgb="FF000000"/>
        <rFont val="Calibri"/>
      </rPr>
      <t>Superb headphone one of the best,!!!Amazing product!!!,Quality is so so good,No battery</t>
    </r>
    <r>
      <rPr>
        <charset val="134"/>
        <sz val="12"/>
        <color rgb="FF000000"/>
        <rFont val="Aptos Narrow"/>
      </rPr>
      <t></t>
    </r>
    <r>
      <rPr>
        <charset val="134"/>
        <sz val="12"/>
        <color rgb="FF000000"/>
        <rFont val="Calibri"/>
      </rPr>
      <t>üîã backup and no flexible to use,Very good,A good low budget earphone,Obsem product but sound quality is not best,IT IS GOOD PRODUCT</t>
    </r>
  </si>
  <si>
    <r>
      <rPr>
        <charset val="134"/>
        <sz val="12"/>
        <color rgb="FF000000"/>
        <rFont val="Calibri"/>
      </rPr>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t>
    </r>
    <r>
      <rPr>
        <charset val="134"/>
        <sz val="12"/>
        <color rgb="FF000000"/>
        <rFont val="Aptos Narrow"/>
      </rPr>
      <t></t>
    </r>
    <r>
      <rPr>
        <charset val="134"/>
        <sz val="12"/>
        <color rgb="FF000000"/>
        <rFont val="Calibri"/>
      </rPr>
      <t>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r>
  </si>
  <si>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</si>
  <si>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</si>
  <si>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</si>
  <si>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</si>
  <si>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</si>
  <si>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</si>
  <si>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</si>
  <si>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</si>
  <si>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</si>
  <si>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</si>
  <si>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</si>
  <si>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</si>
  <si>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</si>
  <si>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</si>
  <si>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</si>
  <si>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</si>
  <si>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</si>
  <si>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</si>
  <si>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</si>
  <si>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</si>
  <si>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</si>
  <si>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</si>
  <si>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</si>
  <si>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</si>
  <si>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</si>
  <si>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</si>
  <si>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</si>
  <si>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</si>
  <si>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</si>
  <si>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</si>
  <si>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</si>
  <si>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</si>
  <si>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</si>
  <si>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</si>
  <si>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</si>
  <si>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</si>
  <si>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</si>
  <si>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</si>
  <si>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</si>
  <si>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</si>
  <si>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</si>
  <si>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</si>
  <si>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</si>
  <si>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</si>
  <si>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</si>
  <si>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</si>
  <si>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</si>
  <si>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</si>
  <si>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</si>
  <si>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</si>
  <si>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</si>
  <si>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</si>
  <si>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</si>
  <si>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</si>
  <si>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</si>
  <si>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</si>
  <si>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</si>
  <si>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</si>
  <si>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</si>
  <si>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</si>
  <si>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</si>
  <si>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</si>
  <si>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</si>
  <si>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</si>
  <si>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</si>
  <si>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</si>
  <si>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r>
      <rPr>
        <charset val="134"/>
        <sz val="12"/>
        <color rgb="FF000000"/>
        <rFont val="Calibri"/>
      </rPr>
      <t xml:space="preserve">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t>
    </r>
    <r>
      <rPr>
        <charset val="134"/>
        <sz val="12"/>
        <color rgb="FF000000"/>
        <rFont val="Aptos Narrow"/>
      </rPr>
      <t></t>
    </r>
    <r>
      <rPr>
        <charset val="134"/>
        <sz val="12"/>
        <color rgb="FF000000"/>
        <rFont val="Calibri"/>
      </rPr>
      <t>ü•Ç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r>
  </si>
  <si>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</si>
  <si>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</si>
  <si>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</si>
  <si>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</si>
  <si>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</si>
  <si>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</si>
  <si>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</si>
  <si>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</si>
  <si>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</si>
  <si>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</si>
  <si>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</si>
  <si>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</si>
  <si>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</si>
  <si>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</si>
  <si>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</si>
  <si>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</si>
  <si>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</si>
  <si>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</si>
  <si>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</si>
  <si>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</si>
  <si>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</si>
  <si>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</si>
  <si>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</si>
  <si>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</si>
  <si>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</si>
  <si>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</si>
  <si>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</si>
  <si>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</si>
  <si>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</si>
  <si>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</si>
  <si>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</si>
  <si>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</si>
  <si>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</si>
  <si>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</si>
  <si>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</si>
  <si>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</si>
  <si>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</si>
  <si>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</si>
  <si>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</si>
  <si>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</si>
  <si>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r>
      <rPr>
        <charset val="134"/>
        <sz val="12"/>
        <color rgb="FF000000"/>
        <rFont val="Calibri"/>
      </rPr>
      <t xml:space="preserve">Build quality cheap plastic ka h </t>
    </r>
    <r>
      <rPr>
        <charset val="134"/>
        <sz val="12"/>
        <color rgb="FF000000"/>
        <rFont val="Aptos Narrow"/>
      </rPr>
      <t></t>
    </r>
    <r>
      <rPr>
        <charset val="134"/>
        <sz val="12"/>
        <color rgb="FF000000"/>
        <rFont val="Calibri"/>
      </rPr>
      <t>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r>
  </si>
  <si>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</si>
  <si>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</si>
  <si>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</si>
  <si>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</si>
  <si>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</si>
  <si>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</si>
  <si>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</si>
  <si>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</si>
  <si>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</si>
  <si>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</si>
  <si>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</si>
  <si>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</si>
  <si>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</si>
  <si>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</si>
  <si>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</si>
  <si>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</si>
  <si>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</si>
  <si>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</si>
  <si>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</si>
  <si>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r>
      <rPr>
        <charset val="134"/>
        <sz val="12"/>
        <color rgb="FF000000"/>
        <rFont val="Calibri"/>
      </rPr>
      <t xml:space="preserve">Awesome sound, but FM is not clear,Good Product!,Guarantee Nahin de rahi hai kharabi hai,It's nice worth for rate,Good product,sufficient sound clarity and connectivity,Sound is best bass is best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üíØ,Good </t>
    </r>
    <r>
      <rPr>
        <charset val="134"/>
        <sz val="12"/>
        <color rgb="FF000000"/>
        <rFont val="Aptos Narrow"/>
      </rPr>
      <t></t>
    </r>
    <r>
      <rPr>
        <charset val="134"/>
        <sz val="12"/>
        <color rgb="FF000000"/>
        <rFont val="Calibri"/>
      </rPr>
      <t>üëç</t>
    </r>
  </si>
  <si>
    <r>
      <rPr>
        <charset val="134"/>
        <sz val="12"/>
        <color rgb="FF000000"/>
        <rFont val="Calibri"/>
      </rPr>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r>
    <r>
      <rPr>
        <charset val="134"/>
        <sz val="12"/>
        <color rgb="FF000000"/>
        <rFont val="Aptos Narrow"/>
      </rPr>
      <t></t>
    </r>
    <r>
      <rPr>
        <charset val="134"/>
        <sz val="12"/>
        <color rgb="FF000000"/>
        <rFont val="Calibri"/>
      </rPr>
      <t>üëç</t>
    </r>
  </si>
  <si>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</si>
  <si>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</si>
  <si>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</si>
  <si>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</si>
  <si>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</si>
  <si>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</si>
  <si>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</si>
  <si>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</si>
  <si>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</si>
  <si>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</si>
  <si>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</si>
  <si>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</si>
  <si>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</si>
  <si>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</si>
  <si>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r>
      <rPr>
        <charset val="134"/>
        <sz val="12"/>
        <color rgb="FF000000"/>
        <rFont val="Calibri"/>
      </rPr>
      <t>Excellent Product,Good,</t>
    </r>
    <r>
      <rPr>
        <charset val="134"/>
        <sz val="12"/>
        <color rgb="FF000000"/>
        <rFont val="Aptos Narrow"/>
      </rPr>
      <t></t>
    </r>
    <r>
      <rPr>
        <charset val="134"/>
        <sz val="12"/>
        <color rgb="FF000000"/>
        <rFont val="Calibri"/>
      </rPr>
      <t>üëç,Meets purpose,Nice battery,Good,Value for money,Works flawlessly</t>
    </r>
  </si>
  <si>
    <r>
      <rPr>
        <charset val="134"/>
        <sz val="12"/>
        <color rgb="FF000000"/>
        <rFont val="Calibri"/>
      </rPr>
      <t>Made in Indonesia, (thankfully not China).,Good for long use of remote,</t>
    </r>
    <r>
      <rPr>
        <charset val="134"/>
        <sz val="12"/>
        <color rgb="FF000000"/>
        <rFont val="Aptos Narrow"/>
      </rPr>
      <t></t>
    </r>
    <r>
      <rPr>
        <charset val="134"/>
        <sz val="12"/>
        <color rgb="FF000000"/>
        <rFont val="Calibri"/>
      </rPr>
      <t>üëè,Battery works as replacement,Serves the purpose, Good seller, Good battery life,Good. Worked for my Ertiga Car Key remote,Working good,Works flawlessly. Good Battery Backup:Good packaging.</t>
    </r>
  </si>
  <si>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</si>
  <si>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</si>
  <si>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</si>
  <si>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</si>
  <si>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</si>
  <si>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</si>
  <si>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</si>
  <si>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</si>
  <si>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</si>
  <si>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</si>
  <si>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</si>
  <si>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</si>
  <si>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</si>
  <si>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</si>
  <si>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</si>
  <si>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</si>
  <si>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</si>
  <si>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</si>
  <si>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</si>
  <si>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</si>
  <si>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</si>
  <si>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</si>
  <si>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</si>
  <si>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</si>
  <si>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</si>
  <si>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</si>
  <si>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</si>
  <si>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</si>
  <si>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</si>
  <si>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</si>
  <si>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</si>
  <si>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</si>
  <si>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</si>
  <si>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</si>
  <si>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</si>
  <si>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</si>
  <si>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</si>
  <si>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</si>
  <si>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</si>
  <si>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</si>
  <si>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</si>
  <si>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</si>
  <si>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</si>
  <si>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</si>
  <si>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</si>
  <si>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</si>
  <si>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</si>
  <si>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</si>
  <si>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</si>
  <si>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</si>
  <si>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</si>
  <si>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r>
      <rPr>
        <charset val="134"/>
        <sz val="12"/>
        <color rgb="FF000000"/>
        <rFont val="Calibri"/>
      </rPr>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t>
    </r>
    <r>
      <rPr>
        <charset val="134"/>
        <sz val="12"/>
        <color rgb="FF000000"/>
        <rFont val="Aptos Narrow"/>
      </rPr>
      <t></t>
    </r>
    <r>
      <rPr>
        <charset val="134"/>
        <sz val="12"/>
        <color rgb="FF000000"/>
        <rFont val="Calibri"/>
      </rPr>
      <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t>
    </r>
    <r>
      <rPr>
        <charset val="134"/>
        <sz val="12"/>
        <color rgb="FF000000"/>
        <rFont val="Aptos Narrow"/>
      </rPr>
      <t></t>
    </r>
    <r>
      <rPr>
        <charset val="134"/>
        <sz val="12"/>
        <color rgb="FF000000"/>
        <rFont val="Calibri"/>
      </rPr>
      <t>üòÜ, now i ordered zeb bang pro(699)rsIf it also sound loud thing, then i shutdown with boat 400 (900rs) segmentNote: if i get boat 660 in initially , i wont go for these alllllll). Bcoz unbeaten and full fil my all expect thanknu</t>
    </r>
    <r>
      <rPr>
        <charset val="134"/>
        <sz val="12"/>
        <color rgb="FF000000"/>
        <rFont val="Aptos Narrow"/>
      </rPr>
      <t></t>
    </r>
    <r>
      <rPr>
        <charset val="134"/>
        <sz val="12"/>
        <color rgb="FF000000"/>
        <rFont val="Calibri"/>
      </rPr>
      <t>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r>
  </si>
  <si>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</si>
  <si>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</si>
  <si>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</si>
  <si>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</si>
  <si>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</si>
  <si>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</si>
  <si>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</si>
  <si>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</si>
  <si>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</si>
  <si>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</si>
  <si>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</si>
  <si>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</si>
  <si>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</si>
  <si>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</si>
  <si>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</si>
  <si>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</si>
  <si>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</si>
  <si>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</si>
  <si>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</si>
  <si>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</si>
  <si>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</si>
  <si>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</si>
  <si>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</si>
  <si>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</si>
  <si>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</si>
  <si>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</si>
  <si>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</si>
  <si>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</si>
  <si>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</si>
  <si>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</si>
  <si>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</si>
  <si>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</si>
  <si>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</si>
  <si>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</si>
  <si>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</si>
  <si>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</si>
  <si>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</si>
  <si>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</si>
  <si>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</si>
  <si>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</si>
  <si>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</si>
  <si>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</si>
  <si>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</si>
  <si>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</si>
  <si>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</si>
  <si>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</si>
  <si>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</si>
  <si>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</si>
  <si>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</si>
  <si>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</si>
  <si>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</si>
  <si>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</si>
  <si>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</si>
  <si>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r>
      <rPr>
        <charset val="134"/>
        <sz val="12"/>
        <color rgb="FF000000"/>
        <rFont val="Calibri"/>
      </rPr>
      <t xml:space="preserve">Nice,Scroll wheel is extremely small,Value for money </t>
    </r>
    <r>
      <rPr>
        <charset val="134"/>
        <sz val="12"/>
        <color rgb="FF000000"/>
        <rFont val="Aptos Narrow"/>
      </rPr>
      <t></t>
    </r>
    <r>
      <rPr>
        <charset val="134"/>
        <sz val="12"/>
        <color rgb="FF000000"/>
        <rFont val="Calibri"/>
      </rPr>
      <t>üí∞ during sale price become much lower than normal that is time to buy this.,Ok,It's a quality product...,Good product,Mouse OK but upper part Flimsy,Product is good</t>
    </r>
  </si>
  <si>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</si>
  <si>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</si>
  <si>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</si>
  <si>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</si>
  <si>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</si>
  <si>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</si>
  <si>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</si>
  <si>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</si>
  <si>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</si>
  <si>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</si>
  <si>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</si>
  <si>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</si>
  <si>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</si>
  <si>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</si>
  <si>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</si>
  <si>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</si>
  <si>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</si>
  <si>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</si>
  <si>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</si>
  <si>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</si>
  <si>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</si>
  <si>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r>
      <rPr>
        <charset val="134"/>
        <sz val="12"/>
        <color rgb="FF000000"/>
        <rFont val="Calibri"/>
      </rPr>
      <t>Works just fine,Nice earbuds, but not quite as advertised,The sound quality is good but not better than wired or neckband earphones.,Overall Good,Nice product,Good to buy, for compact ear pods with decent sound battery and sound quality,Good,</t>
    </r>
    <r>
      <rPr>
        <charset val="134"/>
        <sz val="12"/>
        <color rgb="FF000000"/>
        <rFont val="Aptos Narrow"/>
      </rPr>
      <t></t>
    </r>
    <r>
      <rPr>
        <charset val="134"/>
        <sz val="12"/>
        <color rgb="FF000000"/>
        <rFont val="Calibri"/>
      </rPr>
      <t>üëç Good</t>
    </r>
  </si>
  <si>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</si>
  <si>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</si>
  <si>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</si>
  <si>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</si>
  <si>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</si>
  <si>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</si>
  <si>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</si>
  <si>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</si>
  <si>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</si>
  <si>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</si>
  <si>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r>
      <rPr>
        <charset val="134"/>
        <sz val="12"/>
        <color rgb="FF000000"/>
        <rFont val="Calibri"/>
      </rPr>
      <t xml:space="preserve">**UPDATE MARCH2021**Decent for a USB 2.0 Device but don't expect anything above SBC *FALSE*aptX,Works very well, for Linux too,Using it to connect with ps5 controller on pc, no issues !,Not bad,Nice product with some cons,Overall good product </t>
    </r>
    <r>
      <rPr>
        <charset val="134"/>
        <sz val="12"/>
        <color rgb="FF000000"/>
        <rFont val="Aptos Narrow"/>
      </rPr>
      <t></t>
    </r>
    <r>
      <rPr>
        <charset val="134"/>
        <sz val="12"/>
        <color rgb="FF000000"/>
        <rFont val="Calibri"/>
      </rPr>
      <t>üëå,Okay if on tight budget,Nice</t>
    </r>
  </si>
  <si>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</si>
  <si>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</si>
  <si>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</si>
  <si>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</si>
  <si>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</si>
  <si>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</si>
  <si>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</si>
  <si>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</si>
  <si>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</si>
  <si>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</si>
  <si>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</si>
  <si>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</si>
  <si>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</si>
  <si>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</si>
  <si>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</si>
  <si>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</si>
  <si>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</si>
  <si>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</si>
  <si>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r>
      <rPr>
        <charset val="134"/>
        <sz val="12"/>
        <color rgb="FF000000"/>
        <rFont val="Calibri"/>
      </rPr>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
    </r>
    <r>
      <rPr>
        <charset val="134"/>
        <sz val="12"/>
        <color rgb="FF000000"/>
        <rFont val="Aptos Narrow"/>
      </rPr>
      <t></t>
    </r>
    <r>
      <rPr>
        <charset val="134"/>
        <sz val="12"/>
        <color rgb="FF000000"/>
        <rFont val="Calibri"/>
      </rPr>
      <t>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r>
  </si>
  <si>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</si>
  <si>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</si>
  <si>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</si>
  <si>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</si>
  <si>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</si>
  <si>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</si>
  <si>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</si>
  <si>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</si>
  <si>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</si>
  <si>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</si>
  <si>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</si>
  <si>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</si>
  <si>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</si>
  <si>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</si>
  <si>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</si>
  <si>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</si>
  <si>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</si>
  <si>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</si>
  <si>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</si>
  <si>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</si>
  <si>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</si>
  <si>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</si>
  <si>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</si>
  <si>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</si>
  <si>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</si>
  <si>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</si>
  <si>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</si>
  <si>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</si>
  <si>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</si>
  <si>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</si>
  <si>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r>
      <rPr>
        <charset val="134"/>
        <sz val="12"/>
        <color rgb="FF000000"/>
        <rFont val="Calibri"/>
      </rPr>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r>
  </si>
  <si>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</si>
  <si>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</si>
  <si>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</si>
  <si>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</si>
  <si>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</si>
  <si>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</si>
  <si>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</si>
  <si>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</si>
  <si>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</si>
  <si>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</si>
  <si>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r>
      <rPr>
        <charset val="134"/>
        <sz val="12"/>
        <color rgb="FF000000"/>
        <rFont val="Calibri"/>
      </rPr>
      <t xml:space="preserve">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t>
    </r>
    <r>
      <rPr>
        <charset val="134"/>
        <sz val="12"/>
        <color rgb="FF000000"/>
        <rFont val="Aptos Narrow"/>
      </rPr>
      <t></t>
    </r>
    <r>
      <rPr>
        <charset val="134"/>
        <sz val="12"/>
        <color rgb="FF000000"/>
        <rFont val="Calibri"/>
      </rPr>
      <t>ü§û</t>
    </r>
    <r>
      <rPr>
        <charset val="134"/>
        <sz val="12"/>
        <color rgb="FF000000"/>
        <rFont val="Aptos Narrow"/>
      </rPr>
      <t></t>
    </r>
    <r>
      <rPr>
        <charset val="134"/>
        <sz val="12"/>
        <color rgb="FF000000"/>
        <rFont val="Calibri"/>
      </rPr>
      <t>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r>
  </si>
  <si>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</si>
  <si>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</si>
  <si>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</si>
  <si>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</si>
  <si>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</si>
  <si>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</si>
  <si>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</si>
  <si>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</si>
  <si>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</si>
  <si>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</si>
  <si>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</si>
  <si>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</si>
  <si>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</si>
  <si>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r>
      <rPr>
        <charset val="134"/>
        <sz val="12"/>
        <color rgb="FF000000"/>
        <rFont val="Calibri"/>
      </rPr>
      <t>Okay to use,Worthy product ...!!!!</t>
    </r>
    <r>
      <rPr>
        <charset val="134"/>
        <sz val="12"/>
        <color rgb="FF000000"/>
        <rFont val="Aptos Narrow"/>
      </rPr>
      <t></t>
    </r>
    <r>
      <rPr>
        <charset val="134"/>
        <sz val="12"/>
        <color rgb="FF000000"/>
        <rFont val="Calibri"/>
      </rPr>
      <t>üëç,Single band. 2.4 ghz only,Difficult,Valued for money,So far all is good,Ok,it‚Äôs for 2.4Ghz</t>
    </r>
  </si>
  <si>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</si>
  <si>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</si>
  <si>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</si>
  <si>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</si>
  <si>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</si>
  <si>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</si>
  <si>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</si>
  <si>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</si>
  <si>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</si>
  <si>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</si>
  <si>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r>
      <rPr>
        <charset val="134"/>
        <sz val="12"/>
        <color rgb="FF000000"/>
        <rFont val="Calibri"/>
      </rPr>
      <t xml:space="preserve">Multipurpose and time-saving,Good notepad for travelers,Nice for the personal stuff,Super </t>
    </r>
    <r>
      <rPr>
        <charset val="134"/>
        <sz val="12"/>
        <color rgb="FF000000"/>
        <rFont val="Aptos Narrow"/>
      </rPr>
      <t></t>
    </r>
    <r>
      <rPr>
        <charset val="134"/>
        <sz val="12"/>
        <color rgb="FF000000"/>
        <rFont val="Calibri"/>
      </rPr>
      <t>üëç,Most amazing product.,Too costly,Useful product,Good</t>
    </r>
  </si>
  <si>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</si>
  <si>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</si>
  <si>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</si>
  <si>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</si>
  <si>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</si>
  <si>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</si>
  <si>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</si>
  <si>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</si>
  <si>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</si>
  <si>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</si>
  <si>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</si>
  <si>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</si>
  <si>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</si>
  <si>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</si>
  <si>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</si>
  <si>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</si>
  <si>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</si>
  <si>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</si>
  <si>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</si>
  <si>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</si>
  <si>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</si>
  <si>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</si>
  <si>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</si>
  <si>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r>
      <rPr>
        <charset val="134"/>
        <sz val="12"/>
        <color rgb="FF000000"/>
        <rFont val="Calibri"/>
      </rPr>
      <t xml:space="preserve">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t>
    </r>
    <r>
      <rPr>
        <charset val="134"/>
        <sz val="12"/>
        <color rgb="FF000000"/>
        <rFont val="Aptos Narrow"/>
      </rPr>
      <t></t>
    </r>
    <r>
      <rPr>
        <charset val="134"/>
        <sz val="12"/>
        <color rgb="FF000000"/>
        <rFont val="Calibri"/>
      </rPr>
      <t>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r>
  </si>
  <si>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</si>
  <si>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</si>
  <si>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</si>
  <si>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</si>
  <si>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</si>
  <si>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</si>
  <si>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</si>
  <si>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</si>
  <si>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</si>
  <si>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</si>
  <si>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</si>
  <si>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</si>
  <si>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</si>
  <si>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</si>
  <si>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</si>
  <si>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</si>
  <si>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</si>
  <si>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</si>
  <si>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</si>
  <si>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</si>
  <si>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</si>
  <si>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</si>
  <si>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</si>
  <si>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</si>
  <si>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</si>
  <si>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</si>
  <si>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</si>
  <si>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</si>
  <si>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</si>
  <si>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</si>
  <si>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</si>
  <si>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</si>
  <si>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</si>
  <si>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</si>
  <si>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</si>
  <si>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</si>
  <si>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</si>
  <si>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</si>
  <si>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</si>
  <si>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</si>
  <si>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</si>
  <si>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</si>
  <si>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</si>
  <si>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</si>
  <si>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</si>
  <si>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</si>
  <si>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</si>
  <si>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</si>
  <si>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</si>
  <si>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</si>
  <si>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</si>
  <si>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</si>
  <si>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</si>
  <si>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</si>
  <si>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</si>
  <si>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</si>
  <si>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</si>
  <si>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</si>
  <si>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</si>
  <si>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</si>
  <si>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</si>
  <si>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</si>
  <si>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</si>
  <si>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</si>
  <si>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</si>
  <si>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</si>
  <si>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</si>
  <si>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</si>
  <si>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</si>
  <si>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</si>
  <si>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</si>
  <si>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r>
      <rPr>
        <charset val="134"/>
        <sz val="12"/>
        <color rgb="FF000000"/>
        <rFont val="Calibri"/>
      </rPr>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t>
    </r>
    <r>
      <rPr>
        <charset val="134"/>
        <sz val="12"/>
        <color rgb="FF000000"/>
        <rFont val="Aptos Narrow"/>
      </rPr>
      <t></t>
    </r>
    <r>
      <rPr>
        <charset val="134"/>
        <sz val="12"/>
        <color rgb="FF000000"/>
        <rFont val="Calibri"/>
      </rPr>
      <t>üòé</t>
    </r>
    <r>
      <rPr>
        <charset val="134"/>
        <sz val="12"/>
        <color rgb="FF000000"/>
        <rFont val="Aptos Narrow"/>
      </rPr>
      <t></t>
    </r>
    <r>
      <rPr>
        <charset val="134"/>
        <sz val="12"/>
        <color rgb="FF000000"/>
        <rFont val="Calibri"/>
      </rPr>
      <t>üëç</t>
    </r>
  </si>
  <si>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</si>
  <si>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</si>
  <si>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</si>
  <si>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</si>
  <si>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</si>
  <si>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</si>
  <si>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</si>
  <si>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</si>
  <si>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</si>
  <si>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</si>
  <si>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</si>
  <si>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</si>
  <si>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r>
      <rPr>
        <charset val="134"/>
        <sz val="12"/>
        <color rgb="FF000000"/>
        <rFont val="Calibri"/>
      </rPr>
      <t xml:space="preserve">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r>
    <r>
      <rPr>
        <charset val="134"/>
        <sz val="12"/>
        <color rgb="FF000000"/>
        <rFont val="Aptos Narrow"/>
      </rPr>
      <t></t>
    </r>
    <r>
      <rPr>
        <charset val="134"/>
        <sz val="12"/>
        <color rgb="FF000000"/>
        <rFont val="Calibri"/>
      </rPr>
      <t>üí∏</t>
    </r>
  </si>
  <si>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</si>
  <si>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</si>
  <si>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</si>
  <si>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</si>
  <si>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</si>
  <si>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</si>
  <si>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</si>
  <si>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</si>
  <si>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</si>
  <si>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r>
      <rPr>
        <charset val="134"/>
        <sz val="12"/>
        <color rgb="FF000000"/>
        <rFont val="Calibri"/>
      </rPr>
      <t xml:space="preserve">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t>
    </r>
    <r>
      <rPr>
        <charset val="134"/>
        <sz val="12"/>
        <color rgb="FF000000"/>
        <rFont val="Aptos Narrow"/>
      </rPr>
      <t></t>
    </r>
    <r>
      <rPr>
        <charset val="134"/>
        <sz val="12"/>
        <color rgb="FF000000"/>
        <rFont val="Calibri"/>
      </rPr>
      <t>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r>
  </si>
  <si>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</si>
  <si>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</si>
  <si>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</si>
  <si>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</si>
  <si>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</si>
  <si>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</si>
  <si>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</si>
  <si>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</si>
  <si>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</si>
  <si>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</si>
  <si>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</si>
  <si>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</si>
  <si>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</si>
  <si>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</si>
  <si>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</si>
  <si>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</si>
  <si>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</si>
  <si>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</si>
  <si>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</si>
  <si>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</si>
  <si>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</si>
  <si>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</si>
  <si>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</si>
  <si>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</si>
  <si>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</si>
  <si>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</si>
  <si>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</si>
  <si>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</si>
  <si>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</si>
  <si>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</si>
  <si>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</si>
  <si>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</si>
  <si>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</si>
  <si>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</si>
  <si>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</si>
  <si>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</si>
  <si>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</si>
  <si>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</si>
  <si>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</si>
  <si>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</si>
  <si>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</si>
  <si>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</si>
  <si>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</si>
  <si>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</si>
  <si>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</si>
  <si>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</si>
  <si>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</si>
  <si>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</si>
  <si>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</si>
  <si>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</si>
  <si>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</si>
  <si>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</si>
  <si>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</si>
  <si>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</si>
  <si>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</si>
  <si>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</si>
  <si>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</si>
  <si>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</si>
  <si>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</si>
  <si>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</si>
  <si>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</si>
  <si>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</si>
  <si>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</si>
  <si>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</si>
  <si>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</si>
  <si>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</si>
  <si>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</si>
  <si>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</si>
  <si>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</si>
  <si>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</si>
  <si>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</si>
  <si>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</si>
  <si>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</si>
  <si>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</si>
  <si>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</si>
  <si>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</si>
  <si>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</si>
  <si>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</si>
  <si>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</si>
  <si>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r>
      <rPr>
        <charset val="134"/>
        <sz val="12"/>
        <color rgb="FF000000"/>
        <rFont val="Calibri"/>
      </rPr>
      <t xml:space="preserve">Good,Boss of premium note books </t>
    </r>
    <r>
      <rPr>
        <charset val="134"/>
        <sz val="12"/>
        <color rgb="FF000000"/>
        <rFont val="Aptos Narrow"/>
      </rPr>
      <t></t>
    </r>
    <r>
      <rPr>
        <charset val="134"/>
        <sz val="12"/>
        <color rgb="FF000000"/>
        <rFont val="Calibri"/>
      </rPr>
      <t>üèÜ,Didn't expected single binding!,Good purchase,Good Quality but paper could be thicker...,Worth the Money!,Good quality,Nice products</t>
    </r>
  </si>
  <si>
    <r>
      <rPr>
        <charset val="134"/>
        <sz val="12"/>
        <color rgb="FF000000"/>
        <rFont val="Calibri"/>
      </rPr>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t>
    </r>
    <r>
      <rPr>
        <charset val="134"/>
        <sz val="12"/>
        <color rgb="FF000000"/>
        <rFont val="Aptos Narrow"/>
      </rPr>
      <t></t>
    </r>
    <r>
      <rPr>
        <charset val="134"/>
        <sz val="12"/>
        <color rgb="FF000000"/>
        <rFont val="Calibri"/>
      </rPr>
      <t>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r>
  </si>
  <si>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</si>
  <si>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</si>
  <si>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</si>
  <si>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</si>
  <si>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</si>
  <si>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</si>
  <si>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</si>
  <si>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</si>
  <si>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</si>
  <si>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</si>
  <si>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</si>
  <si>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</si>
  <si>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</si>
  <si>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</si>
  <si>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</si>
  <si>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</si>
  <si>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</si>
  <si>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</si>
  <si>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</si>
  <si>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</si>
  <si>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</si>
  <si>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</si>
  <si>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</si>
  <si>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</si>
  <si>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</si>
  <si>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</si>
  <si>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</si>
  <si>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</si>
  <si>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</si>
  <si>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</si>
  <si>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r>
      <rPr>
        <charset val="134"/>
        <sz val="12"/>
        <color rgb="FF000000"/>
        <rFont val="Calibri"/>
      </rPr>
      <t xml:space="preserve">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t>
    </r>
    <r>
      <rPr>
        <charset val="134"/>
        <sz val="12"/>
        <color rgb="FF000000"/>
        <rFont val="Aptos Narrow"/>
      </rPr>
      <t></t>
    </r>
    <r>
      <rPr>
        <charset val="134"/>
        <sz val="12"/>
        <color rgb="FF000000"/>
        <rFont val="Calibri"/>
      </rPr>
      <t>üëç..but sound quality is not much better, according to price..over all ,good... delivery aur packaging bhi bhot acha hai.</t>
    </r>
    <r>
      <rPr>
        <charset val="134"/>
        <sz val="12"/>
        <color rgb="FF000000"/>
        <rFont val="Aptos Narrow"/>
      </rPr>
      <t></t>
    </r>
    <r>
      <rPr>
        <charset val="134"/>
        <sz val="12"/>
        <color rgb="FF000000"/>
        <rFont val="Calibri"/>
      </rPr>
      <t>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r>
  </si>
  <si>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</si>
  <si>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</si>
  <si>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</si>
  <si>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</si>
  <si>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</si>
  <si>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</si>
  <si>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</si>
  <si>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</si>
  <si>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</si>
  <si>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</si>
  <si>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</si>
  <si>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</si>
  <si>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</si>
  <si>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</si>
  <si>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</si>
  <si>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</si>
  <si>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</si>
  <si>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</si>
  <si>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</si>
  <si>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</si>
  <si>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</si>
  <si>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</si>
  <si>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</si>
  <si>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</si>
  <si>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</si>
  <si>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</si>
  <si>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</si>
  <si>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</si>
  <si>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</si>
  <si>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</si>
  <si>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</si>
  <si>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</si>
  <si>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</si>
  <si>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</si>
  <si>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</si>
  <si>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</si>
  <si>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</si>
  <si>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</si>
  <si>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</si>
  <si>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</si>
  <si>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</si>
  <si>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</si>
  <si>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</si>
  <si>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r>
      <rPr>
        <charset val="134"/>
        <sz val="12"/>
        <color rgb="FF000000"/>
        <rFont val="Calibri"/>
      </rPr>
      <t xml:space="preserve">Received defective item update: better now,Good product,Good connectivity,Good </t>
    </r>
    <r>
      <rPr>
        <charset val="134"/>
        <sz val="12"/>
        <color rgb="FF000000"/>
        <rFont val="Aptos Narrow"/>
      </rPr>
      <t></t>
    </r>
    <r>
      <rPr>
        <charset val="134"/>
        <sz val="12"/>
        <color rgb="FF000000"/>
        <rFont val="Calibri"/>
      </rPr>
      <t>üëç,Go 4 it.....,Easy to Install,Nice product.,Works good</t>
    </r>
  </si>
  <si>
    <r>
      <rPr>
        <charset val="134"/>
        <sz val="12"/>
        <color rgb="FF000000"/>
        <rFont val="Calibri"/>
      </rPr>
      <t xml:space="preserve">The router won't turn on, requested for replacement.Update: the replacement router is working fine. Judging by the condition of the boxes, I probably had received a refurbished item the first time around.,Good product for home use,After 2 months, it is working nice and fine.,Good </t>
    </r>
    <r>
      <rPr>
        <charset val="134"/>
        <sz val="12"/>
        <color rgb="FF000000"/>
        <rFont val="Aptos Narrow"/>
      </rPr>
      <t></t>
    </r>
    <r>
      <rPr>
        <charset val="134"/>
        <sz val="12"/>
        <color rgb="FF000000"/>
        <rFont val="Calibri"/>
      </rPr>
      <t>üëç,Very compact,This router is super easy to install and you can hang it on the wall as well. It comes with 3 years of warranty and the size of the router is very small and despite of that it gives good signal to the adjacent room.,Go for it, It is Good Product.,Working good</t>
    </r>
  </si>
  <si>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</si>
  <si>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</si>
  <si>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</si>
  <si>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</si>
  <si>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</si>
  <si>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</si>
  <si>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</si>
  <si>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</si>
  <si>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r>
      <rPr>
        <charset val="134"/>
        <sz val="12"/>
        <color rgb="FF000000"/>
        <rFont val="Calibri"/>
      </rPr>
      <t xml:space="preserve">Good for typing, compact,Good product but bad packing,liked it,No caps lock light,All good, except the tiny dongle which has high chances of loosing.,Amazing product incredibly bad packaging,GOOD </t>
    </r>
    <r>
      <rPr>
        <charset val="134"/>
        <sz val="12"/>
        <color rgb="FF000000"/>
        <rFont val="Aptos Narrow"/>
      </rPr>
      <t></t>
    </r>
    <r>
      <rPr>
        <charset val="134"/>
        <sz val="12"/>
        <color rgb="FF000000"/>
        <rFont val="Calibri"/>
      </rPr>
      <t>üëç,Mouse light is not working but it‚Äôs working</t>
    </r>
  </si>
  <si>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</si>
  <si>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</si>
  <si>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</si>
  <si>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</si>
  <si>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</si>
  <si>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</si>
  <si>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</si>
  <si>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</si>
  <si>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</si>
  <si>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</si>
  <si>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</si>
  <si>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</si>
  <si>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</si>
  <si>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</si>
  <si>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</si>
  <si>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</si>
  <si>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</si>
  <si>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</si>
  <si>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</si>
  <si>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</si>
  <si>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</si>
  <si>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</si>
  <si>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</si>
  <si>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</si>
  <si>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</si>
  <si>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</si>
  <si>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</si>
  <si>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</si>
  <si>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</si>
  <si>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</si>
  <si>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</si>
  <si>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</si>
  <si>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</si>
  <si>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</si>
  <si>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</si>
  <si>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</si>
  <si>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</si>
  <si>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</si>
  <si>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r>
      <rPr>
        <charset val="134"/>
        <sz val="12"/>
        <color rgb="FF000000"/>
        <rFont val="Aptos Narrow"/>
      </rPr>
      <t></t>
    </r>
    <r>
      <rPr>
        <charset val="134"/>
        <sz val="12"/>
        <color rgb="FF000000"/>
        <rFont val="Calibri"/>
      </rPr>
      <t>üëç„ÄêUSB C TO USB ADAPTER„Äë-This is a USB C FEMALE to USB MALE adapter, used to turn all you USB-A ports of laptops, chargers or other devices into a USB-C port. Gives you the ability to connect USB-C peripherals to devices with USB-A ports.|</t>
    </r>
    <r>
      <rPr>
        <charset val="134"/>
        <sz val="12"/>
        <color rgb="FF000000"/>
        <rFont val="Aptos Narrow"/>
      </rPr>
      <t></t>
    </r>
    <r>
      <rPr>
        <charset val="134"/>
        <sz val="12"/>
        <color rgb="FF000000"/>
        <rFont val="Calibri"/>
      </rPr>
      <t>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t>
    </r>
    <r>
      <rPr>
        <charset val="134"/>
        <sz val="12"/>
        <color rgb="FF000000"/>
        <rFont val="Aptos Narrow"/>
      </rPr>
      <t></t>
    </r>
    <r>
      <rPr>
        <charset val="134"/>
        <sz val="12"/>
        <color rgb="FF000000"/>
        <rFont val="Calibri"/>
      </rPr>
      <t>üëç„ÄêDATA SYNC AND CHARGING„ÄëUSB 3.0 (USB 3.1 Gen 1)port, up to 3A, enables up to sync and display movies or music in real time thanks to a 5Gbps transfer speed, approx 10x than USB 2.0; Also, you can edit video in camera directly via port instead of downloading files|</t>
    </r>
    <r>
      <rPr>
        <charset val="134"/>
        <sz val="12"/>
        <color rgb="FF000000"/>
        <rFont val="Aptos Narrow"/>
      </rPr>
      <t></t>
    </r>
    <r>
      <rPr>
        <charset val="134"/>
        <sz val="12"/>
        <color rgb="FF000000"/>
        <rFont val="Calibri"/>
      </rPr>
      <t>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t>
    </r>
    <r>
      <rPr>
        <charset val="134"/>
        <sz val="12"/>
        <color rgb="FF000000"/>
        <rFont val="Aptos Narrow"/>
      </rPr>
      <t></t>
    </r>
    <r>
      <rPr>
        <charset val="134"/>
        <sz val="12"/>
        <color rgb="FF000000"/>
        <rFont val="Calibri"/>
      </rPr>
      <t>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r>
  </si>
  <si>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</si>
  <si>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</si>
  <si>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</si>
  <si>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</si>
  <si>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r>
      <rPr>
        <charset val="134"/>
        <sz val="12"/>
        <color rgb="FF000000"/>
        <rFont val="Calibri"/>
      </rPr>
      <t xml:space="preserve">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</si>
  <si>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</si>
  <si>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</si>
  <si>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</si>
  <si>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</si>
  <si>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</si>
  <si>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</si>
  <si>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</si>
  <si>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</si>
  <si>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</si>
  <si>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</si>
  <si>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</si>
  <si>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</si>
  <si>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</si>
  <si>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</si>
  <si>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</si>
  <si>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</si>
  <si>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</si>
  <si>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</si>
  <si>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</si>
  <si>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</si>
  <si>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</si>
  <si>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</si>
  <si>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</si>
  <si>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</si>
  <si>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</si>
  <si>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</si>
  <si>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</si>
  <si>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</si>
  <si>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</si>
  <si>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</si>
  <si>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</si>
  <si>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</si>
  <si>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</si>
  <si>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</si>
  <si>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</si>
  <si>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</si>
  <si>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</si>
  <si>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</si>
  <si>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</si>
  <si>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</si>
  <si>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</si>
  <si>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</si>
  <si>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</si>
  <si>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</si>
  <si>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</si>
  <si>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</si>
  <si>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</si>
  <si>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</si>
  <si>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</si>
  <si>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</si>
  <si>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</si>
  <si>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</si>
  <si>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</si>
  <si>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</si>
  <si>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</si>
  <si>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</si>
  <si>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</si>
  <si>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</si>
  <si>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</si>
  <si>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</si>
  <si>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</si>
  <si>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</si>
  <si>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</si>
  <si>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</si>
  <si>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</si>
  <si>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</si>
  <si>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</si>
  <si>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</si>
  <si>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</si>
  <si>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</si>
  <si>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</si>
  <si>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</si>
  <si>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</si>
  <si>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</si>
  <si>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</si>
  <si>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</si>
  <si>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</si>
  <si>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</si>
  <si>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</si>
  <si>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</si>
  <si>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</si>
  <si>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</si>
  <si>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</si>
  <si>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</si>
  <si>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</si>
  <si>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</si>
  <si>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</si>
  <si>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</si>
  <si>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</si>
  <si>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</si>
  <si>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</si>
  <si>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</si>
  <si>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</si>
  <si>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</si>
  <si>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</si>
  <si>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</si>
  <si>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r>
      <rPr>
        <charset val="134"/>
        <sz val="12"/>
        <color rgb="FF000000"/>
        <rFont val="Calibri"/>
      </rPr>
      <t xml:space="preserve">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t>
    </r>
    <r>
      <rPr>
        <charset val="134"/>
        <sz val="12"/>
        <color rgb="FF000000"/>
        <rFont val="Aptos Narrow"/>
      </rPr>
      <t></t>
    </r>
    <r>
      <rPr>
        <charset val="134"/>
        <sz val="12"/>
        <color rgb="FF000000"/>
        <rFont val="Calibri"/>
      </rPr>
      <t>üôÇ,nice way to use usb-a devices on macbook air m2 in a cheap price</t>
    </r>
  </si>
  <si>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</si>
  <si>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</si>
  <si>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</si>
  <si>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</si>
  <si>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</si>
  <si>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</si>
  <si>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</si>
  <si>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</si>
  <si>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</si>
  <si>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</si>
  <si>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</si>
  <si>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</si>
  <si>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</si>
  <si>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</si>
  <si>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</si>
  <si>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</si>
  <si>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</si>
  <si>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</si>
  <si>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</si>
  <si>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</si>
  <si>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</si>
  <si>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</si>
  <si>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</si>
  <si>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</si>
  <si>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</si>
  <si>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</si>
  <si>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</si>
  <si>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</si>
  <si>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</si>
  <si>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</si>
  <si>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</si>
  <si>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</si>
  <si>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</si>
  <si>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</si>
  <si>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</si>
  <si>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</si>
  <si>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</si>
  <si>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</si>
  <si>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</si>
  <si>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</si>
  <si>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</si>
  <si>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</si>
  <si>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</si>
  <si>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</si>
  <si>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</si>
  <si>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</si>
  <si>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</si>
  <si>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</si>
  <si>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</si>
  <si>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</si>
  <si>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</si>
  <si>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</si>
  <si>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</si>
  <si>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</si>
  <si>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</si>
  <si>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</si>
  <si>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</si>
  <si>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</si>
  <si>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</si>
  <si>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</si>
  <si>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</si>
  <si>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</si>
  <si>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</si>
  <si>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</si>
  <si>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</si>
  <si>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</si>
  <si>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</si>
  <si>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</si>
  <si>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</si>
  <si>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</si>
  <si>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</si>
  <si>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</si>
  <si>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</si>
  <si>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r>
      <rPr>
        <charset val="134"/>
        <sz val="12"/>
        <color rgb="FF000000"/>
        <rFont val="Calibri"/>
      </rPr>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t>
    </r>
    <r>
      <rPr>
        <charset val="134"/>
        <sz val="12"/>
        <color rgb="FF000000"/>
        <rFont val="Aptos Narrow"/>
      </rPr>
      <t></t>
    </r>
    <r>
      <rPr>
        <charset val="134"/>
        <sz val="12"/>
        <color rgb="FF000000"/>
        <rFont val="Calibri"/>
      </rPr>
      <t>üòû</t>
    </r>
    <r>
      <rPr>
        <charset val="134"/>
        <sz val="12"/>
        <color rgb="FF000000"/>
        <rFont val="Aptos Narrow"/>
      </rPr>
      <t></t>
    </r>
    <r>
      <rPr>
        <charset val="134"/>
        <sz val="12"/>
        <color rgb="FF000000"/>
        <rFont val="Calibri"/>
      </rPr>
      <t>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r>
  </si>
  <si>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</si>
  <si>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</si>
  <si>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</si>
  <si>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</si>
  <si>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</si>
  <si>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</si>
  <si>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</si>
  <si>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</si>
  <si>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</si>
  <si>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</si>
  <si>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</si>
  <si>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</si>
  <si>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</si>
  <si>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</si>
  <si>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</si>
  <si>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</si>
  <si>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</si>
  <si>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</si>
  <si>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</si>
  <si>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</si>
  <si>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r>
      <rPr>
        <charset val="134"/>
        <sz val="12"/>
        <color rgb="FF000000"/>
        <rFont val="Calibri"/>
      </rPr>
      <t>Nice notebook with sufficiently good quality papers..The add in the bind cover is removeble and can be make it more aesthetic.The only thing is price is little bit inappropriate considering the number of pages.but overall it is a good notebook for study purpose.go for it</t>
    </r>
    <r>
      <rPr>
        <charset val="134"/>
        <sz val="12"/>
        <color rgb="FF000000"/>
        <rFont val="Aptos Narrow"/>
      </rPr>
      <t></t>
    </r>
    <r>
      <rPr>
        <charset val="134"/>
        <sz val="12"/>
        <color rgb="FF000000"/>
        <rFont val="Calibri"/>
      </rPr>
      <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r>
  </si>
  <si>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</si>
  <si>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</si>
  <si>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</si>
  <si>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</si>
  <si>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</si>
  <si>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</si>
  <si>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</si>
  <si>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</si>
  <si>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r>
      <rPr>
        <charset val="134"/>
        <sz val="12"/>
        <color rgb="FF000000"/>
        <rFont val="Calibri"/>
      </rPr>
      <t xml:space="preserve">Does not fit the Duracell label,Very appropriate &amp; long lasting cells,Uh should buy,Ok,Value for money,Great battery,Badhiya,Nice </t>
    </r>
    <r>
      <rPr>
        <charset val="134"/>
        <sz val="12"/>
        <color rgb="FF000000"/>
        <rFont val="Aptos Narrow"/>
      </rPr>
      <t></t>
    </r>
    <r>
      <rPr>
        <charset val="134"/>
        <sz val="12"/>
        <color rgb="FF000000"/>
        <rFont val="Calibri"/>
      </rPr>
      <t>üëç</t>
    </r>
  </si>
  <si>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</si>
  <si>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</si>
  <si>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</si>
  <si>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</si>
  <si>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</si>
  <si>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</si>
  <si>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</si>
  <si>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</si>
  <si>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</si>
  <si>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</si>
  <si>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r>
      <rPr>
        <charset val="134"/>
        <sz val="12"/>
        <color rgb="FF000000"/>
        <rFont val="Calibri"/>
      </rPr>
      <t xml:space="preserve">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üëç,Keyboard  and mouse both are good but can go for an better  option  also,Buy in sale for just 999Have good look but not feels so premiumMouse build is more bad than keyboard.Number key led panel almost out of the frame.</t>
    </r>
  </si>
  <si>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</si>
  <si>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</si>
  <si>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</si>
  <si>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</si>
  <si>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</si>
  <si>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</si>
  <si>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</si>
  <si>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</si>
  <si>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</si>
  <si>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</si>
  <si>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</si>
  <si>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</si>
  <si>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</si>
  <si>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</si>
  <si>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</si>
  <si>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</si>
  <si>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</si>
  <si>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</si>
  <si>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</si>
  <si>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r>
      <rPr>
        <charset val="134"/>
        <sz val="12"/>
        <color rgb="FF000000"/>
        <rFont val="Calibri"/>
      </rPr>
      <t xml:space="preserve">So good ,nice looking,Value for money and a nice product,Awesome Product,overrated,Really good,Good,It is very good </t>
    </r>
    <r>
      <rPr>
        <charset val="134"/>
        <sz val="12"/>
        <color rgb="FF000000"/>
        <rFont val="Aptos Narrow"/>
      </rPr>
      <t></t>
    </r>
    <r>
      <rPr>
        <charset val="134"/>
        <sz val="12"/>
        <color rgb="FF000000"/>
        <rFont val="Calibri"/>
      </rPr>
      <t>üëç,Good</t>
    </r>
  </si>
  <si>
    <r>
      <rPr>
        <charset val="134"/>
        <sz val="12"/>
        <color rgb="FF000000"/>
        <rFont val="Calibri"/>
      </rPr>
      <t xml:space="preserve">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t>
    </r>
    <r>
      <rPr>
        <charset val="134"/>
        <sz val="12"/>
        <color rgb="FF000000"/>
        <rFont val="Aptos Narrow"/>
      </rPr>
      <t></t>
    </r>
    <r>
      <rPr>
        <charset val="134"/>
        <sz val="12"/>
        <color rgb="FF000000"/>
        <rFont val="Calibri"/>
      </rPr>
      <t>üëå,expensive,I could have gotten Parker  jotter but it feels to thick to hold. this one is slim and smooth feels good in hand too,Very good,Easy to hold, value for money or comfort,The pen was good</t>
    </r>
  </si>
  <si>
    <t>https://m.media-amazon.com/images/I/41Ae67XZACL._SX300_SY300_QL70_FMwebp_.jpg</t>
  </si>
  <si>
    <t>https://www.amazon.in/Parker-Classic-Gold-Ball-Pen/dp/B00LM4W1N2/ref=sr_1_197?qid=1672903005&amp;s=computers&amp;sr=1-197</t>
  </si>
  <si>
    <r>
      <rPr>
        <charset val="134"/>
        <sz val="12"/>
        <color rgb="FF000000"/>
        <rFont val="Calibri"/>
      </rPr>
      <t xml:space="preserve">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t>
    </r>
    <r>
      <rPr>
        <charset val="134"/>
        <sz val="12"/>
        <color rgb="FF000000"/>
        <rFont val="Aptos Narrow"/>
      </rPr>
      <t></t>
    </r>
    <r>
      <rPr>
        <charset val="134"/>
        <sz val="12"/>
        <color rgb="FF000000"/>
        <rFont val="Calibri"/>
      </rPr>
      <t>üëç,Super,https://m.media-amazon.com/images/W/WEBP_402378-T2/images/I/615xQV8mNDL._SY88.jpg,Amazing look,Screen refresh rate is bit low ,but a great product for this price !,Best product</t>
    </r>
  </si>
  <si>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</si>
  <si>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</si>
  <si>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</si>
  <si>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</si>
  <si>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</si>
  <si>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</si>
  <si>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</si>
  <si>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</si>
  <si>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r>
      <rPr>
        <charset val="134"/>
        <sz val="12"/>
        <color rgb="FF000000"/>
        <rFont val="Calibri"/>
      </rPr>
      <t xml:space="preserve">Good,Quite Good, just a little too costly, but worth it,Best in this budget segment,Table is good,, wood is hard, legs are strong, but plastic frame is broken at one corner,The product quality is good. The size is small. It is stable not bending while working on table.,Good </t>
    </r>
    <r>
      <rPr>
        <charset val="134"/>
        <sz val="12"/>
        <color rgb="FF000000"/>
        <rFont val="Aptos Narrow"/>
      </rPr>
      <t></t>
    </r>
    <r>
      <rPr>
        <charset val="134"/>
        <sz val="12"/>
        <color rgb="FF000000"/>
        <rFont val="Calibri"/>
      </rPr>
      <t>üëç,Perfect for WFH !,Best buy</t>
    </r>
  </si>
  <si>
    <r>
      <rPr>
        <charset val="134"/>
        <sz val="12"/>
        <color rgb="FF000000"/>
        <rFont val="Calibri"/>
      </rPr>
      <t xml:space="preserve">,Package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t>
    </r>
    <r>
      <rPr>
        <charset val="134"/>
        <sz val="12"/>
        <color rgb="FF000000"/>
        <rFont val="Aptos Narrow"/>
      </rPr>
      <t></t>
    </r>
    <r>
      <rPr>
        <charset val="134"/>
        <sz val="12"/>
        <color rgb="FF000000"/>
        <rFont val="Calibri"/>
      </rPr>
      <t>üëç,It wobbles a little coz of the bed mattress. Otherwise, it is very study and quite light weight as well. Perfect for everyday use.,It will last a long time.Quality is awesome, it's stable even when kept on bed for writing.The drawer feature is also quite useful.</t>
    </r>
  </si>
  <si>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</si>
  <si>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</si>
  <si>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</si>
  <si>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</si>
  <si>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</si>
  <si>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</si>
  <si>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</si>
  <si>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</si>
  <si>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</si>
  <si>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</si>
  <si>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</si>
  <si>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</si>
  <si>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</si>
  <si>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</si>
  <si>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</si>
  <si>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</si>
  <si>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</si>
  <si>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</si>
  <si>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</si>
  <si>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</si>
  <si>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</si>
  <si>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r>
      <rPr>
        <charset val="134"/>
        <sz val="12"/>
        <color rgb="FF000000"/>
        <rFont val="Calibri"/>
      </rPr>
      <t xml:space="preserve">Great for typing horrible for gaming.,Performance good and smooth. </t>
    </r>
    <r>
      <rPr>
        <charset val="134"/>
        <sz val="12"/>
        <color rgb="FF000000"/>
        <rFont val="Aptos Narrow"/>
      </rPr>
      <t></t>
    </r>
    <r>
      <rPr>
        <charset val="134"/>
        <sz val="12"/>
        <color rgb="FF000000"/>
        <rFont val="Calibri"/>
      </rPr>
      <t>üíñ</t>
    </r>
    <r>
      <rPr>
        <charset val="134"/>
        <sz val="12"/>
        <color rgb="FF000000"/>
        <rFont val="Aptos Narrow"/>
      </rPr>
      <t></t>
    </r>
    <r>
      <rPr>
        <charset val="134"/>
        <sz val="12"/>
        <color rgb="FF000000"/>
        <rFont val="Calibri"/>
      </rPr>
      <t>üíñ,Value for money,Keyboard,good for the price,This is the best wireless keyboard,Worth it product.......,Nice one</t>
    </r>
  </si>
  <si>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</si>
  <si>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</si>
  <si>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</si>
  <si>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</si>
  <si>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</si>
  <si>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</si>
  <si>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</si>
  <si>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</si>
  <si>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</si>
  <si>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</si>
  <si>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</si>
  <si>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r>
      <rPr>
        <charset val="134"/>
        <sz val="12"/>
        <color rgb="FF000000"/>
        <rFont val="Calibri"/>
      </rPr>
      <t xml:space="preserve">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t>
    </r>
    <r>
      <rPr>
        <charset val="134"/>
        <sz val="12"/>
        <color rgb="FF000000"/>
        <rFont val="Aptos Narrow"/>
      </rPr>
      <t></t>
    </r>
    <r>
      <rPr>
        <charset val="134"/>
        <sz val="12"/>
        <color rgb="FF000000"/>
        <rFont val="Calibri"/>
      </rPr>
      <t>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r>
  </si>
  <si>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</si>
  <si>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</si>
  <si>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</si>
  <si>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</si>
  <si>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</si>
  <si>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</si>
  <si>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</si>
  <si>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</si>
  <si>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</si>
  <si>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</si>
  <si>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</si>
  <si>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</si>
  <si>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</si>
  <si>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</si>
  <si>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</si>
  <si>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</si>
  <si>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</si>
  <si>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r>
      <rPr>
        <charset val="134"/>
        <sz val="12"/>
        <color rgb="FF000000"/>
        <rFont val="Calibri"/>
      </rPr>
      <t xml:space="preserve">Perfect for a 10 inch tablet both vertically and horizontally,It was the best phone holder,Good,Premium quality and reasonable price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üèº,Fulfil purpose, easy to carry, solid material. Think it will last long.,Nice,Liked the product. Easy to carry, portable,  foldable, lightweight.,Good</t>
    </r>
  </si>
  <si>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</si>
  <si>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</si>
  <si>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</si>
  <si>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</si>
  <si>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</si>
  <si>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</si>
  <si>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</si>
  <si>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</si>
  <si>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</si>
  <si>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</si>
  <si>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</si>
  <si>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</si>
  <si>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</si>
  <si>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</si>
  <si>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</si>
  <si>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</si>
  <si>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</si>
  <si>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</si>
  <si>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</si>
  <si>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r>
      <rPr>
        <charset val="134"/>
        <sz val="12"/>
        <color rgb="FF000000"/>
        <rFont val="Calibri"/>
      </rPr>
      <t xml:space="preserve">FPS increased in games after installing it </t>
    </r>
    <r>
      <rPr>
        <charset val="134"/>
        <sz val="12"/>
        <color rgb="FF000000"/>
        <rFont val="Aptos Narrow"/>
      </rPr>
      <t></t>
    </r>
    <r>
      <rPr>
        <charset val="134"/>
        <sz val="12"/>
        <color rgb="FF000000"/>
        <rFont val="Calibri"/>
      </rPr>
      <t>üòç,Worst Experience turned great,Very good product,Really increase performance,8gb ram r*8,It Worked,Good ram at good price.,Good RAM</t>
    </r>
  </si>
  <si>
    <r>
      <rPr>
        <charset val="134"/>
        <sz val="12"/>
        <color rgb="FF000000"/>
        <rFont val="Calibri"/>
      </rPr>
      <t xml:space="preserve">I installed it in my ASUS TUF FX505DT and i use it for gaming earlier it have 8gb RAM after installing it total RAM is 16gb and fps in game increased i am satisfied from this product </t>
    </r>
    <r>
      <rPr>
        <charset val="134"/>
        <sz val="12"/>
        <color rgb="FF000000"/>
        <rFont val="Aptos Narrow"/>
      </rPr>
      <t></t>
    </r>
    <r>
      <rPr>
        <charset val="134"/>
        <sz val="12"/>
        <color rgb="FF000000"/>
        <rFont val="Calibri"/>
      </rPr>
      <t>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r>
  </si>
  <si>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</si>
  <si>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</si>
  <si>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</si>
  <si>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</si>
  <si>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</si>
  <si>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</si>
  <si>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</si>
  <si>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</si>
  <si>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</si>
  <si>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</si>
  <si>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</si>
  <si>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</si>
  <si>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</si>
  <si>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</si>
  <si>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</si>
  <si>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</si>
  <si>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</si>
  <si>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</si>
  <si>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</si>
  <si>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</si>
  <si>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</si>
  <si>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</si>
  <si>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</si>
  <si>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</si>
  <si>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</si>
  <si>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</si>
  <si>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</si>
  <si>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</si>
  <si>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</si>
  <si>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</si>
  <si>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</si>
  <si>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</si>
  <si>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</si>
  <si>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</si>
  <si>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</si>
  <si>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</si>
  <si>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</si>
  <si>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</si>
  <si>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</si>
  <si>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r>
      <rPr>
        <charset val="134"/>
        <sz val="12"/>
        <color rgb="FF000000"/>
        <rFont val="Calibri"/>
      </rPr>
      <t>Worst product</t>
    </r>
    <r>
      <rPr>
        <charset val="134"/>
        <sz val="12"/>
        <color rgb="FF000000"/>
        <rFont val="Aptos Narrow"/>
      </rPr>
      <t></t>
    </r>
    <r>
      <rPr>
        <charset val="134"/>
        <sz val="12"/>
        <color rgb="FF000000"/>
        <rFont val="Calibri"/>
      </rPr>
      <t xml:space="preserve">üò°,Ok product,Good product </t>
    </r>
    <r>
      <rPr>
        <charset val="134"/>
        <sz val="12"/>
        <color rgb="FF000000"/>
        <rFont val="Aptos Narrow"/>
      </rPr>
      <t></t>
    </r>
    <r>
      <rPr>
        <charset val="134"/>
        <sz val="12"/>
        <color rgb="FF000000"/>
        <rFont val="Calibri"/>
      </rPr>
      <t>üëç,Good. Does the Job,Fitting Issue and Charging issue,Not working.,Superb I love it,It's ok nice..but not up to the mark</t>
    </r>
  </si>
  <si>
    <r>
      <rPr>
        <charset val="134"/>
        <sz val="12"/>
        <color rgb="FF000000"/>
        <rFont val="Calibri"/>
      </rPr>
      <t xml:space="preserve">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r>
    <r>
      <rPr>
        <charset val="134"/>
        <sz val="12"/>
        <color rgb="FF000000"/>
        <rFont val="Aptos Narrow"/>
      </rPr>
      <t></t>
    </r>
    <r>
      <rPr>
        <charset val="134"/>
        <sz val="12"/>
        <color rgb="FF000000"/>
        <rFont val="Calibri"/>
      </rPr>
      <t>ü§ù</t>
    </r>
    <r>
      <rPr>
        <charset val="134"/>
        <sz val="12"/>
        <color rgb="FF000000"/>
        <rFont val="Aptos Narrow"/>
      </rPr>
      <t></t>
    </r>
    <r>
      <rPr>
        <charset val="134"/>
        <sz val="12"/>
        <color rgb="FF000000"/>
        <rFont val="Calibri"/>
      </rPr>
      <t>üèª</t>
    </r>
  </si>
  <si>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</si>
  <si>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</si>
  <si>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</si>
  <si>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</si>
  <si>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</si>
  <si>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</si>
  <si>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</si>
  <si>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</si>
  <si>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</si>
  <si>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</si>
  <si>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</si>
  <si>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</si>
  <si>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</si>
  <si>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</si>
  <si>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</si>
  <si>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</si>
  <si>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</si>
  <si>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</si>
  <si>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</si>
  <si>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</si>
  <si>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</si>
  <si>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</si>
  <si>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</si>
  <si>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</si>
  <si>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</si>
  <si>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</si>
  <si>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</si>
  <si>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</si>
  <si>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</si>
  <si>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</si>
  <si>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</si>
  <si>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</si>
  <si>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</si>
  <si>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</si>
  <si>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</si>
  <si>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</si>
  <si>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</si>
  <si>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</si>
  <si>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</si>
  <si>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</si>
  <si>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</si>
  <si>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</si>
  <si>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</si>
  <si>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</si>
  <si>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</si>
  <si>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</si>
  <si>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</si>
  <si>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</si>
  <si>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</si>
  <si>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</si>
  <si>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</si>
  <si>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</si>
  <si>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</si>
  <si>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</si>
  <si>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</si>
  <si>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</si>
  <si>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</si>
  <si>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</si>
  <si>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</si>
  <si>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</si>
  <si>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</si>
  <si>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r>
      <rPr>
        <charset val="134"/>
        <sz val="12"/>
        <color rgb="FF000000"/>
        <rFont val="Calibri"/>
      </rPr>
      <t xml:space="preserve">Good quality,Good quality product,Must Go For It </t>
    </r>
    <r>
      <rPr>
        <charset val="134"/>
        <sz val="12"/>
        <color rgb="FF000000"/>
        <rFont val="Aptos Narrow"/>
      </rPr>
      <t></t>
    </r>
    <r>
      <rPr>
        <charset val="134"/>
        <sz val="12"/>
        <color rgb="FF000000"/>
        <rFont val="Calibri"/>
      </rPr>
      <t>ü•∞,Great case to carry charger or manage cabled products,Good,Rugged, compact. Would have been better with a loop to hold.,best for your earphones,Good</t>
    </r>
  </si>
  <si>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</si>
  <si>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</si>
  <si>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</si>
  <si>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</si>
  <si>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</si>
  <si>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</si>
  <si>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</si>
  <si>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</si>
  <si>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</si>
  <si>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</si>
  <si>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</si>
  <si>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r>
      <rPr>
        <charset val="134"/>
        <sz val="12"/>
        <color rgb="FF000000"/>
        <rFont val="Calibri"/>
      </rPr>
      <t xml:space="preserve">Good Product But Spped Upto 30mbps,Nice,Superb card for DSLR camera </t>
    </r>
    <r>
      <rPr>
        <charset val="134"/>
        <sz val="12"/>
        <color rgb="FF000000"/>
        <rFont val="Aptos Narrow"/>
      </rPr>
      <t></t>
    </r>
    <r>
      <rPr>
        <charset val="134"/>
        <sz val="12"/>
        <color rgb="FF000000"/>
        <rFont val="Calibri"/>
      </rPr>
      <t>üòä</t>
    </r>
    <r>
      <rPr>
        <charset val="134"/>
        <sz val="12"/>
        <color rgb="FF000000"/>
        <rFont val="Aptos Narrow"/>
      </rPr>
      <t></t>
    </r>
    <r>
      <rPr>
        <charset val="134"/>
        <sz val="12"/>
        <color rgb="FF000000"/>
        <rFont val="Calibri"/>
      </rPr>
      <t xml:space="preserve">üëçInstant support must buy </t>
    </r>
    <r>
      <rPr>
        <charset val="134"/>
        <sz val="12"/>
        <color rgb="FF000000"/>
        <rFont val="Aptos Narrow"/>
      </rPr>
      <t></t>
    </r>
    <r>
      <rPr>
        <charset val="134"/>
        <sz val="12"/>
        <color rgb="FF000000"/>
        <rFont val="Calibri"/>
      </rPr>
      <t xml:space="preserve">üëçTotally satisfied with the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r>
  </si>
  <si>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</si>
  <si>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</si>
  <si>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</si>
  <si>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</si>
  <si>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</si>
  <si>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</si>
  <si>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</si>
  <si>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</si>
  <si>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</si>
  <si>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</si>
  <si>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</si>
  <si>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</si>
  <si>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</si>
  <si>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</si>
  <si>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</si>
  <si>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</si>
  <si>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</si>
  <si>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</si>
  <si>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</si>
  <si>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r>
      <rPr>
        <charset val="134"/>
        <sz val="12"/>
        <color rgb="FF000000"/>
        <rFont val="Calibri"/>
      </rPr>
      <t xml:space="preserve">Good </t>
    </r>
    <r>
      <rPr>
        <charset val="134"/>
        <sz val="12"/>
        <color rgb="FF000000"/>
        <rFont val="Aptos Narrow"/>
      </rPr>
      <t></t>
    </r>
    <r>
      <rPr>
        <charset val="134"/>
        <sz val="12"/>
        <color rgb="FF000000"/>
        <rFont val="Calibri"/>
      </rPr>
      <t xml:space="preserve">üëç,Product is Good,VALUE FOR MONEY,Worth it,Notebook is good and paking in very bad,Very nice book and good packaging,Nice set of 12 Lovely </t>
    </r>
    <r>
      <rPr>
        <charset val="134"/>
        <sz val="12"/>
        <color rgb="FF000000"/>
        <rFont val="Aptos Narrow"/>
      </rPr>
      <t></t>
    </r>
    <r>
      <rPr>
        <charset val="134"/>
        <sz val="12"/>
        <color rgb="FF000000"/>
        <rFont val="Calibri"/>
      </rPr>
      <t xml:space="preserve">üòç Books </t>
    </r>
    <r>
      <rPr>
        <charset val="134"/>
        <sz val="12"/>
        <color rgb="FF000000"/>
        <rFont val="Aptos Narrow"/>
      </rPr>
      <t></t>
    </r>
    <r>
      <rPr>
        <charset val="134"/>
        <sz val="12"/>
        <color rgb="FF000000"/>
        <rFont val="Calibri"/>
      </rPr>
      <t>üìö,The books are beautiful</t>
    </r>
  </si>
  <si>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</si>
  <si>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</si>
  <si>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</si>
  <si>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</si>
  <si>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</si>
  <si>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</si>
  <si>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</si>
  <si>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</si>
  <si>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</si>
  <si>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</si>
  <si>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</si>
  <si>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</si>
  <si>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</si>
  <si>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</si>
  <si>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</si>
  <si>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</si>
  <si>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</si>
  <si>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</si>
  <si>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</si>
  <si>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</si>
  <si>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r>
      <rPr>
        <charset val="134"/>
        <sz val="12"/>
        <color rgb="FF000000"/>
        <rFont val="Calibri"/>
      </rPr>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r>
    <r>
      <rPr>
        <charset val="134"/>
        <sz val="12"/>
        <color rgb="FF000000"/>
        <rFont val="Aptos Narrow"/>
      </rPr>
      <t></t>
    </r>
    <r>
      <rPr>
        <charset val="134"/>
        <sz val="12"/>
        <color rgb="FF000000"/>
        <rFont val="Calibri"/>
      </rPr>
      <t>üëç</t>
    </r>
  </si>
  <si>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</si>
  <si>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</si>
  <si>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</si>
  <si>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</si>
  <si>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</si>
  <si>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</si>
  <si>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</si>
  <si>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</si>
  <si>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r>
      <rPr>
        <charset val="134"/>
        <sz val="12"/>
        <color rgb="FF000000"/>
        <rFont val="Calibri"/>
      </rPr>
      <t>Good enough for now.. Could be better..,Amzon better then Flipcart &amp; Others,Compact and Reliable 2TB External HDD: A Must-Have for Storing and Backing Up Your Data,</t>
    </r>
    <r>
      <rPr>
        <charset val="134"/>
        <sz val="12"/>
        <color rgb="FF000000"/>
        <rFont val="Aptos Narrow"/>
      </rPr>
      <t></t>
    </r>
    <r>
      <rPr>
        <charset val="134"/>
        <sz val="12"/>
        <color rgb="FF000000"/>
        <rFont val="Calibri"/>
      </rPr>
      <t>üíù</t>
    </r>
    <r>
      <rPr>
        <charset val="134"/>
        <sz val="12"/>
        <color rgb="FF000000"/>
        <rFont val="Aptos Narrow"/>
      </rPr>
      <t></t>
    </r>
    <r>
      <rPr>
        <charset val="134"/>
        <sz val="12"/>
        <color rgb="FF000000"/>
        <rFont val="Calibri"/>
      </rPr>
      <t>üëçOne of the best available mechanical external hard disks,Nice,Woth Money,Good product,Heating problem</t>
    </r>
  </si>
  <si>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</si>
  <si>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</si>
  <si>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</si>
  <si>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</si>
  <si>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</si>
  <si>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</si>
  <si>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</si>
  <si>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</si>
  <si>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</si>
  <si>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</si>
  <si>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</si>
  <si>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</si>
  <si>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</si>
  <si>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</si>
  <si>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</si>
  <si>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</si>
  <si>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</si>
  <si>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</si>
  <si>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</si>
  <si>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</si>
  <si>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</si>
  <si>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</si>
  <si>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</si>
  <si>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</si>
  <si>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</si>
  <si>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</si>
  <si>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</si>
  <si>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</si>
  <si>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</si>
  <si>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</si>
  <si>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</si>
  <si>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</si>
  <si>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</si>
  <si>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</si>
  <si>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</si>
  <si>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</si>
  <si>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</si>
  <si>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</si>
  <si>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</si>
  <si>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</si>
  <si>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</si>
  <si>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</si>
  <si>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</si>
  <si>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</si>
  <si>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</si>
  <si>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</si>
  <si>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</si>
  <si>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</si>
  <si>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</si>
  <si>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</si>
  <si>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</si>
  <si>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</si>
  <si>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</si>
  <si>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</si>
  <si>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</si>
  <si>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</si>
  <si>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</si>
  <si>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</si>
  <si>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</si>
  <si>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</si>
  <si>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</si>
  <si>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</si>
  <si>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</si>
  <si>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</si>
  <si>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</si>
  <si>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</si>
  <si>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</si>
  <si>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</si>
  <si>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</si>
  <si>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</si>
  <si>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r>
      <rPr>
        <charset val="134"/>
        <sz val="12"/>
        <color rgb="FF000000"/>
        <rFont val="Calibri"/>
      </rPr>
      <t xml:space="preserve">loud &amp; clear,Avrage in budget range,Best for beginners,Good for price,Very nice mic in this price range,In budget,Product Good, Packaging damaged.,Gzzzbbbbb mic </t>
    </r>
    <r>
      <rPr>
        <charset val="134"/>
        <sz val="12"/>
        <color rgb="FF000000"/>
        <rFont val="Aptos Narrow"/>
      </rPr>
      <t></t>
    </r>
    <r>
      <rPr>
        <charset val="134"/>
        <sz val="12"/>
        <color rgb="FF000000"/>
        <rFont val="Calibri"/>
      </rPr>
      <t>üé§</t>
    </r>
  </si>
  <si>
    <r>
      <rPr>
        <charset val="134"/>
        <sz val="12"/>
        <color rgb="FF000000"/>
        <rFont val="Calibri"/>
      </rPr>
      <t xml:space="preserve">at Rs.319 it's a great deal. I use it for mobile vlogging.,Noice cancellation is not working,Value of money </t>
    </r>
    <r>
      <rPr>
        <charset val="134"/>
        <sz val="12"/>
        <color rgb="FF000000"/>
        <rFont val="Aptos Narrow"/>
      </rPr>
      <t></t>
    </r>
    <r>
      <rPr>
        <charset val="134"/>
        <sz val="12"/>
        <color rgb="FF000000"/>
        <rFont val="Calibri"/>
      </rPr>
      <t xml:space="preserve">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r>
    <r>
      <rPr>
        <charset val="134"/>
        <sz val="12"/>
        <color rgb="FF000000"/>
        <rFont val="Aptos Narrow"/>
      </rPr>
      <t></t>
    </r>
    <r>
      <rPr>
        <charset val="134"/>
        <sz val="12"/>
        <color rgb="FF000000"/>
        <rFont val="Calibri"/>
      </rPr>
      <t>üôÇ</t>
    </r>
  </si>
  <si>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</si>
  <si>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</si>
  <si>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</si>
  <si>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</si>
  <si>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</si>
  <si>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</si>
  <si>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</si>
  <si>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</si>
  <si>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</si>
  <si>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</si>
  <si>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</si>
  <si>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</si>
  <si>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</si>
  <si>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</si>
  <si>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</si>
  <si>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</si>
  <si>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</si>
  <si>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</si>
  <si>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</si>
  <si>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</si>
  <si>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</si>
  <si>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</si>
  <si>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</si>
  <si>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r>
      <rPr>
        <charset val="134"/>
        <sz val="12"/>
        <color rgb="FF000000"/>
        <rFont val="Calibri"/>
      </rPr>
      <t xml:space="preserve">When you use its okay product.,I am using and don't find any problem </t>
    </r>
    <r>
      <rPr>
        <charset val="134"/>
        <sz val="12"/>
        <color rgb="FF000000"/>
        <rFont val="Aptos Narrow"/>
      </rPr>
      <t></t>
    </r>
    <r>
      <rPr>
        <charset val="134"/>
        <sz val="12"/>
        <color rgb="FF000000"/>
        <rFont val="Calibri"/>
      </rPr>
      <t>ü§†,Nice product, good quality and easy to manage,The best thing about it is that its super light weight and small.. so its wasy to carry almost everything,Go for itGood for landscape mode,I liked low price.,Nice,Ok</t>
    </r>
  </si>
  <si>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</si>
  <si>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</si>
  <si>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</si>
  <si>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</si>
  <si>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</si>
  <si>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</si>
  <si>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</si>
  <si>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</si>
  <si>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r>
      <rPr>
        <charset val="134"/>
        <sz val="12"/>
        <color rgb="FF000000"/>
        <rFont val="Calibri"/>
      </rPr>
      <t xml:space="preserve">Sound Quality : Boat Stone 650 vs Nakamichi Speck vs Boat Stone 200,It's just a speaker with less sound,Okay to buy,Sound is not much loud in maximum volume,Boat rocks always,Excellent </t>
    </r>
    <r>
      <rPr>
        <charset val="134"/>
        <sz val="12"/>
        <color rgb="FF000000"/>
        <rFont val="Aptos Narrow"/>
      </rPr>
      <t></t>
    </r>
    <r>
      <rPr>
        <charset val="134"/>
        <sz val="12"/>
        <color rgb="FF000000"/>
        <rFont val="Calibri"/>
      </rPr>
      <t xml:space="preserve">üëå,VFM PRODUCT BUT THERE'S MORE TO IT. READ ON!,Excellent sound quality, i like this speaker sooooooo much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</si>
  <si>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</si>
  <si>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</si>
  <si>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</si>
  <si>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</si>
  <si>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</si>
  <si>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</si>
  <si>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</si>
  <si>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</si>
  <si>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</si>
  <si>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</si>
  <si>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</si>
  <si>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</si>
  <si>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</si>
  <si>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</si>
  <si>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</si>
  <si>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</si>
  <si>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</si>
  <si>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</si>
  <si>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</si>
  <si>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</si>
  <si>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</si>
  <si>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</si>
  <si>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</si>
  <si>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</si>
  <si>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</si>
  <si>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</si>
  <si>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</si>
  <si>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</si>
  <si>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</si>
  <si>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</si>
  <si>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</si>
  <si>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</si>
  <si>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</si>
  <si>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</si>
  <si>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</si>
  <si>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</si>
  <si>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</si>
  <si>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</si>
  <si>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</si>
  <si>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</si>
  <si>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</si>
  <si>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r>
      <rPr>
        <charset val="134"/>
        <sz val="12"/>
        <color rgb="FF000000"/>
        <rFont val="Calibri"/>
      </rPr>
      <t xml:space="preserve">Good,Heads up,Good product,Bright in color  good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üèª,Nice dark colors...,black  and dark blue paper not supplied  as it should be also there making it 4x12,Quality is too good,Nice bright colour</t>
    </r>
  </si>
  <si>
    <r>
      <rPr>
        <charset val="134"/>
        <sz val="12"/>
        <color rgb="FF000000"/>
        <rFont val="Calibri"/>
      </rPr>
      <t xml:space="preserve">Good value of money if u have students at home,Liked it,Good product,Product was good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r>
  </si>
  <si>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</si>
  <si>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</si>
  <si>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</si>
  <si>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</si>
  <si>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</si>
  <si>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</si>
  <si>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</si>
  <si>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</si>
  <si>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</si>
  <si>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</si>
  <si>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</si>
  <si>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</si>
  <si>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</si>
  <si>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</si>
  <si>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</si>
  <si>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</si>
  <si>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</si>
  <si>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</si>
  <si>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</si>
  <si>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</si>
  <si>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</si>
  <si>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</si>
  <si>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</si>
  <si>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</si>
  <si>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</si>
  <si>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</si>
  <si>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</si>
  <si>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</si>
  <si>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</si>
  <si>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</si>
  <si>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r>
      <rPr>
        <charset val="134"/>
        <sz val="12"/>
        <color rgb="FF000000"/>
        <rFont val="Calibri"/>
      </rPr>
      <t>I liked because it was aesthetically pleasing.I thought it was thicker. But overall it ok. Go for it.,You can buy but don't go for printing,It is a short copyYou can use it as a diary</t>
    </r>
    <r>
      <rPr>
        <charset val="134"/>
        <sz val="12"/>
        <color rgb="FF000000"/>
        <rFont val="Aptos Narrow"/>
      </rPr>
      <t></t>
    </r>
    <r>
      <rPr>
        <charset val="134"/>
        <sz val="12"/>
        <color rgb="FF000000"/>
        <rFont val="Calibri"/>
      </rPr>
      <t>üòÄ,Like its sharpness and style,Liked it,Product is good ...but I thought it is a A4 pad. But o k..Small but Good.,,Notebook is good</t>
    </r>
  </si>
  <si>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</si>
  <si>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</si>
  <si>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</si>
  <si>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</si>
  <si>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</si>
  <si>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</si>
  <si>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</si>
  <si>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</si>
  <si>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</si>
  <si>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</si>
  <si>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</si>
  <si>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</si>
  <si>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</si>
  <si>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</si>
  <si>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</si>
  <si>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</si>
  <si>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</si>
  <si>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</si>
  <si>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r>
      <rPr>
        <charset val="134"/>
        <sz val="12"/>
        <color rgb="FF000000"/>
        <rFont val="Calibri"/>
      </rPr>
      <t xml:space="preserve">Best at this price range.,Value for money,Value for money,Little bit compromise with make &amp; connectivity, rest all perfect </t>
    </r>
    <r>
      <rPr>
        <charset val="134"/>
        <sz val="12"/>
        <color rgb="FF000000"/>
        <rFont val="Aptos Narrow"/>
      </rPr>
      <t></t>
    </r>
    <r>
      <rPr>
        <charset val="134"/>
        <sz val="12"/>
        <color rgb="FF000000"/>
        <rFont val="Calibri"/>
      </rPr>
      <t>üëå,Nice,Nice,Good,Good product</t>
    </r>
  </si>
  <si>
    <r>
      <rPr>
        <charset val="134"/>
        <sz val="12"/>
        <color rgb="FF000000"/>
        <rFont val="Calibri"/>
      </rPr>
      <t xml:space="preserve">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r>
  </si>
  <si>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</si>
  <si>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</si>
  <si>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</si>
  <si>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</si>
  <si>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</si>
  <si>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</si>
  <si>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</si>
  <si>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</si>
  <si>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</si>
  <si>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</si>
  <si>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</si>
  <si>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</si>
  <si>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</si>
  <si>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</si>
  <si>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</si>
  <si>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</si>
  <si>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</si>
  <si>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</si>
  <si>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</si>
  <si>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</si>
  <si>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</si>
  <si>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</si>
  <si>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</si>
  <si>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</si>
  <si>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</si>
  <si>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</si>
  <si>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</si>
  <si>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</si>
  <si>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</si>
  <si>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</si>
  <si>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</si>
  <si>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</si>
  <si>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</si>
  <si>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</si>
  <si>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</si>
  <si>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</si>
  <si>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</si>
  <si>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</si>
  <si>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</si>
  <si>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</si>
  <si>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</si>
  <si>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</si>
  <si>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</si>
  <si>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</si>
  <si>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</si>
  <si>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</si>
  <si>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</si>
  <si>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</si>
  <si>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</si>
  <si>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</si>
  <si>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</si>
  <si>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r>
      <rPr>
        <charset val="134"/>
        <sz val="12"/>
        <color rgb="FF000000"/>
        <rFont val="Calibri"/>
      </rPr>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r>
    <r>
      <rPr>
        <charset val="134"/>
        <sz val="12"/>
        <color rgb="FF000000"/>
        <rFont val="Aptos Narrow"/>
      </rPr>
      <t></t>
    </r>
    <r>
      <rPr>
        <charset val="134"/>
        <sz val="12"/>
        <color rgb="FF000000"/>
        <rFont val="Calibri"/>
      </rPr>
      <t>üôÇ.</t>
    </r>
  </si>
  <si>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</si>
  <si>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</si>
  <si>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</si>
  <si>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</si>
  <si>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</si>
  <si>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</si>
  <si>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</si>
  <si>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</si>
  <si>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</si>
  <si>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r>
      <rPr>
        <charset val="134"/>
        <sz val="12"/>
        <color rgb="FF000000"/>
        <rFont val="Calibri"/>
      </rPr>
      <t xml:space="preserve">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üèª,Best quality... And size is also according to my need.. best product at this price</t>
    </r>
  </si>
  <si>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</si>
  <si>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</si>
  <si>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</si>
  <si>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</si>
  <si>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</si>
  <si>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</si>
  <si>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</si>
  <si>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</si>
  <si>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</si>
  <si>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</si>
  <si>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</si>
  <si>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</si>
  <si>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</si>
  <si>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</si>
  <si>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</si>
  <si>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</si>
  <si>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</si>
  <si>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</si>
  <si>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</si>
  <si>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</si>
  <si>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</si>
  <si>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</si>
  <si>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</si>
  <si>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</si>
  <si>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</si>
  <si>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</si>
  <si>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</si>
  <si>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</si>
  <si>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</si>
  <si>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</si>
  <si>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</si>
  <si>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</si>
  <si>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</si>
  <si>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</si>
  <si>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</si>
  <si>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</si>
  <si>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</si>
  <si>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</si>
  <si>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</si>
  <si>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</si>
  <si>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</si>
  <si>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</si>
  <si>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</si>
  <si>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</si>
  <si>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</si>
  <si>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</si>
  <si>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</si>
  <si>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</si>
  <si>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</si>
  <si>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</si>
  <si>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</si>
  <si>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</si>
  <si>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</si>
  <si>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</si>
  <si>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</si>
  <si>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</si>
  <si>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</si>
  <si>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</si>
  <si>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</si>
  <si>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</si>
  <si>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</si>
  <si>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r>
      <rPr>
        <charset val="134"/>
        <sz val="12"/>
        <color rgb="FF000000"/>
        <rFont val="Calibri"/>
      </rPr>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t>
    </r>
    <r>
      <rPr>
        <charset val="134"/>
        <sz val="12"/>
        <color rgb="FF000000"/>
        <rFont val="Aptos Narrow"/>
      </rPr>
      <t></t>
    </r>
    <r>
      <rPr>
        <charset val="134"/>
        <sz val="12"/>
        <color rgb="FF000000"/>
        <rFont val="Calibri"/>
      </rPr>
      <t xml:space="preserve">üòñ baki battery backup is good </t>
    </r>
    <r>
      <rPr>
        <charset val="134"/>
        <sz val="12"/>
        <color rgb="FF000000"/>
        <rFont val="Aptos Narrow"/>
      </rPr>
      <t></t>
    </r>
    <r>
      <rPr>
        <charset val="134"/>
        <sz val="12"/>
        <color rgb="FF000000"/>
        <rFont val="Calibri"/>
      </rPr>
      <t>üëç looks achcha hai</t>
    </r>
    <r>
      <rPr>
        <charset val="134"/>
        <sz val="12"/>
        <color rgb="FF000000"/>
        <rFont val="Aptos Narrow"/>
      </rPr>
      <t></t>
    </r>
    <r>
      <rPr>
        <charset val="134"/>
        <sz val="12"/>
        <color rgb="FF000000"/>
        <rFont val="Calibri"/>
      </rPr>
      <t>üëåcomfortable hai,It‚Äôs a good watch but not switching on right now due to some issue,Amazing watch amazing colour! Just bought yesterday, will share feedback again after the usage.</t>
    </r>
  </si>
  <si>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</si>
  <si>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</si>
  <si>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</si>
  <si>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</si>
  <si>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</si>
  <si>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</si>
  <si>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</si>
  <si>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</si>
  <si>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</si>
  <si>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</si>
  <si>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</si>
  <si>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</si>
  <si>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</si>
  <si>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</si>
  <si>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</si>
  <si>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</si>
  <si>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</si>
  <si>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</si>
  <si>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</si>
  <si>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</si>
  <si>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</si>
  <si>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</si>
  <si>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</si>
  <si>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</si>
  <si>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</si>
  <si>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</si>
  <si>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</si>
  <si>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</si>
  <si>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</si>
  <si>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</si>
  <si>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</si>
  <si>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</si>
  <si>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</si>
  <si>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</si>
  <si>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</si>
  <si>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</si>
  <si>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</si>
  <si>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</si>
  <si>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</si>
  <si>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</si>
  <si>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</si>
  <si>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</si>
  <si>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</si>
  <si>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</si>
  <si>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</si>
  <si>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</si>
  <si>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</si>
  <si>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</si>
  <si>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</si>
  <si>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</si>
  <si>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r>
      <rPr>
        <charset val="134"/>
        <sz val="12"/>
        <color rgb="FF000000"/>
        <rFont val="Calibri"/>
      </rPr>
      <t>Very good performance,It's been more than a month and it's been working good till now,good quality,Good,Nice one,Excellent,Cable outer surface is oily based,Genuine and good cable</t>
    </r>
    <r>
      <rPr>
        <charset val="134"/>
        <sz val="12"/>
        <color rgb="FF000000"/>
        <rFont val="Aptos Narrow"/>
      </rPr>
      <t></t>
    </r>
    <r>
      <rPr>
        <charset val="134"/>
        <sz val="12"/>
        <color rgb="FF000000"/>
        <rFont val="Calibri"/>
      </rPr>
      <t>üëç</t>
    </r>
  </si>
  <si>
    <r>
      <rPr>
        <charset val="134"/>
        <sz val="12"/>
        <color rgb="FF000000"/>
        <rFont val="Calibri"/>
      </rPr>
      <t xml:space="preserve">Really it is solid and effeciant. Net signal is very fast,It's working fine,value for money,Nice product </t>
    </r>
    <r>
      <rPr>
        <charset val="134"/>
        <sz val="12"/>
        <color rgb="FF000000"/>
        <rFont val="Aptos Narrow"/>
      </rPr>
      <t></t>
    </r>
    <r>
      <rPr>
        <charset val="134"/>
        <sz val="12"/>
        <color rgb="FF000000"/>
        <rFont val="Calibri"/>
      </rPr>
      <t>üëç,Idk but my WiFi signal from the router is unstable. I called and got it check from service providers also. But as of now product Seems to be good,Very good quality with good speed,Not good,Everything great from packaging to cable quality</t>
    </r>
  </si>
  <si>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</si>
  <si>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</si>
  <si>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</si>
  <si>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</si>
  <si>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</si>
  <si>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</si>
  <si>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</si>
  <si>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</si>
  <si>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</si>
  <si>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</si>
  <si>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</si>
  <si>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</si>
  <si>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</si>
  <si>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</si>
  <si>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</si>
  <si>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</si>
  <si>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</si>
  <si>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</si>
  <si>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</si>
  <si>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</si>
  <si>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</si>
  <si>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</si>
  <si>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</si>
  <si>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</si>
  <si>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</si>
  <si>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</si>
  <si>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</si>
  <si>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</si>
  <si>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</si>
  <si>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</si>
  <si>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</si>
  <si>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</si>
  <si>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</si>
  <si>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</si>
  <si>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</si>
  <si>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</si>
  <si>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</si>
  <si>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</si>
  <si>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</si>
  <si>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</si>
  <si>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</si>
  <si>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</si>
  <si>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</si>
  <si>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</si>
  <si>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</si>
  <si>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</si>
  <si>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</si>
  <si>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</si>
  <si>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</si>
  <si>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</si>
  <si>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</si>
  <si>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</si>
  <si>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</si>
  <si>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</si>
  <si>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</si>
  <si>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</si>
  <si>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</si>
  <si>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</si>
  <si>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</si>
  <si>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</si>
  <si>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</si>
  <si>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</si>
  <si>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</si>
  <si>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</si>
  <si>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</si>
  <si>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</si>
  <si>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</si>
  <si>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r>
      <rPr>
        <charset val="134"/>
        <sz val="12"/>
        <color rgb="FF000000"/>
        <rFont val="Calibri"/>
      </rPr>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t>
    </r>
    <r>
      <rPr>
        <charset val="134"/>
        <sz val="12"/>
        <color rgb="FF000000"/>
        <rFont val="Aptos Narrow"/>
      </rPr>
      <t></t>
    </r>
    <r>
      <rPr>
        <charset val="134"/>
        <sz val="12"/>
        <color rgb="FF000000"/>
        <rFont val="Calibri"/>
      </rPr>
      <t xml:space="preserve">üì± I'm proud of my kid </t>
    </r>
    <r>
      <rPr>
        <charset val="134"/>
        <sz val="12"/>
        <color rgb="FF000000"/>
        <rFont val="Aptos Narrow"/>
      </rPr>
      <t></t>
    </r>
    <r>
      <rPr>
        <charset val="134"/>
        <sz val="12"/>
        <color rgb="FF000000"/>
        <rFont val="Calibri"/>
      </rPr>
      <t>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r>
  </si>
  <si>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</si>
  <si>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</si>
  <si>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</si>
  <si>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</si>
  <si>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</si>
  <si>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</si>
  <si>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</si>
  <si>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</si>
  <si>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</si>
  <si>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</si>
  <si>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</si>
  <si>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</si>
  <si>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</si>
  <si>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</si>
  <si>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</si>
  <si>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</si>
  <si>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</si>
  <si>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</si>
  <si>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</si>
  <si>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r>
      <rPr>
        <charset val="134"/>
        <sz val="12"/>
        <color rgb="FF000000"/>
        <rFont val="Calibri"/>
      </rPr>
      <t xml:space="preserve">Nice product from Zebronics... Using for laptop,Gr8 product need more sound quality,Sound,Best Product </t>
    </r>
    <r>
      <rPr>
        <charset val="134"/>
        <sz val="12"/>
        <color rgb="FF000000"/>
        <rFont val="Aptos Narrow"/>
      </rPr>
      <t></t>
    </r>
    <r>
      <rPr>
        <charset val="134"/>
        <sz val="12"/>
        <color rgb="FF000000"/>
        <rFont val="Calibri"/>
      </rPr>
      <t>üëç,Sound bass,Value for money. Wired and aux quality is poor,Compact speakers for PC/Laptop,Worthy for our money</t>
    </r>
  </si>
  <si>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</si>
  <si>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</si>
  <si>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</si>
  <si>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</si>
  <si>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</si>
  <si>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</si>
  <si>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</si>
  <si>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</si>
  <si>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</si>
  <si>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</si>
  <si>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</si>
  <si>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</si>
  <si>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</si>
  <si>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</si>
  <si>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</si>
  <si>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</si>
  <si>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</si>
  <si>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</si>
  <si>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</si>
  <si>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</si>
  <si>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r>
      <rPr>
        <charset val="134"/>
        <sz val="12"/>
        <color rgb="FF000000"/>
        <rFont val="Calibri"/>
      </rPr>
      <t xml:space="preserve">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t>
    </r>
    <r>
      <rPr>
        <charset val="134"/>
        <sz val="12"/>
        <color rgb="FF000000"/>
        <rFont val="Aptos Narrow"/>
      </rPr>
      <t></t>
    </r>
    <r>
      <rPr>
        <charset val="134"/>
        <sz val="12"/>
        <color rgb="FF000000"/>
        <rFont val="Calibri"/>
      </rPr>
      <t>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r>
  </si>
  <si>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</si>
  <si>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</si>
  <si>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</si>
  <si>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</si>
  <si>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</si>
  <si>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</si>
  <si>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</si>
  <si>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</si>
  <si>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</si>
  <si>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</si>
  <si>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</si>
  <si>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</si>
  <si>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</si>
  <si>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</si>
  <si>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</si>
  <si>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</si>
  <si>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</si>
  <si>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</si>
  <si>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</si>
  <si>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</si>
  <si>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r>
      <rPr>
        <charset val="134"/>
        <sz val="12"/>
        <color rgb="FF000000"/>
        <rFont val="Calibri"/>
      </rPr>
      <t xml:space="preserve">Nice cover,Value for money product.,Good,Worthy,Snug fit </t>
    </r>
    <r>
      <rPr>
        <charset val="134"/>
        <sz val="12"/>
        <color rgb="FF000000"/>
        <rFont val="Aptos Narrow"/>
      </rPr>
      <t></t>
    </r>
    <r>
      <rPr>
        <charset val="134"/>
        <sz val="12"/>
        <color rgb="FF000000"/>
        <rFont val="Calibri"/>
      </rPr>
      <t>üòÉ,Fits perfectly | Looks stylish | Lightweight,Nice flip case,Beautiful product received</t>
    </r>
  </si>
  <si>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</si>
  <si>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</si>
  <si>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</si>
  <si>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</si>
  <si>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</si>
  <si>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</si>
  <si>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</si>
  <si>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</si>
  <si>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</si>
  <si>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</si>
  <si>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r>
      <rPr>
        <charset val="134"/>
        <sz val="12"/>
        <color rgb="FF000000"/>
        <rFont val="Calibri"/>
      </rPr>
      <t xml:space="preserve">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t>
    </r>
    <r>
      <rPr>
        <charset val="134"/>
        <sz val="12"/>
        <color rgb="FF000000"/>
        <rFont val="Aptos Narrow"/>
      </rPr>
      <t></t>
    </r>
    <r>
      <rPr>
        <charset val="134"/>
        <sz val="12"/>
        <color rgb="FF000000"/>
        <rFont val="Calibri"/>
      </rPr>
      <t>üôå</t>
    </r>
    <r>
      <rPr>
        <charset val="134"/>
        <sz val="12"/>
        <color rgb="FF000000"/>
        <rFont val="Aptos Narrow"/>
      </rPr>
      <t></t>
    </r>
    <r>
      <rPr>
        <charset val="134"/>
        <sz val="12"/>
        <color rgb="FF000000"/>
        <rFont val="Calibri"/>
      </rPr>
      <t>üèª,Good notebook,Quality is good but its size is small compared to my normal notebooks  . Overall a decent product.,A very good quality book,,NOTEBOOK KI SIZE CHHOTI H , OR WITHOUT LINE KE PAGES H , MERE ACCORDING TO YE 8TH CLASS TK KE BACHCHO KE LIYE THIK HAI,</t>
    </r>
  </si>
  <si>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</si>
  <si>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</si>
  <si>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</si>
  <si>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</si>
  <si>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</si>
  <si>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</si>
  <si>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</si>
  <si>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</si>
  <si>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</si>
  <si>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</si>
  <si>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</si>
  <si>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</si>
  <si>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</si>
  <si>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</si>
  <si>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</si>
  <si>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</si>
  <si>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</si>
  <si>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</si>
  <si>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</si>
  <si>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</si>
  <si>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</si>
  <si>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</si>
  <si>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</si>
  <si>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</si>
  <si>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</si>
  <si>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</si>
  <si>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</si>
  <si>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</si>
  <si>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</si>
  <si>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</si>
  <si>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</si>
  <si>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</si>
  <si>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</si>
  <si>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</si>
  <si>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</si>
  <si>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</si>
  <si>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</si>
  <si>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</si>
  <si>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</si>
  <si>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</si>
  <si>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</si>
  <si>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</si>
  <si>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</si>
  <si>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</si>
  <si>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r>
      <rPr>
        <charset val="134"/>
        <sz val="12"/>
        <color rgb="FF000000"/>
        <rFont val="Calibri"/>
      </rPr>
      <t>I love zebronics company the quality is really good,I almost use it for 1.5 year .Pros :)1) Light weight.2) long enough cable length.3) price justify quality.Cons :(1) middle button is not smooth.2) not heavy duty, I mean not for gaming.As I did, now looking for new mouse.</t>
    </r>
    <r>
      <rPr>
        <charset val="134"/>
        <sz val="12"/>
        <color rgb="FF000000"/>
        <rFont val="Aptos Narrow"/>
      </rPr>
      <t></t>
    </r>
    <r>
      <rPr>
        <charset val="134"/>
        <sz val="12"/>
        <color rgb="FF000000"/>
        <rFont val="Calibri"/>
      </rPr>
      <t>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r>
  </si>
  <si>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</si>
  <si>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</si>
  <si>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</si>
  <si>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</si>
  <si>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</si>
  <si>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</si>
  <si>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</si>
  <si>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</si>
  <si>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</si>
  <si>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r>
      <rPr>
        <charset val="134"/>
        <sz val="12"/>
        <color rgb="FF000000"/>
        <rFont val="Calibri"/>
      </rPr>
      <t xml:space="preserve">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t>
    </r>
    <r>
      <rPr>
        <charset val="134"/>
        <sz val="12"/>
        <color rgb="FF000000"/>
        <rFont val="Aptos Narrow"/>
      </rPr>
      <t></t>
    </r>
    <r>
      <rPr>
        <charset val="134"/>
        <sz val="12"/>
        <color rgb="FF000000"/>
        <rFont val="Calibri"/>
      </rPr>
      <t>üòë</t>
    </r>
    <r>
      <rPr>
        <charset val="134"/>
        <sz val="12"/>
        <color rgb="FF000000"/>
        <rFont val="Aptos Narrow"/>
      </rPr>
      <t></t>
    </r>
    <r>
      <rPr>
        <charset val="134"/>
        <sz val="12"/>
        <color rgb="FF000000"/>
        <rFont val="Calibri"/>
      </rPr>
      <t>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r>
  </si>
  <si>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</si>
  <si>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</si>
  <si>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</si>
  <si>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</si>
  <si>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</si>
  <si>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</si>
  <si>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</si>
  <si>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</si>
  <si>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</si>
  <si>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r>
      <rPr>
        <charset val="134"/>
        <sz val="12"/>
        <color rgb="FF000000"/>
        <rFont val="Calibri"/>
      </rPr>
      <t xml:space="preserve">It's good,Good,One of the few items on amazon that are original,Awesome!,Nice quality products </t>
    </r>
    <r>
      <rPr>
        <charset val="134"/>
        <sz val="12"/>
        <color rgb="FF000000"/>
        <rFont val="Aptos Narrow"/>
      </rPr>
      <t></t>
    </r>
    <r>
      <rPr>
        <charset val="134"/>
        <sz val="12"/>
        <color rgb="FF000000"/>
        <rFont val="Calibri"/>
      </rPr>
      <t>üëç,Best price,Nice pen,Good pen</t>
    </r>
  </si>
  <si>
    <r>
      <rPr>
        <charset val="134"/>
        <sz val="12"/>
        <color rgb="FF000000"/>
        <rFont val="Calibri"/>
      </rPr>
      <t xml:space="preserve">Everything is fine but it's bit dark and stickey.It's good.,Didn't verified for water resistant </t>
    </r>
    <r>
      <rPr>
        <charset val="134"/>
        <sz val="12"/>
        <color rgb="FF000000"/>
        <rFont val="Aptos Narrow"/>
      </rPr>
      <t></t>
    </r>
    <r>
      <rPr>
        <charset val="134"/>
        <sz val="12"/>
        <color rgb="FF000000"/>
        <rFont val="Calibri"/>
      </rPr>
      <t xml:space="preserve">üòú. But product is good,just one issue of non- cartridge system </t>
    </r>
    <r>
      <rPr>
        <charset val="134"/>
        <sz val="12"/>
        <color rgb="FF000000"/>
        <rFont val="Aptos Narrow"/>
      </rPr>
      <t></t>
    </r>
    <r>
      <rPr>
        <charset val="134"/>
        <sz val="12"/>
        <color rgb="FF000000"/>
        <rFont val="Calibri"/>
      </rPr>
      <t>üòÇ</t>
    </r>
    <r>
      <rPr>
        <charset val="134"/>
        <sz val="12"/>
        <color rgb="FF000000"/>
        <rFont val="Aptos Narrow"/>
      </rPr>
      <t></t>
    </r>
    <r>
      <rPr>
        <charset val="134"/>
        <sz val="12"/>
        <color rgb="FF000000"/>
        <rFont val="Calibri"/>
      </rPr>
      <t xml:space="preserve">üòÖ. For save tree campaign </t>
    </r>
    <r>
      <rPr>
        <charset val="134"/>
        <sz val="12"/>
        <color rgb="FF000000"/>
        <rFont val="Aptos Narrow"/>
      </rPr>
      <t></t>
    </r>
    <r>
      <rPr>
        <charset val="134"/>
        <sz val="12"/>
        <color rgb="FF000000"/>
        <rFont val="Calibri"/>
      </rPr>
      <t>üòã,It's good to have original products,I really like these pens, they write pretty well, good looking and grip is pretty good.Not good for smooth papers, it will eventually smidge.,Good</t>
    </r>
    <r>
      <rPr>
        <charset val="134"/>
        <sz val="12"/>
        <color rgb="FF000000"/>
        <rFont val="Aptos Narrow"/>
      </rPr>
      <t></t>
    </r>
    <r>
      <rPr>
        <charset val="134"/>
        <sz val="12"/>
        <color rgb="FF000000"/>
        <rFont val="Calibri"/>
      </rPr>
      <t>üëç,Best price,Pen was not working on exam answer sheet but pen is working on copy and books. Pen is good,Good pen  but too pricy</t>
    </r>
  </si>
  <si>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</si>
  <si>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</si>
  <si>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</si>
  <si>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</si>
  <si>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</si>
  <si>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</si>
  <si>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</si>
  <si>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</si>
  <si>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</si>
  <si>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</si>
  <si>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</si>
  <si>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</si>
  <si>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</si>
  <si>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</si>
  <si>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</si>
  <si>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</si>
  <si>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</si>
  <si>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</si>
  <si>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</si>
  <si>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</si>
  <si>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</si>
  <si>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</si>
  <si>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</si>
  <si>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</si>
  <si>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</si>
  <si>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</si>
  <si>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</si>
  <si>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</si>
  <si>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</si>
  <si>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r>
      <rPr>
        <charset val="134"/>
        <sz val="12"/>
        <color rgb="FF000000"/>
        <rFont val="Calibri"/>
      </rPr>
      <t xml:space="preserve">I wanted it for my shop laptop , i am using it on a grass mat, quality is nice, working very nice.,Good </t>
    </r>
    <r>
      <rPr>
        <charset val="134"/>
        <sz val="12"/>
        <color rgb="FF000000"/>
        <rFont val="Aptos Narrow"/>
      </rPr>
      <t></t>
    </r>
    <r>
      <rPr>
        <charset val="134"/>
        <sz val="12"/>
        <color rgb="FF000000"/>
        <rFont val="Calibri"/>
      </rPr>
      <t xml:space="preserve">üëç,, print colour also still there,Useful and easy to handle </t>
    </r>
    <r>
      <rPr>
        <charset val="134"/>
        <sz val="12"/>
        <color rgb="FF000000"/>
        <rFont val="Aptos Narrow"/>
      </rPr>
      <t></t>
    </r>
    <r>
      <rPr>
        <charset val="134"/>
        <sz val="12"/>
        <color rgb="FF000000"/>
        <rFont val="Calibri"/>
      </rPr>
      <t>üòú,Happy ENDING.,it is ok,Very Good,‡§Ö‡§ö‡•ç‡§õ‡§æ ‡§ï‡•Ä,ABC</t>
    </r>
  </si>
  <si>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</si>
  <si>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</si>
  <si>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</si>
  <si>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</si>
  <si>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</si>
  <si>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</si>
  <si>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</si>
  <si>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</si>
  <si>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</si>
  <si>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</si>
  <si>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</si>
  <si>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</si>
  <si>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</si>
  <si>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</si>
  <si>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</si>
  <si>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</si>
  <si>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</si>
  <si>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</si>
  <si>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</si>
  <si>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r>
      <rPr>
        <charset val="134"/>
        <sz val="12"/>
        <color rgb="FF000000"/>
        <rFont val="Aptos Narrow"/>
      </rPr>
      <t></t>
    </r>
    <r>
      <rPr>
        <charset val="134"/>
        <sz val="12"/>
        <color rgb="FF000000"/>
        <rFont val="Calibri"/>
      </rPr>
      <t>üåü</t>
    </r>
    <r>
      <rPr>
        <charset val="134"/>
        <sz val="12"/>
        <color rgb="FF000000"/>
        <rFont val="Aptos Narrow"/>
      </rPr>
      <t></t>
    </r>
    <r>
      <rPr>
        <charset val="134"/>
        <sz val="12"/>
        <color rgb="FF000000"/>
        <rFont val="Calibri"/>
      </rPr>
      <t>üåü</t>
    </r>
    <r>
      <rPr>
        <charset val="134"/>
        <sz val="12"/>
        <color rgb="FF000000"/>
        <rFont val="Aptos Narrow"/>
      </rPr>
      <t></t>
    </r>
    <r>
      <rPr>
        <charset val="134"/>
        <sz val="12"/>
        <color rgb="FF000000"/>
        <rFont val="Calibri"/>
      </rPr>
      <t>üåü</t>
    </r>
    <r>
      <rPr>
        <charset val="134"/>
        <sz val="12"/>
        <color rgb="FF000000"/>
        <rFont val="Aptos Narrow"/>
      </rPr>
      <t></t>
    </r>
    <r>
      <rPr>
        <charset val="134"/>
        <sz val="12"/>
        <color rgb="FF000000"/>
        <rFont val="Calibri"/>
      </rPr>
      <t>üåü,Good product,Nice product,Product quality is good and price is also very good,Easy to install,Nice product at this rate,Not gona regret after buying it,Best caddy in the market</t>
    </r>
  </si>
  <si>
    <r>
      <rPr>
        <charset val="134"/>
        <sz val="12"/>
        <color rgb="FF000000"/>
        <rFont val="Calibri"/>
      </rPr>
      <t xml:space="preserve">GO FOR IT BUT I MADE SOME CHANGES TO FIX MY DVD DRIVE HINGE IN THIS CADDY.NEED TO PRECISION THIS PRODUCT FOR FIXING HINGE IN DELL 3542. </t>
    </r>
    <r>
      <rPr>
        <charset val="134"/>
        <sz val="12"/>
        <color rgb="FF000000"/>
        <rFont val="Aptos Narrow"/>
      </rPr>
      <t></t>
    </r>
    <r>
      <rPr>
        <charset val="134"/>
        <sz val="12"/>
        <color rgb="FF000000"/>
        <rFont val="Calibri"/>
      </rPr>
      <t>üåü</t>
    </r>
    <r>
      <rPr>
        <charset val="134"/>
        <sz val="12"/>
        <color rgb="FF000000"/>
        <rFont val="Aptos Narrow"/>
      </rPr>
      <t></t>
    </r>
    <r>
      <rPr>
        <charset val="134"/>
        <sz val="12"/>
        <color rgb="FF000000"/>
        <rFont val="Calibri"/>
      </rPr>
      <t>üåü</t>
    </r>
    <r>
      <rPr>
        <charset val="134"/>
        <sz val="12"/>
        <color rgb="FF000000"/>
        <rFont val="Aptos Narrow"/>
      </rPr>
      <t></t>
    </r>
    <r>
      <rPr>
        <charset val="134"/>
        <sz val="12"/>
        <color rgb="FF000000"/>
        <rFont val="Calibri"/>
      </rPr>
      <t>üåü</t>
    </r>
    <r>
      <rPr>
        <charset val="134"/>
        <sz val="12"/>
        <color rgb="FF000000"/>
        <rFont val="Aptos Narrow"/>
      </rPr>
      <t></t>
    </r>
    <r>
      <rPr>
        <charset val="134"/>
        <sz val="12"/>
        <color rgb="FF000000"/>
        <rFont val="Calibri"/>
      </rPr>
      <t>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r>
  </si>
  <si>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</si>
  <si>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</si>
  <si>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</si>
  <si>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</si>
  <si>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</si>
  <si>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</si>
  <si>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</si>
  <si>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</si>
  <si>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</si>
  <si>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</si>
  <si>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</si>
  <si>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</si>
  <si>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</si>
  <si>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</si>
  <si>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</si>
  <si>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</si>
  <si>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</si>
  <si>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</si>
  <si>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</si>
  <si>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</si>
  <si>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</si>
  <si>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</si>
  <si>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</si>
  <si>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</si>
  <si>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</si>
  <si>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</si>
  <si>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</si>
  <si>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</si>
  <si>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</si>
  <si>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</si>
  <si>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</si>
  <si>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</si>
  <si>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</si>
  <si>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</si>
  <si>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</si>
  <si>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</si>
  <si>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</si>
  <si>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</si>
  <si>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r>
      <rPr>
        <charset val="134"/>
        <sz val="12"/>
        <color rgb="FF000000"/>
        <rFont val="Calibri"/>
      </rPr>
      <t xml:space="preserve">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t>
    </r>
    <r>
      <rPr>
        <charset val="134"/>
        <sz val="12"/>
        <color rgb="FF000000"/>
        <rFont val="Aptos Narrow"/>
      </rPr>
      <t></t>
    </r>
    <r>
      <rPr>
        <charset val="134"/>
        <sz val="12"/>
        <color rgb="FF000000"/>
        <rFont val="Calibri"/>
      </rPr>
      <t>üëç,I am not sure what to say! It's good for music but not useful for use for calls extremely non useful if you will speak anything the person other side  hear anything,</t>
    </r>
  </si>
  <si>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</si>
  <si>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</si>
  <si>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</si>
  <si>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</si>
  <si>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</si>
  <si>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</si>
  <si>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</si>
  <si>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</si>
  <si>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</si>
  <si>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</si>
  <si>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</si>
  <si>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</si>
  <si>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</si>
  <si>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</si>
  <si>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</si>
  <si>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</si>
  <si>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</si>
  <si>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</si>
  <si>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</si>
  <si>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</si>
  <si>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</si>
  <si>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</si>
  <si>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</si>
  <si>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</si>
  <si>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</si>
  <si>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</si>
  <si>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</si>
  <si>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</si>
  <si>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r>
      <rPr>
        <charset val="134"/>
        <sz val="12"/>
        <color rgb="FF000000"/>
        <rFont val="Aptos Narrow"/>
      </rPr>
      <t></t>
    </r>
    <r>
      <rPr>
        <charset val="134"/>
        <sz val="12"/>
        <color rgb="FF000000"/>
        <rFont val="Calibri"/>
      </rPr>
      <t>ü§ò</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ü§ò</t>
    </r>
    <r>
      <rPr>
        <charset val="134"/>
        <sz val="12"/>
        <color rgb="FF000000"/>
        <rFont val="Aptos Narrow"/>
      </rPr>
      <t></t>
    </r>
    <r>
      <rPr>
        <charset val="134"/>
        <sz val="12"/>
        <color rgb="FF000000"/>
        <rFont val="Calibri"/>
      </rPr>
      <t>üèª,Kabi,Manoj kumar ware,om,Hemant Kumar,pawan r.,Anshu,Pavan kamar</t>
    </r>
  </si>
  <si>
    <t>R2JX4PS0VEXLP8,R2Z993M5W7NJG7,R3IGL48GSRQXBK,R1BYNHCUKYRIY7,R2UO0TB6OD6VT,R2XRTP1KSM2DSA,RTKFSPNDCXIKO,R3MBRCZ7N5RCQG</t>
  </si>
  <si>
    <r>
      <rPr>
        <charset val="134"/>
        <sz val="12"/>
        <color rgb="FF000000"/>
        <rFont val="Calibri"/>
      </rPr>
      <t>Fine</t>
    </r>
    <r>
      <rPr>
        <charset val="134"/>
        <sz val="12"/>
        <color rgb="FF000000"/>
        <rFont val="Aptos Narrow"/>
      </rPr>
      <t></t>
    </r>
    <r>
      <rPr>
        <charset val="134"/>
        <sz val="12"/>
        <color rgb="FF000000"/>
        <rFont val="Calibri"/>
      </rPr>
      <t>ü§ò</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üôè</t>
    </r>
    <r>
      <rPr>
        <charset val="134"/>
        <sz val="12"/>
        <color rgb="FF000000"/>
        <rFont val="Aptos Narrow"/>
      </rPr>
      <t></t>
    </r>
    <r>
      <rPr>
        <charset val="134"/>
        <sz val="12"/>
        <color rgb="FF000000"/>
        <rFont val="Calibri"/>
      </rPr>
      <t xml:space="preserve">üèª,Good,Best for kids,Easy clean and use,Nice product,bahut accha,Really liked this product,Erase button not working </t>
    </r>
    <r>
      <rPr>
        <charset val="134"/>
        <sz val="12"/>
        <color rgb="FF000000"/>
        <rFont val="Aptos Narrow"/>
      </rPr>
      <t></t>
    </r>
    <r>
      <rPr>
        <charset val="134"/>
        <sz val="12"/>
        <color rgb="FF000000"/>
        <rFont val="Calibri"/>
      </rPr>
      <t>ü§¨</t>
    </r>
  </si>
  <si>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</si>
  <si>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</si>
  <si>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</si>
  <si>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</si>
  <si>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</si>
  <si>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</si>
  <si>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</si>
  <si>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</si>
  <si>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</si>
  <si>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</si>
  <si>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r>
      <rPr>
        <charset val="134"/>
        <sz val="12"/>
        <color rgb="FF000000"/>
        <rFont val="Calibri"/>
      </rPr>
      <t xml:space="preserve">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üòä</t>
    </r>
  </si>
  <si>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</si>
  <si>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</si>
  <si>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</si>
  <si>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</si>
  <si>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</si>
  <si>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</si>
  <si>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</si>
  <si>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</si>
  <si>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</si>
  <si>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</si>
  <si>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</si>
  <si>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</si>
  <si>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</si>
  <si>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</si>
  <si>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</si>
  <si>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</si>
  <si>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</si>
  <si>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</si>
  <si>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</si>
  <si>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</si>
  <si>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</si>
  <si>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</si>
  <si>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</si>
  <si>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</si>
  <si>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</si>
  <si>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</si>
  <si>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</si>
  <si>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</si>
  <si>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</si>
  <si>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</si>
  <si>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</si>
  <si>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</si>
  <si>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</si>
  <si>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</si>
  <si>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</si>
  <si>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</si>
  <si>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</si>
  <si>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</si>
  <si>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</si>
  <si>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</si>
  <si>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r>
      <rPr>
        <charset val="134"/>
        <sz val="12"/>
        <color rgb="FF000000"/>
        <rFont val="Calibri"/>
      </rPr>
      <t xml:space="preserve">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t>
    </r>
    <r>
      <rPr>
        <charset val="134"/>
        <sz val="12"/>
        <color rgb="FF000000"/>
        <rFont val="Aptos Narrow"/>
      </rPr>
      <t></t>
    </r>
    <r>
      <rPr>
        <charset val="134"/>
        <sz val="12"/>
        <color rgb="FF000000"/>
        <rFont val="Calibri"/>
      </rPr>
      <t>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r>
  </si>
  <si>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</si>
  <si>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</si>
  <si>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</si>
  <si>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</si>
  <si>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</si>
  <si>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</si>
  <si>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</si>
  <si>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</si>
  <si>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</si>
  <si>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r>
      <rPr>
        <charset val="134"/>
        <sz val="12"/>
        <color rgb="FF000000"/>
        <rFont val="Calibri"/>
      </rPr>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r>
  </si>
  <si>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</si>
  <si>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</si>
  <si>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</si>
  <si>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</si>
  <si>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</si>
  <si>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</si>
  <si>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</si>
  <si>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</si>
  <si>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</si>
  <si>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</si>
  <si>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</si>
  <si>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</si>
  <si>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</si>
  <si>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</si>
  <si>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</si>
  <si>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</si>
  <si>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</si>
  <si>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</si>
  <si>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</si>
  <si>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</si>
  <si>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</si>
  <si>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</si>
  <si>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</si>
  <si>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</si>
  <si>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</si>
  <si>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</si>
  <si>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r>
      <rPr>
        <charset val="134"/>
        <sz val="12"/>
        <color rgb="FF000000"/>
        <rFont val="Calibri"/>
      </rPr>
      <t>BhavenW,satish,Jayakrishnan R,Amazon Customer,Placeholder,Arun Sharma,EvÕ•·é•lÕ£kÕ´·é•≈ág</t>
    </r>
    <r>
      <rPr>
        <charset val="134"/>
        <sz val="12"/>
        <color rgb="FF000000"/>
        <rFont val="Aptos Narrow"/>
      </rPr>
      <t></t>
    </r>
    <r>
      <rPr>
        <charset val="134"/>
        <sz val="12"/>
        <color rgb="FF000000"/>
        <rFont val="Calibri"/>
      </rPr>
      <t>íÜúV·é•ck◊•,L.Sherpa</t>
    </r>
  </si>
  <si>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</si>
  <si>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</si>
  <si>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</si>
  <si>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</si>
  <si>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</si>
  <si>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</si>
  <si>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</si>
  <si>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</si>
  <si>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</si>
  <si>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</si>
  <si>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</si>
  <si>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</si>
  <si>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</si>
  <si>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</si>
  <si>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</si>
  <si>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</si>
  <si>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</si>
  <si>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</si>
  <si>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</si>
  <si>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</si>
  <si>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</si>
  <si>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</si>
  <si>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</si>
  <si>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</si>
  <si>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r>
      <rPr>
        <charset val="134"/>
        <sz val="12"/>
        <color rgb="FF000000"/>
        <rFont val="Calibri"/>
      </rPr>
      <t xml:space="preserve">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 xml:space="preserve">üèªJust a big and only problem, it doesn't support dual Connectivity </t>
    </r>
    <r>
      <rPr>
        <charset val="134"/>
        <sz val="12"/>
        <color rgb="FF000000"/>
        <rFont val="Aptos Narrow"/>
      </rPr>
      <t></t>
    </r>
    <r>
      <rPr>
        <charset val="134"/>
        <sz val="12"/>
        <color rgb="FF000000"/>
        <rFont val="Calibri"/>
      </rPr>
      <t>üôÅ (which is available in even Boat's below 1000 headphones)Dual Connectivity is very much required for many, as we have to work together on smartphone &amp; laptop simultaneously.so, again &amp; again disconnecting from lapy the connecting to mobile is just pain.</t>
    </r>
    <r>
      <rPr>
        <charset val="134"/>
        <sz val="12"/>
        <color rgb="FF000000"/>
        <rFont val="Aptos Narrow"/>
      </rPr>
      <t></t>
    </r>
    <r>
      <rPr>
        <charset val="134"/>
        <sz val="12"/>
        <color rgb="FF000000"/>
        <rFont val="Calibri"/>
      </rPr>
      <t>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r>
  </si>
  <si>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</si>
  <si>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</si>
  <si>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</si>
  <si>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</si>
  <si>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</si>
  <si>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</si>
  <si>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</si>
  <si>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</si>
  <si>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</si>
  <si>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</si>
  <si>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</si>
  <si>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</si>
  <si>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</si>
  <si>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</si>
  <si>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</si>
  <si>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</si>
  <si>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</si>
  <si>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</si>
  <si>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</si>
  <si>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</si>
  <si>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r>
      <rPr>
        <charset val="134"/>
        <sz val="12"/>
        <color rgb="FF000000"/>
        <rFont val="Calibri"/>
      </rPr>
      <t xml:space="preserve">- excellent piece of wireless mouse- reasonable price and worth every penny- one problem i faced is the scroll stopped working now,Performance is good and very silent </t>
    </r>
    <r>
      <rPr>
        <charset val="134"/>
        <sz val="12"/>
        <color rgb="FF000000"/>
        <rFont val="Aptos Narrow"/>
      </rPr>
      <t></t>
    </r>
    <r>
      <rPr>
        <charset val="134"/>
        <sz val="12"/>
        <color rgb="FF000000"/>
        <rFont val="Calibri"/>
      </rPr>
      <t>üê≠</t>
    </r>
    <r>
      <rPr>
        <charset val="134"/>
        <sz val="12"/>
        <color rgb="FF000000"/>
        <rFont val="Aptos Narrow"/>
      </rPr>
      <t></t>
    </r>
    <r>
      <rPr>
        <charset val="134"/>
        <sz val="12"/>
        <color rgb="FF000000"/>
        <rFont val="Calibri"/>
      </rPr>
      <t>üê≠</t>
    </r>
    <r>
      <rPr>
        <charset val="134"/>
        <sz val="12"/>
        <color rgb="FF000000"/>
        <rFont val="Aptos Narrow"/>
      </rPr>
      <t></t>
    </r>
    <r>
      <rPr>
        <charset val="134"/>
        <sz val="12"/>
        <color rgb="FF000000"/>
        <rFont val="Calibri"/>
      </rPr>
      <t>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r>
  </si>
  <si>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</si>
  <si>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</si>
  <si>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</si>
  <si>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</si>
  <si>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</si>
  <si>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</si>
  <si>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</si>
  <si>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</si>
  <si>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</si>
  <si>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</si>
  <si>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</si>
  <si>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</si>
  <si>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</si>
  <si>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</si>
  <si>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</si>
  <si>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</si>
  <si>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</si>
  <si>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</si>
  <si>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</si>
  <si>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</si>
  <si>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r>
      <rPr>
        <charset val="134"/>
        <sz val="12"/>
        <color rgb="FF000000"/>
        <rFont val="Calibri"/>
      </rPr>
      <t xml:space="preserve">Affordable product but poor design,Amazing,Just barely serves the purpose of the wireless keyboard and mouse.,If your budget 1K - best of best,Good comfurt,Very useful </t>
    </r>
    <r>
      <rPr>
        <charset val="134"/>
        <sz val="12"/>
        <color rgb="FF000000"/>
        <rFont val="Aptos Narrow"/>
      </rPr>
      <t></t>
    </r>
    <r>
      <rPr>
        <charset val="134"/>
        <sz val="12"/>
        <color rgb="FF000000"/>
        <rFont val="Calibri"/>
      </rPr>
      <t>üëç,very compact easy to carry,It's really good</t>
    </r>
  </si>
  <si>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</si>
  <si>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</si>
  <si>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</si>
  <si>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</si>
  <si>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</si>
  <si>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</si>
  <si>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</si>
  <si>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</si>
  <si>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</si>
  <si>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</si>
  <si>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</si>
  <si>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</si>
  <si>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</si>
  <si>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</si>
  <si>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</si>
  <si>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</si>
  <si>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</si>
  <si>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</si>
  <si>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</si>
  <si>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</si>
  <si>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</si>
  <si>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</si>
  <si>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</si>
  <si>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</si>
  <si>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</si>
  <si>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</si>
  <si>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</si>
  <si>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</si>
  <si>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</si>
  <si>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</si>
  <si>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</si>
  <si>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</si>
  <si>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</si>
  <si>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</si>
  <si>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</si>
  <si>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</si>
  <si>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</si>
  <si>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</si>
  <si>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</si>
  <si>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r>
      <rPr>
        <charset val="134"/>
        <sz val="12"/>
        <color rgb="FF000000"/>
        <rFont val="Calibri"/>
      </rPr>
      <t>Good product,Best gel pens,</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üëç,Decent,Feels cheated,Nice product,Good,Only 20 pens</t>
    </r>
  </si>
  <si>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</si>
  <si>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</si>
  <si>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</si>
  <si>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</si>
  <si>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</si>
  <si>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</si>
  <si>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</si>
  <si>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</si>
  <si>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</si>
  <si>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r>
      <rPr>
        <charset val="134"/>
        <sz val="12"/>
        <color rgb="FF000000"/>
        <rFont val="Calibri"/>
      </rPr>
      <t>Vijaya,Kumkum Kumari,Amazon Customer,Altaf Khan,Praduman Singh,JV,Lata Sharma,sridevi  k</t>
    </r>
    <r>
      <rPr>
        <charset val="134"/>
        <sz val="12"/>
        <color rgb="FF000000"/>
        <rFont val="Aptos Narrow"/>
      </rPr>
      <t></t>
    </r>
    <r>
      <rPr>
        <charset val="134"/>
        <sz val="12"/>
        <color rgb="FF000000"/>
        <rFont val="Calibri"/>
      </rPr>
      <t>üëç</t>
    </r>
  </si>
  <si>
    <t>R1NXQAUJ3LO3OW,R1MWEBTA35BES8,R2OTG33BME1DP2,R2ADKUIQDNC4CS,RXCSU83UL85LG,R1IU2CXD6J2VT9,RXCA5L1FET3BK,R2PXB1JH0VU4MO</t>
  </si>
  <si>
    <r>
      <rPr>
        <charset val="134"/>
        <sz val="12"/>
        <color rgb="FF000000"/>
        <rFont val="Calibri"/>
      </rPr>
      <t>Very good,WORTH TO BUY.,Writes neat but smells bad,Like ok ok,Nice,</t>
    </r>
    <r>
      <rPr>
        <charset val="134"/>
        <sz val="12"/>
        <color rgb="FF000000"/>
        <rFont val="Aptos Narrow"/>
      </rPr>
      <t></t>
    </r>
    <r>
      <rPr>
        <charset val="134"/>
        <sz val="12"/>
        <color rgb="FF000000"/>
        <rFont val="Calibri"/>
      </rPr>
      <t>üëç,Amajin!,One pen is missing. Silver colour pen is missing</t>
    </r>
  </si>
  <si>
    <r>
      <rPr>
        <charset val="134"/>
        <sz val="12"/>
        <color rgb="FF000000"/>
        <rFont val="Calibri"/>
      </rPr>
      <t xml:space="preserve">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t>
    </r>
    <r>
      <rPr>
        <charset val="134"/>
        <sz val="12"/>
        <color rgb="FF000000"/>
        <rFont val="Aptos Narrow"/>
      </rPr>
      <t></t>
    </r>
    <r>
      <rPr>
        <charset val="134"/>
        <sz val="12"/>
        <color rgb="FF000000"/>
        <rFont val="Calibri"/>
      </rPr>
      <t>üëç,https://m.media-amazon.com/images/W/WEBP_402378-T2/images/I/71J4WF7wTSL._SY88.jpg</t>
    </r>
  </si>
  <si>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</si>
  <si>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</si>
  <si>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</si>
  <si>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</si>
  <si>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</si>
  <si>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</si>
  <si>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</si>
  <si>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</si>
  <si>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</si>
  <si>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</si>
  <si>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</si>
  <si>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</si>
  <si>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</si>
  <si>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</si>
  <si>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</si>
  <si>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</si>
  <si>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</si>
  <si>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</si>
  <si>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</si>
  <si>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</si>
  <si>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</si>
  <si>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</si>
  <si>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</si>
  <si>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</si>
  <si>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</si>
  <si>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</si>
  <si>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</si>
  <si>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</si>
  <si>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</si>
  <si>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</si>
  <si>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r>
      <rPr>
        <charset val="134"/>
        <sz val="12"/>
        <color rgb="FF000000"/>
        <rFont val="Calibri"/>
      </rPr>
      <t>Saunde quality is assumed,Value for money,Charging Point Has Some Problem Like Loose Connection.,Sounds like very good</t>
    </r>
    <r>
      <rPr>
        <charset val="134"/>
        <sz val="12"/>
        <color rgb="FF000000"/>
        <rFont val="Aptos Narrow"/>
      </rPr>
      <t></t>
    </r>
    <r>
      <rPr>
        <charset val="134"/>
        <sz val="12"/>
        <color rgb="FF000000"/>
        <rFont val="Calibri"/>
      </rPr>
      <t>üëç,Sound Quality is good but not louder with 10 w Speaker.,Quality of product is okay..,Good one with less budget,Actually its a good effective speaker</t>
    </r>
  </si>
  <si>
    <r>
      <rPr>
        <charset val="134"/>
        <sz val="12"/>
        <color rgb="FF000000"/>
        <rFont val="Calibri"/>
      </rPr>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t>
    </r>
    <r>
      <rPr>
        <charset val="134"/>
        <sz val="12"/>
        <color rgb="FF000000"/>
        <rFont val="Aptos Narrow"/>
      </rPr>
      <t></t>
    </r>
    <r>
      <rPr>
        <charset val="134"/>
        <sz val="12"/>
        <color rgb="FF000000"/>
        <rFont val="Calibri"/>
      </rPr>
      <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r>
  </si>
  <si>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</si>
  <si>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</si>
  <si>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</si>
  <si>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</si>
  <si>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</si>
  <si>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</si>
  <si>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</si>
  <si>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</si>
  <si>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</si>
  <si>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</si>
  <si>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</si>
  <si>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</si>
  <si>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</si>
  <si>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</si>
  <si>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</si>
  <si>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</si>
  <si>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</si>
  <si>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</si>
  <si>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</si>
  <si>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</si>
  <si>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</si>
  <si>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</si>
  <si>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</si>
  <si>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</si>
  <si>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</si>
  <si>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</si>
  <si>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</si>
  <si>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</si>
  <si>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</si>
  <si>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</si>
  <si>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</si>
  <si>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</si>
  <si>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</si>
  <si>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</si>
  <si>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</si>
  <si>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</si>
  <si>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</si>
  <si>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</si>
  <si>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</si>
  <si>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</si>
  <si>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</si>
  <si>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</si>
  <si>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</si>
  <si>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</si>
  <si>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</si>
  <si>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</si>
  <si>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</si>
  <si>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</si>
  <si>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</si>
  <si>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</si>
  <si>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</si>
  <si>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</si>
  <si>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</si>
  <si>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</si>
  <si>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</si>
  <si>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</si>
  <si>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</si>
  <si>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</si>
  <si>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</si>
  <si>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</si>
  <si>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</si>
  <si>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</si>
  <si>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</si>
  <si>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</si>
  <si>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</si>
  <si>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</si>
  <si>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r>
      <rPr>
        <charset val="134"/>
        <sz val="12"/>
        <color rgb="FF000000"/>
        <rFont val="Calibri"/>
      </rPr>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t>
    </r>
    <r>
      <rPr>
        <charset val="134"/>
        <sz val="12"/>
        <color rgb="FF000000"/>
        <rFont val="Aptos Narrow"/>
      </rPr>
      <t></t>
    </r>
    <r>
      <rPr>
        <charset val="134"/>
        <sz val="12"/>
        <color rgb="FF000000"/>
        <rFont val="Calibri"/>
      </rPr>
      <t>üòä,I bought it in october month but now is not wprking properly</t>
    </r>
  </si>
  <si>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</si>
  <si>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</si>
  <si>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</si>
  <si>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</si>
  <si>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</si>
  <si>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</si>
  <si>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</si>
  <si>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</si>
  <si>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</si>
  <si>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</si>
  <si>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</si>
  <si>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</si>
  <si>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</si>
  <si>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</si>
  <si>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</si>
  <si>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</si>
  <si>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</si>
  <si>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</si>
  <si>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</si>
  <si>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</si>
  <si>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</si>
  <si>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r>
      <rPr>
        <charset val="134"/>
        <sz val="12"/>
        <color rgb="FF000000"/>
        <rFont val="Calibri"/>
      </rPr>
      <t xml:space="preserve">Gets the job done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üëç,Original product,Good,THe ink is not full to the brim,Original cartridges,Nice,Excellent refill ink - original quality,Low quantity</t>
    </r>
  </si>
  <si>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</si>
  <si>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</si>
  <si>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</si>
  <si>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</si>
  <si>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</si>
  <si>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</si>
  <si>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</si>
  <si>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</si>
  <si>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</si>
  <si>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</si>
  <si>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</si>
  <si>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</si>
  <si>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</si>
  <si>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</si>
  <si>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</si>
  <si>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</si>
  <si>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r>
      <rPr>
        <charset val="134"/>
        <sz val="12"/>
        <color rgb="FF000000"/>
        <rFont val="Calibri"/>
      </rPr>
      <t xml:space="preserve">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t>
    </r>
    <r>
      <rPr>
        <charset val="134"/>
        <sz val="12"/>
        <color rgb="FF000000"/>
        <rFont val="Aptos Narrow"/>
      </rPr>
      <t></t>
    </r>
    <r>
      <rPr>
        <charset val="134"/>
        <sz val="12"/>
        <color rgb="FF000000"/>
        <rFont val="Calibri"/>
      </rPr>
      <t>üòÅ,Best,Nice prodect,Remote playback so best mujhe to acha laga #tag zebronic</t>
    </r>
  </si>
  <si>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</si>
  <si>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</si>
  <si>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</si>
  <si>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</si>
  <si>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</si>
  <si>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</si>
  <si>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</si>
  <si>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</si>
  <si>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r>
      <rPr>
        <charset val="134"/>
        <sz val="12"/>
        <color rgb="FF000000"/>
        <rFont val="Calibri"/>
      </rPr>
      <t xml:space="preserve">Sound and Bass,It's very nice,Good quality earphones,Best </t>
    </r>
    <r>
      <rPr>
        <charset val="134"/>
        <sz val="12"/>
        <color rgb="FF000000"/>
        <rFont val="Aptos Narrow"/>
      </rPr>
      <t></t>
    </r>
    <r>
      <rPr>
        <charset val="134"/>
        <sz val="12"/>
        <color rgb="FF000000"/>
        <rFont val="Calibri"/>
      </rPr>
      <t>üëç,Super,Good,Good quality at that price,Sounds good and looks good</t>
    </r>
  </si>
  <si>
    <r>
      <rPr>
        <charset val="134"/>
        <sz val="12"/>
        <color rgb="FF000000"/>
        <rFont val="Calibri"/>
      </rPr>
      <t xml:space="preserve">The Sound quality is Great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r>
  </si>
  <si>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</si>
  <si>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</si>
  <si>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</si>
  <si>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</si>
  <si>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</si>
  <si>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</si>
  <si>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</si>
  <si>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</si>
  <si>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r>
      <rPr>
        <charset val="134"/>
        <sz val="12"/>
        <color rgb="FF000000"/>
        <rFont val="Calibri"/>
      </rPr>
      <t xml:space="preserve">Good product </t>
    </r>
    <r>
      <rPr>
        <charset val="134"/>
        <sz val="12"/>
        <color rgb="FF000000"/>
        <rFont val="Aptos Narrow"/>
      </rPr>
      <t></t>
    </r>
    <r>
      <rPr>
        <charset val="134"/>
        <sz val="12"/>
        <color rgb="FF000000"/>
        <rFont val="Calibri"/>
      </rPr>
      <t>üëå,5 bati,Charge seems to be very low.,Good batteries.,working fine with my car remote,Original Duracell,Great,SANTOSH PRASAD</t>
    </r>
  </si>
  <si>
    <r>
      <rPr>
        <charset val="134"/>
        <sz val="12"/>
        <color rgb="FF000000"/>
        <rFont val="Aptos Narrow"/>
      </rPr>
      <t></t>
    </r>
    <r>
      <rPr>
        <charset val="134"/>
        <sz val="12"/>
        <color rgb="FF000000"/>
        <rFont val="Calibri"/>
      </rPr>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r>
  </si>
  <si>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</si>
  <si>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</si>
  <si>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</si>
  <si>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</si>
  <si>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</si>
  <si>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</si>
  <si>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</si>
  <si>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</si>
  <si>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</si>
  <si>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</si>
  <si>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</si>
  <si>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</si>
  <si>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</si>
  <si>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</si>
  <si>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</si>
  <si>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</si>
  <si>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</si>
  <si>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</si>
  <si>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</si>
  <si>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</si>
  <si>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</si>
  <si>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</si>
  <si>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</si>
  <si>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</si>
  <si>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</si>
  <si>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</si>
  <si>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</si>
  <si>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</si>
  <si>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</si>
  <si>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</si>
  <si>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</si>
  <si>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</si>
  <si>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</si>
  <si>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</si>
  <si>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</si>
  <si>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</si>
  <si>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</si>
  <si>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</si>
  <si>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</si>
  <si>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r>
      <rPr>
        <charset val="134"/>
        <sz val="12"/>
        <color rgb="FF000000"/>
        <rFont val="Calibri"/>
      </rPr>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r>
  </si>
  <si>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</si>
  <si>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</si>
  <si>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</si>
  <si>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</si>
  <si>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</si>
  <si>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</si>
  <si>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</si>
  <si>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</si>
  <si>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</si>
  <si>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</si>
  <si>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</si>
  <si>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</si>
  <si>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</si>
  <si>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</si>
  <si>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</si>
  <si>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</si>
  <si>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</si>
  <si>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</si>
  <si>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</si>
  <si>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</si>
  <si>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</si>
  <si>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</si>
  <si>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</si>
  <si>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</si>
  <si>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</si>
  <si>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</si>
  <si>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</si>
  <si>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</si>
  <si>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</si>
  <si>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</si>
  <si>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</si>
  <si>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</si>
  <si>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r>
      <rPr>
        <charset val="134"/>
        <sz val="12"/>
        <color rgb="FF000000"/>
        <rFont val="Calibri"/>
      </rPr>
      <t xml:space="preserve">not sure if this is a new product or a used one that was delivered to me,Good product,Ink issue,Overall good product , need to wait and watch on the ink consumption rate,Very Nice </t>
    </r>
    <r>
      <rPr>
        <charset val="134"/>
        <sz val="12"/>
        <color rgb="FF000000"/>
        <rFont val="Aptos Narrow"/>
      </rPr>
      <t></t>
    </r>
    <r>
      <rPr>
        <charset val="134"/>
        <sz val="12"/>
        <color rgb="FF000000"/>
        <rFont val="Calibri"/>
      </rPr>
      <t>üôÇ</t>
    </r>
    <r>
      <rPr>
        <charset val="134"/>
        <sz val="12"/>
        <color rgb="FF000000"/>
        <rFont val="Aptos Narrow"/>
      </rPr>
      <t></t>
    </r>
    <r>
      <rPr>
        <charset val="134"/>
        <sz val="12"/>
        <color rgb="FF000000"/>
        <rFont val="Calibri"/>
      </rPr>
      <t>üëç,Good,Printer is good, but inkjets become dry too fast,Good product</t>
    </r>
  </si>
  <si>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</si>
  <si>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</si>
  <si>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</si>
  <si>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</si>
  <si>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</si>
  <si>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</si>
  <si>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</si>
  <si>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</si>
  <si>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</si>
  <si>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r>
      <rPr>
        <charset val="134"/>
        <sz val="12"/>
        <color rgb="FF000000"/>
        <rFont val="Calibri"/>
      </rPr>
      <t>Good one,, bright!,Great product altogether,Good but there are better options,Good monitor but bad build quality with some dumb design choices,Very nice</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üëå,Overall good. Value for money,Good,Perfect monitor for editing and casual gaming</t>
    </r>
  </si>
  <si>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</si>
  <si>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</si>
  <si>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</si>
  <si>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</si>
  <si>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</si>
  <si>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</si>
  <si>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</si>
  <si>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</si>
  <si>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</si>
  <si>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r>
      <rPr>
        <charset val="134"/>
        <sz val="12"/>
        <color rgb="FF000000"/>
        <rFont val="Calibri"/>
      </rPr>
      <t xml:space="preserve">Quality is too good,My laptop feels protected </t>
    </r>
    <r>
      <rPr>
        <charset val="134"/>
        <sz val="12"/>
        <color rgb="FF000000"/>
        <rFont val="Aptos Narrow"/>
      </rPr>
      <t></t>
    </r>
    <r>
      <rPr>
        <charset val="134"/>
        <sz val="12"/>
        <color rgb="FF000000"/>
        <rFont val="Calibri"/>
      </rPr>
      <t>ü§£,Quality is Good but should cheaper as per matirial,Nice color and material, confirm the fit you want,Good product,AWESOME PRODUCT AT 2H,Warning - This sleeve is NOT WATERPROOF!!,Good choice under 400</t>
    </r>
  </si>
  <si>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</si>
  <si>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</si>
  <si>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</si>
  <si>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</si>
  <si>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</si>
  <si>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</si>
  <si>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</si>
  <si>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</si>
  <si>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</si>
  <si>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</si>
  <si>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</si>
  <si>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</si>
  <si>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</si>
  <si>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</si>
  <si>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</si>
  <si>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</si>
  <si>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</si>
  <si>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</si>
  <si>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</si>
  <si>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</si>
  <si>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</si>
  <si>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</si>
  <si>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</si>
  <si>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</si>
  <si>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</si>
  <si>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</si>
  <si>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</si>
  <si>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</si>
  <si>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</si>
  <si>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</si>
  <si>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</si>
  <si>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</si>
  <si>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</si>
  <si>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</si>
  <si>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</si>
  <si>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</si>
  <si>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</si>
  <si>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</si>
  <si>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</si>
  <si>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</si>
  <si>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</si>
  <si>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</si>
  <si>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</si>
  <si>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</si>
  <si>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</si>
  <si>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</si>
  <si>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</si>
  <si>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</si>
  <si>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</si>
  <si>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</si>
  <si>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</si>
  <si>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</si>
  <si>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</si>
  <si>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r>
      <rPr>
        <charset val="134"/>
        <sz val="12"/>
        <color rgb="FF000000"/>
        <rFont val="Calibri"/>
      </rPr>
      <t xml:space="preserve">Original review </t>
    </r>
    <r>
      <rPr>
        <charset val="134"/>
        <sz val="12"/>
        <color rgb="FF000000"/>
        <rFont val="Aptos Narrow"/>
      </rPr>
      <t></t>
    </r>
    <r>
      <rPr>
        <charset val="134"/>
        <sz val="12"/>
        <color rgb="FF000000"/>
        <rFont val="Calibri"/>
      </rPr>
      <t>üëçrealme buds</t>
    </r>
    <r>
      <rPr>
        <charset val="134"/>
        <sz val="12"/>
        <color rgb="FF000000"/>
        <rFont val="Aptos Narrow"/>
      </rPr>
      <t></t>
    </r>
    <r>
      <rPr>
        <charset val="134"/>
        <sz val="12"/>
        <color rgb="FF000000"/>
        <rFont val="Calibri"/>
      </rPr>
      <t>üéß,Please Read The Whole Review For All the Details &amp; Decide Yourself...,Good,Ful HIGHHHHHHHHHHHHHHHH BASE,Amazing,Good</t>
    </r>
  </si>
  <si>
    <r>
      <rPr>
        <charset val="134"/>
        <sz val="12"/>
        <color rgb="FF000000"/>
        <rFont val="Calibri"/>
      </rPr>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t>
    </r>
    <r>
      <rPr>
        <charset val="134"/>
        <sz val="12"/>
        <color rgb="FF000000"/>
        <rFont val="Aptos Narrow"/>
      </rPr>
      <t></t>
    </r>
    <r>
      <rPr>
        <charset val="134"/>
        <sz val="12"/>
        <color rgb="FF000000"/>
        <rFont val="Calibri"/>
      </rPr>
      <t>üéß</t>
    </r>
    <r>
      <rPr>
        <charset val="134"/>
        <sz val="12"/>
        <color rgb="FF000000"/>
        <rFont val="Aptos Narrow"/>
      </rPr>
      <t></t>
    </r>
    <r>
      <rPr>
        <charset val="134"/>
        <sz val="12"/>
        <color rgb="FF000000"/>
        <rFont val="Calibri"/>
      </rPr>
      <t>üéõÔ∏è</t>
    </r>
    <r>
      <rPr>
        <charset val="134"/>
        <sz val="12"/>
        <color rgb="FF000000"/>
        <rFont val="Aptos Narrow"/>
      </rPr>
      <t></t>
    </r>
    <r>
      <rPr>
        <charset val="134"/>
        <sz val="12"/>
        <color rgb="FF000000"/>
        <rFont val="Calibri"/>
      </rPr>
      <t>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t>
    </r>
    <r>
      <rPr>
        <charset val="134"/>
        <sz val="12"/>
        <color rgb="FF000000"/>
        <rFont val="Aptos Narrow"/>
      </rPr>
      <t></t>
    </r>
    <r>
      <rPr>
        <charset val="134"/>
        <sz val="12"/>
        <color rgb="FF000000"/>
        <rFont val="Calibri"/>
      </rPr>
      <t>üî•2  Light and comfortable3  Detailed, rich sound for the priceCons‚ö´1  Magnetic power switch is troublesome2  Inconsistent performance on voice callsRatings (out of 5)Design/ comfort: 4.0Audio quality: 3.8Battery life: 4.5Value for money: 4.8Overall: 4.0Go and purchased</t>
    </r>
    <r>
      <rPr>
        <charset val="134"/>
        <sz val="12"/>
        <color rgb="FF000000"/>
        <rFont val="Aptos Narrow"/>
      </rPr>
      <t></t>
    </r>
    <r>
      <rPr>
        <charset val="134"/>
        <sz val="12"/>
        <color rgb="FF000000"/>
        <rFont val="Calibri"/>
      </rPr>
      <t>üôÇ</t>
    </r>
    <r>
      <rPr>
        <charset val="134"/>
        <sz val="12"/>
        <color rgb="FF000000"/>
        <rFont val="Aptos Narrow"/>
      </rPr>
      <t></t>
    </r>
    <r>
      <rPr>
        <charset val="134"/>
        <sz val="12"/>
        <color rgb="FF000000"/>
        <rFont val="Calibri"/>
      </rPr>
      <t xml:space="preserve">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t>
    </r>
    <r>
      <rPr>
        <charset val="134"/>
        <sz val="12"/>
        <color rgb="FF000000"/>
        <rFont val="Aptos Narrow"/>
      </rPr>
      <t></t>
    </r>
    <r>
      <rPr>
        <charset val="134"/>
        <sz val="12"/>
        <color rgb="FF000000"/>
        <rFont val="Calibri"/>
      </rPr>
      <t xml:space="preserve">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</si>
  <si>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</si>
  <si>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</si>
  <si>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</si>
  <si>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</si>
  <si>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</si>
  <si>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</si>
  <si>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</si>
  <si>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</si>
  <si>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r>
      <rPr>
        <charset val="134"/>
        <sz val="12"/>
        <color rgb="FF000000"/>
        <rFont val="Calibri"/>
      </rPr>
      <t xml:space="preserve">A good buy!,Good item fun to play , Brightness is good if used in proper light,very useful,Average,Good product at this price </t>
    </r>
    <r>
      <rPr>
        <charset val="134"/>
        <sz val="12"/>
        <color rgb="FF000000"/>
        <rFont val="Aptos Narrow"/>
      </rPr>
      <t></t>
    </r>
    <r>
      <rPr>
        <charset val="134"/>
        <sz val="12"/>
        <color rgb="FF000000"/>
        <rFont val="Calibri"/>
      </rPr>
      <t>üëå,Nice,Good quality product,Very good product</t>
    </r>
  </si>
  <si>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</si>
  <si>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</si>
  <si>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</si>
  <si>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</si>
  <si>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</si>
  <si>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</si>
  <si>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</si>
  <si>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</si>
  <si>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</si>
  <si>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</si>
  <si>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r>
      <rPr>
        <charset val="134"/>
        <sz val="12"/>
        <color rgb="FF000000"/>
        <rFont val="Calibri"/>
      </rPr>
      <t>U should really go for it if are using for gaming or songs but for calls it not that good,Best in the range,ENC missing.,Vry Vry nice. ..</t>
    </r>
    <r>
      <rPr>
        <charset val="134"/>
        <sz val="12"/>
        <color rgb="FF000000"/>
        <rFont val="Aptos Narrow"/>
      </rPr>
      <t></t>
    </r>
    <r>
      <rPr>
        <charset val="134"/>
        <sz val="12"/>
        <color rgb="FF000000"/>
        <rFont val="Calibri"/>
      </rPr>
      <t xml:space="preserve">üëç,Nice product. It is very nice product in this price range </t>
    </r>
    <r>
      <rPr>
        <charset val="134"/>
        <sz val="12"/>
        <color rgb="FF000000"/>
        <rFont val="Aptos Narrow"/>
      </rPr>
      <t></t>
    </r>
    <r>
      <rPr>
        <charset val="134"/>
        <sz val="12"/>
        <color rgb="FF000000"/>
        <rFont val="Calibri"/>
      </rPr>
      <t>üòä. I like it:),Battery backup is too good sounds quality is Very deep base,Best at this range,No review</t>
    </r>
  </si>
  <si>
    <r>
      <rPr>
        <charset val="134"/>
        <sz val="12"/>
        <color rgb="FF000000"/>
        <rFont val="Calibri"/>
      </rPr>
      <t xml:space="preserve">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t>
    </r>
    <r>
      <rPr>
        <charset val="134"/>
        <sz val="12"/>
        <color rgb="FF000000"/>
        <rFont val="Aptos Narrow"/>
      </rPr>
      <t></t>
    </r>
    <r>
      <rPr>
        <charset val="134"/>
        <sz val="12"/>
        <color rgb="FF000000"/>
        <rFont val="Calibri"/>
      </rPr>
      <t>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r>
  </si>
  <si>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</si>
  <si>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</si>
  <si>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</si>
  <si>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</si>
  <si>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</si>
  <si>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</si>
  <si>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</si>
  <si>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</si>
  <si>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</si>
  <si>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</si>
  <si>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</si>
  <si>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</si>
  <si>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</si>
  <si>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</si>
  <si>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</si>
  <si>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</si>
  <si>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</si>
  <si>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</si>
  <si>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</si>
  <si>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</si>
  <si>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</si>
  <si>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</si>
  <si>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</si>
  <si>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</si>
  <si>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</si>
  <si>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</si>
  <si>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</si>
  <si>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</si>
  <si>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</si>
  <si>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</si>
  <si>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</si>
  <si>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</si>
  <si>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</si>
  <si>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</si>
  <si>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</si>
  <si>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</si>
  <si>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</si>
  <si>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</si>
  <si>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</si>
  <si>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</si>
  <si>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</si>
  <si>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</si>
  <si>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</si>
  <si>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</si>
  <si>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</si>
  <si>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</si>
  <si>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</si>
  <si>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</si>
  <si>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</si>
  <si>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</si>
  <si>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</si>
  <si>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</si>
  <si>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</si>
  <si>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</si>
  <si>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</si>
  <si>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</si>
  <si>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</si>
  <si>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r>
      <rPr>
        <charset val="134"/>
        <sz val="12"/>
        <color rgb="FF000000"/>
        <rFont val="Calibri"/>
      </rPr>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t>
    </r>
    <r>
      <rPr>
        <charset val="134"/>
        <sz val="12"/>
        <color rgb="FF000000"/>
        <rFont val="Aptos Narrow"/>
      </rPr>
      <t></t>
    </r>
    <r>
      <rPr>
        <charset val="134"/>
        <sz val="12"/>
        <color rgb="FF000000"/>
        <rFont val="Calibri"/>
      </rPr>
      <t>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r>
  </si>
  <si>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</si>
  <si>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</si>
  <si>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</si>
  <si>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</si>
  <si>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</si>
  <si>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</si>
  <si>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</si>
  <si>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</si>
  <si>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</si>
  <si>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</si>
  <si>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</si>
  <si>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</si>
  <si>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</si>
  <si>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</si>
  <si>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</si>
  <si>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</si>
  <si>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</si>
  <si>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</si>
  <si>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</si>
  <si>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r>
      <rPr>
        <charset val="134"/>
        <sz val="12"/>
        <color rgb="FF000000"/>
        <rFont val="Calibri"/>
      </rPr>
      <t xml:space="preserve">Value for money,Ink,Great,Best in the Market,Value for money,It's Awesome,Very good ink as expected </t>
    </r>
    <r>
      <rPr>
        <charset val="134"/>
        <sz val="12"/>
        <color rgb="FF000000"/>
        <rFont val="Aptos Narrow"/>
      </rPr>
      <t></t>
    </r>
    <r>
      <rPr>
        <charset val="134"/>
        <sz val="12"/>
        <color rgb="FF000000"/>
        <rFont val="Calibri"/>
      </rPr>
      <t>üòä,Very good product</t>
    </r>
  </si>
  <si>
    <r>
      <rPr>
        <charset val="134"/>
        <sz val="12"/>
        <color rgb="FF000000"/>
        <rFont val="Calibri"/>
      </rPr>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t>
    </r>
    <r>
      <rPr>
        <charset val="134"/>
        <sz val="12"/>
        <color rgb="FF000000"/>
        <rFont val="Aptos Narrow"/>
      </rPr>
      <t></t>
    </r>
    <r>
      <rPr>
        <charset val="134"/>
        <sz val="12"/>
        <color rgb="FF000000"/>
        <rFont val="Calibri"/>
      </rPr>
      <t>üòä. And genuine product. And my g3010 printing is fine. No head problem. Thank you seller for good packing and amazon .,Very good product I always use it</t>
    </r>
  </si>
  <si>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</si>
  <si>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</si>
  <si>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</si>
  <si>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</si>
  <si>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</si>
  <si>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</si>
  <si>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</si>
  <si>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</si>
  <si>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</si>
  <si>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</si>
  <si>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</si>
  <si>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</si>
  <si>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</si>
  <si>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</si>
  <si>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</si>
  <si>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</si>
  <si>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r>
      <rPr>
        <charset val="134"/>
        <sz val="12"/>
        <color rgb="FF000000"/>
        <rFont val="Calibri"/>
      </rPr>
      <t>‚ö°„Äê65W High Speed Charging„Äë: Output power up to 20V 3.25A, which is ensured by high-speed safe charging, and the USB 2.0 supports data transfer speed can reach 40~60MB/S (480Mbps). NOTE: This product DO NOT support video output.|</t>
    </r>
    <r>
      <rPr>
        <charset val="134"/>
        <sz val="12"/>
        <color rgb="FF000000"/>
        <rFont val="Aptos Narrow"/>
      </rPr>
      <t></t>
    </r>
    <r>
      <rPr>
        <charset val="134"/>
        <sz val="12"/>
        <color rgb="FF000000"/>
        <rFont val="Calibri"/>
      </rPr>
      <t>üí™„ÄêMilitary grade material„Äë:Strong military fiber, the most flexible, powerful and durable material, makes tensile force increased by 200%. Special Strain Relief design, can bear 10000+ bending test. Premium Aluminum housing makes the cable more durable|</t>
    </r>
    <r>
      <rPr>
        <charset val="134"/>
        <sz val="12"/>
        <color rgb="FF000000"/>
        <rFont val="Aptos Narrow"/>
      </rPr>
      <t></t>
    </r>
    <r>
      <rPr>
        <charset val="134"/>
        <sz val="12"/>
        <color rgb="FF000000"/>
        <rFont val="Calibri"/>
      </rPr>
      <t>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r>
  </si>
  <si>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</si>
  <si>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</si>
  <si>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</si>
  <si>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</si>
  <si>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</si>
  <si>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</si>
  <si>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</si>
  <si>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</si>
  <si>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</si>
  <si>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</si>
  <si>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</si>
  <si>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</si>
  <si>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</si>
  <si>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</si>
  <si>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</si>
  <si>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</si>
  <si>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r>
      <rPr>
        <charset val="134"/>
        <sz val="12"/>
        <color rgb="FF000000"/>
        <rFont val="Calibri"/>
      </rPr>
      <t>Naveenkumar.K,Jenny,Flora.bebo.vidyarthi,Kimmi Chopra,shivendra pratap,Prasad,Sunil,Kisan barik</t>
    </r>
    <r>
      <rPr>
        <charset val="134"/>
        <sz val="12"/>
        <color rgb="FF000000"/>
        <rFont val="Aptos Narrow"/>
      </rPr>
      <t></t>
    </r>
    <r>
      <rPr>
        <charset val="134"/>
        <sz val="12"/>
        <color rgb="FF000000"/>
        <rFont val="Calibri"/>
      </rPr>
      <t>üéà</t>
    </r>
  </si>
  <si>
    <t>R1EGA4C6RWIIZ3,R2LUR26FVHY2J9,R3EIY77S1ST0FV,R2C5MD2U054FTI,R20BW7AKMPLR7O,R1N81GRGOUWSG0,R27N6D9QGKDDY2,R38PPB7S465YMD</t>
  </si>
  <si>
    <t>Ha,Good product,Expensive,Good for price,This is a nice product !!,best quality,Laptop Cover bag,Unbelievable product in this Price Range</t>
  </si>
  <si>
    <r>
      <rPr>
        <charset val="134"/>
        <sz val="12"/>
        <color rgb="FF000000"/>
        <rFont val="Calibri"/>
      </rPr>
      <t>Product is good and better</t>
    </r>
    <r>
      <rPr>
        <charset val="134"/>
        <sz val="12"/>
        <color rgb="FF000000"/>
        <rFont val="Aptos Narrow"/>
      </rPr>
      <t></t>
    </r>
    <r>
      <rPr>
        <charset val="134"/>
        <sz val="12"/>
        <color rgb="FF000000"/>
        <rFont val="Calibri"/>
      </rPr>
      <t>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r>
  </si>
  <si>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</si>
  <si>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</si>
  <si>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</si>
  <si>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</si>
  <si>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</si>
  <si>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</si>
  <si>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</si>
  <si>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</si>
  <si>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</si>
  <si>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</si>
  <si>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</si>
  <si>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</si>
  <si>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</si>
  <si>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</si>
  <si>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</si>
  <si>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</si>
  <si>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</si>
  <si>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</si>
  <si>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</si>
  <si>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</si>
  <si>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r>
      <rPr>
        <charset val="134"/>
        <sz val="12"/>
        <color rgb="FF000000"/>
        <rFont val="Calibri"/>
      </rPr>
      <t xml:space="preserve">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 build quality amazing all amazing simply go For it</t>
    </r>
  </si>
  <si>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</si>
  <si>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</si>
  <si>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</si>
  <si>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</si>
  <si>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</si>
  <si>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</si>
  <si>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</si>
  <si>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</si>
  <si>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</si>
  <si>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</si>
  <si>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</si>
  <si>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</si>
  <si>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</si>
  <si>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</si>
  <si>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</si>
  <si>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</si>
  <si>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</si>
  <si>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</si>
  <si>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</si>
  <si>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</si>
  <si>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</si>
  <si>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</si>
  <si>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</si>
  <si>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</si>
  <si>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</si>
  <si>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</si>
  <si>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</si>
  <si>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</si>
  <si>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</si>
  <si>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</si>
  <si>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r>
      <rPr>
        <charset val="134"/>
        <sz val="12"/>
        <color rgb="FF000000"/>
        <rFont val="Calibri"/>
      </rPr>
      <t xml:space="preserve">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t>
    </r>
    <r>
      <rPr>
        <charset val="134"/>
        <sz val="12"/>
        <color rgb="FF000000"/>
        <rFont val="Aptos Narrow"/>
      </rPr>
      <t></t>
    </r>
    <r>
      <rPr>
        <charset val="134"/>
        <sz val="12"/>
        <color rgb="FF000000"/>
        <rFont val="Calibri"/>
      </rPr>
      <t>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r>
  </si>
  <si>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</si>
  <si>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</si>
  <si>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</si>
  <si>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</si>
  <si>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</si>
  <si>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</si>
  <si>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</si>
  <si>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</si>
  <si>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</si>
  <si>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</si>
  <si>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</si>
  <si>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</si>
  <si>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</si>
  <si>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</si>
  <si>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</si>
  <si>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</si>
  <si>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</si>
  <si>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</si>
  <si>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</si>
  <si>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</si>
  <si>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</si>
  <si>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</si>
  <si>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</si>
  <si>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</si>
  <si>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</si>
  <si>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</si>
  <si>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</si>
  <si>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</si>
  <si>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</si>
  <si>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</si>
  <si>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</si>
  <si>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</si>
  <si>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</si>
  <si>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</si>
  <si>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</si>
  <si>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</si>
  <si>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</si>
  <si>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</si>
  <si>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</si>
  <si>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</si>
  <si>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</si>
  <si>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r>
      <rPr>
        <charset val="134"/>
        <sz val="12"/>
        <color rgb="FF000000"/>
        <rFont val="Aptos Narrow"/>
      </rPr>
      <t></t>
    </r>
    <r>
      <rPr>
        <charset val="134"/>
        <sz val="12"/>
        <color rgb="FF000000"/>
        <rFont val="Calibri"/>
      </rPr>
      <t xml:space="preserve">üëéDisappointed </t>
    </r>
    <r>
      <rPr>
        <charset val="134"/>
        <sz val="12"/>
        <color rgb="FF000000"/>
        <rFont val="Aptos Narrow"/>
      </rPr>
      <t></t>
    </r>
    <r>
      <rPr>
        <charset val="134"/>
        <sz val="12"/>
        <color rgb="FF000000"/>
        <rFont val="Calibri"/>
      </rPr>
      <t xml:space="preserve">üëéReview after 1 year 3 months of usage,Good product and received latest V4,Good Budget Gigabit Router with Beamforming and multiple options in firmware,Range is issue for 5g every where,Value For Money,Go for it,Super </t>
    </r>
    <r>
      <rPr>
        <charset val="134"/>
        <sz val="12"/>
        <color rgb="FF000000"/>
        <rFont val="Aptos Narrow"/>
      </rPr>
      <t></t>
    </r>
    <r>
      <rPr>
        <charset val="134"/>
        <sz val="12"/>
        <color rgb="FF000000"/>
        <rFont val="Calibri"/>
      </rPr>
      <t>üëç,Signal, support, install</t>
    </r>
  </si>
  <si>
    <r>
      <rPr>
        <charset val="134"/>
        <sz val="12"/>
        <color rgb="FF000000"/>
        <rFont val="Calibri"/>
      </rPr>
      <t xml:space="preserve">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t>
    </r>
    <r>
      <rPr>
        <charset val="134"/>
        <sz val="12"/>
        <color rgb="FF000000"/>
        <rFont val="Aptos Narrow"/>
      </rPr>
      <t></t>
    </r>
    <r>
      <rPr>
        <charset val="134"/>
        <sz val="12"/>
        <color rgb="FF000000"/>
        <rFont val="Calibri"/>
      </rPr>
      <t>üè†,Please go ahead,Its easy to use, easy to install , more function to control the router</t>
    </r>
  </si>
  <si>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</si>
  <si>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</si>
  <si>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</si>
  <si>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</si>
  <si>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</si>
  <si>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</si>
  <si>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</si>
  <si>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</si>
  <si>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</si>
  <si>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</si>
  <si>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</si>
  <si>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</si>
  <si>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</si>
  <si>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</si>
  <si>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</si>
  <si>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</si>
  <si>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</si>
  <si>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</si>
  <si>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</si>
  <si>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</si>
  <si>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</si>
  <si>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</si>
  <si>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r>
      <rPr>
        <charset val="134"/>
        <sz val="12"/>
        <color rgb="FF000000"/>
        <rFont val="Calibri"/>
      </rPr>
      <t xml:space="preserve">Watch is awesome </t>
    </r>
    <r>
      <rPr>
        <charset val="134"/>
        <sz val="12"/>
        <color rgb="FF000000"/>
        <rFont val="Aptos Narrow"/>
      </rPr>
      <t></t>
    </r>
    <r>
      <rPr>
        <charset val="134"/>
        <sz val="12"/>
        <color rgb="FF000000"/>
        <rFont val="Calibri"/>
      </rPr>
      <t xml:space="preserve">üëå </t>
    </r>
    <r>
      <rPr>
        <charset val="134"/>
        <sz val="12"/>
        <color rgb="FF000000"/>
        <rFont val="Aptos Narrow"/>
      </rPr>
      <t></t>
    </r>
    <r>
      <rPr>
        <charset val="134"/>
        <sz val="12"/>
        <color rgb="FF000000"/>
        <rFont val="Calibri"/>
      </rPr>
      <t>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r>
  </si>
  <si>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</si>
  <si>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</si>
  <si>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</si>
  <si>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</si>
  <si>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</si>
  <si>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</si>
  <si>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</si>
  <si>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</si>
  <si>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</si>
  <si>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r>
      <rPr>
        <charset val="134"/>
        <sz val="12"/>
        <color rgb="FF000000"/>
        <rFont val="Calibri"/>
      </rPr>
      <t xml:space="preserve">Overall it is a good product but it is not worth 300Rs. The price should have been lower.,It's good but not bad. Superb quality product. </t>
    </r>
    <r>
      <rPr>
        <charset val="134"/>
        <sz val="12"/>
        <color rgb="FF000000"/>
        <rFont val="Aptos Narrow"/>
      </rPr>
      <t></t>
    </r>
    <r>
      <rPr>
        <charset val="134"/>
        <sz val="12"/>
        <color rgb="FF000000"/>
        <rFont val="Calibri"/>
      </rPr>
      <t>üëç‚ò∫Ô∏è</t>
    </r>
    <r>
      <rPr>
        <charset val="134"/>
        <sz val="12"/>
        <color rgb="FF000000"/>
        <rFont val="Aptos Narrow"/>
      </rPr>
      <t></t>
    </r>
    <r>
      <rPr>
        <charset val="134"/>
        <sz val="12"/>
        <color rgb="FF000000"/>
        <rFont val="Calibri"/>
      </rPr>
      <t>ü§ó</t>
    </r>
    <r>
      <rPr>
        <charset val="134"/>
        <sz val="12"/>
        <color rgb="FF000000"/>
        <rFont val="Aptos Narrow"/>
      </rPr>
      <t></t>
    </r>
    <r>
      <rPr>
        <charset val="134"/>
        <sz val="12"/>
        <color rgb="FF000000"/>
        <rFont val="Calibri"/>
      </rPr>
      <t>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r>
  </si>
  <si>
    <t>https://m.media-amazon.com/images/I/51fYe0OSURL._SX300_SY300_QL70_FMwebp_.jpg</t>
  </si>
  <si>
    <t>https://www.amazon.in/SLOVIC%C2%AE-Adapter-Smartphone-Clipper-Pictures/dp/B07RZZ1QSW/ref=sr_1_421?qid=1672903016&amp;s=computers&amp;sr=1-421</t>
  </si>
  <si>
    <r>
      <rPr>
        <charset val="134"/>
        <sz val="12"/>
        <color rgb="FF000000"/>
        <rFont val="Calibri"/>
      </rPr>
      <t xml:space="preserve">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t>
    </r>
    <r>
      <rPr>
        <charset val="134"/>
        <sz val="12"/>
        <color rgb="FF000000"/>
        <rFont val="Aptos Narrow"/>
      </rPr>
      <t></t>
    </r>
    <r>
      <rPr>
        <charset val="134"/>
        <sz val="12"/>
        <color rgb="FF000000"/>
        <rFont val="Calibri"/>
      </rPr>
      <t>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r>
  </si>
  <si>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</si>
  <si>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</si>
  <si>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</si>
  <si>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</si>
  <si>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</si>
  <si>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</si>
  <si>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</si>
  <si>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</si>
  <si>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</si>
  <si>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</si>
  <si>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</si>
  <si>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</si>
  <si>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</si>
  <si>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</si>
  <si>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</si>
  <si>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</si>
  <si>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</si>
  <si>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</si>
  <si>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</si>
  <si>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</si>
  <si>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</si>
  <si>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</si>
  <si>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</si>
  <si>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</si>
  <si>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</si>
  <si>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</si>
  <si>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</si>
  <si>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</si>
  <si>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</si>
  <si>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</si>
  <si>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</si>
  <si>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</si>
  <si>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</si>
  <si>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</si>
  <si>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</si>
  <si>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</si>
  <si>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</si>
  <si>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</si>
  <si>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</si>
  <si>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</si>
  <si>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</si>
  <si>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</si>
  <si>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</si>
  <si>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</si>
  <si>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</si>
  <si>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</si>
  <si>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</si>
  <si>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</si>
  <si>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</si>
  <si>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</si>
  <si>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</si>
  <si>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</si>
  <si>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</si>
  <si>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</si>
  <si>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</si>
  <si>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</si>
  <si>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</si>
  <si>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</si>
  <si>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</si>
  <si>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</si>
  <si>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</si>
  <si>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</si>
  <si>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</si>
  <si>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</si>
  <si>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</si>
  <si>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</si>
  <si>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</si>
  <si>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</si>
  <si>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</si>
  <si>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</si>
  <si>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</si>
  <si>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</si>
  <si>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</si>
  <si>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</si>
  <si>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</si>
  <si>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</si>
  <si>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</si>
  <si>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</si>
  <si>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r>
      <rPr>
        <charset val="134"/>
        <sz val="12"/>
        <color rgb="FF000000"/>
        <rFont val="Calibri"/>
      </rPr>
      <t>Anwesh Gudepu,Senorita,JK,Kalyana Manikanta Pasupuleti,</t>
    </r>
    <r>
      <rPr>
        <charset val="134"/>
        <sz val="12"/>
        <color rgb="FF000000"/>
        <rFont val="Aptos Narrow"/>
      </rPr>
      <t></t>
    </r>
    <r>
      <rPr>
        <charset val="134"/>
        <sz val="12"/>
        <color rgb="FF000000"/>
        <rFont val="Calibri"/>
      </rPr>
      <t>üòàloki</t>
    </r>
    <r>
      <rPr>
        <charset val="134"/>
        <sz val="12"/>
        <color rgb="FF000000"/>
        <rFont val="Aptos Narrow"/>
      </rPr>
      <t></t>
    </r>
    <r>
      <rPr>
        <charset val="134"/>
        <sz val="12"/>
        <color rgb="FF000000"/>
        <rFont val="Calibri"/>
      </rPr>
      <t>üòà,Madhav Upadhyaya,Dhiraj Kumar Gupta,99BestDeal</t>
    </r>
  </si>
  <si>
    <t>R17OSOGCSZ1TU1,R2V3IDY4X5DO07,R10YPJXXLIT9PF,R2NI83SF805SZB,R2O53KW0B4KLDY,R24235I5D6EXHG,R2ATCM75K287E3,R15Z1PSJ93SSWJ</t>
  </si>
  <si>
    <r>
      <rPr>
        <charset val="134"/>
        <sz val="12"/>
        <color rgb="FF000000"/>
        <rFont val="Calibri"/>
      </rPr>
      <t xml:space="preserve">Pretty good,I m happy </t>
    </r>
    <r>
      <rPr>
        <charset val="134"/>
        <sz val="12"/>
        <color rgb="FF000000"/>
        <rFont val="Aptos Narrow"/>
      </rPr>
      <t></t>
    </r>
    <r>
      <rPr>
        <charset val="134"/>
        <sz val="12"/>
        <color rgb="FF000000"/>
        <rFont val="Calibri"/>
      </rPr>
      <t>üòägot 3 at 121rs.,Product is good, packaging is worst,Ok,Great product,Smooth pages.,Value for Money,Good</t>
    </r>
  </si>
  <si>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</si>
  <si>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</si>
  <si>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</si>
  <si>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</si>
  <si>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</si>
  <si>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</si>
  <si>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</si>
  <si>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</si>
  <si>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</si>
  <si>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</si>
  <si>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</si>
  <si>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</si>
  <si>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</si>
  <si>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</si>
  <si>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</si>
  <si>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</si>
  <si>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</si>
  <si>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</si>
  <si>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</si>
  <si>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</si>
  <si>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</si>
  <si>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</si>
  <si>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</si>
  <si>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</si>
  <si>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</si>
  <si>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</si>
  <si>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</si>
  <si>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</si>
  <si>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</si>
  <si>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</si>
  <si>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</si>
  <si>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r>
      <rPr>
        <charset val="134"/>
        <sz val="12"/>
        <color rgb="FF000000"/>
        <rFont val="Calibri"/>
      </rPr>
      <t>Recieved a wrong color.. But ok..,Simple and Quick solution for some night time study session.</t>
    </r>
    <r>
      <rPr>
        <charset val="134"/>
        <sz val="12"/>
        <color rgb="FF000000"/>
        <rFont val="Aptos Narrow"/>
      </rPr>
      <t></t>
    </r>
    <r>
      <rPr>
        <charset val="134"/>
        <sz val="12"/>
        <color rgb="FF000000"/>
        <rFont val="Calibri"/>
      </rPr>
      <t>ü§ó Bought it for 34 Rupees cuz I didn't wanna pay the 80</t>
    </r>
    <r>
      <rPr>
        <charset val="134"/>
        <sz val="12"/>
        <color rgb="FF000000"/>
        <rFont val="Aptos Narrow"/>
      </rPr>
      <t></t>
    </r>
    <r>
      <rPr>
        <charset val="134"/>
        <sz val="12"/>
        <color rgb="FF000000"/>
        <rFont val="Calibri"/>
      </rPr>
      <t>ü§® Rs. shipping on my order of 466.</t>
    </r>
    <r>
      <rPr>
        <charset val="134"/>
        <sz val="12"/>
        <color rgb="FF000000"/>
        <rFont val="Aptos Narrow"/>
      </rPr>
      <t></t>
    </r>
    <r>
      <rPr>
        <charset val="134"/>
        <sz val="12"/>
        <color rgb="FF000000"/>
        <rFont val="Calibri"/>
      </rPr>
      <t>ü§£,Fair product,go for it. use it carefully while plugging in,Super,Purchased 2 pieces.  Kept one in my travel bag and use it during my travels to rural areas. I fix it to my power bank during  power cuts. The other one is in the car.,Good product,Value for money</t>
    </r>
  </si>
  <si>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</si>
  <si>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</si>
  <si>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</si>
  <si>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</si>
  <si>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</si>
  <si>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</si>
  <si>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</si>
  <si>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</si>
  <si>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</si>
  <si>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</si>
  <si>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r>
      <rPr>
        <charset val="134"/>
        <sz val="12"/>
        <color rgb="FF000000"/>
        <rFont val="Calibri"/>
      </rPr>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t>
    </r>
    <r>
      <rPr>
        <charset val="134"/>
        <sz val="12"/>
        <color rgb="FF000000"/>
        <rFont val="Aptos Narrow"/>
      </rPr>
      <t></t>
    </r>
    <r>
      <rPr>
        <charset val="134"/>
        <sz val="12"/>
        <color rgb="FF000000"/>
        <rFont val="Calibri"/>
      </rPr>
      <t>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r>
  </si>
  <si>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</si>
  <si>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</si>
  <si>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</si>
  <si>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</si>
  <si>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</si>
  <si>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</si>
  <si>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</si>
  <si>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</si>
  <si>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</si>
  <si>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</si>
  <si>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</si>
  <si>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</si>
  <si>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</si>
  <si>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</si>
  <si>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</si>
  <si>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</si>
  <si>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</si>
  <si>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</si>
  <si>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</si>
  <si>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</si>
  <si>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</si>
  <si>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</si>
  <si>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</si>
  <si>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</si>
  <si>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</si>
  <si>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</si>
  <si>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</si>
  <si>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</si>
  <si>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</si>
  <si>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</si>
  <si>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</si>
  <si>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</si>
  <si>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</si>
  <si>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</si>
  <si>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</si>
  <si>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</si>
  <si>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</si>
  <si>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</si>
  <si>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</si>
  <si>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</si>
  <si>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</si>
  <si>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</si>
  <si>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r>
      <rPr>
        <charset val="134"/>
        <sz val="12"/>
        <color rgb="FF000000"/>
        <rFont val="Calibri"/>
      </rPr>
      <t xml:space="preserve">Value for money,Good </t>
    </r>
    <r>
      <rPr>
        <charset val="134"/>
        <sz val="12"/>
        <color rgb="FF000000"/>
        <rFont val="Aptos Narrow"/>
      </rPr>
      <t></t>
    </r>
    <r>
      <rPr>
        <charset val="134"/>
        <sz val="12"/>
        <color rgb="FF000000"/>
        <rFont val="Calibri"/>
      </rPr>
      <t>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r>
  </si>
  <si>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</si>
  <si>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</si>
  <si>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</si>
  <si>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</si>
  <si>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</si>
  <si>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</si>
  <si>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</si>
  <si>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</si>
  <si>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</si>
  <si>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</si>
  <si>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</si>
  <si>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</si>
  <si>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</si>
  <si>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</si>
  <si>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</si>
  <si>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</si>
  <si>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</si>
  <si>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</si>
  <si>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</si>
  <si>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</si>
  <si>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</si>
  <si>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</si>
  <si>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r>
      <rPr>
        <charset val="134"/>
        <sz val="12"/>
        <color rgb="FF000000"/>
        <rFont val="Calibri"/>
      </rPr>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t>
    </r>
    <r>
      <rPr>
        <charset val="134"/>
        <sz val="12"/>
        <color rgb="FF000000"/>
        <rFont val="Aptos Narrow"/>
      </rPr>
      <t></t>
    </r>
    <r>
      <rPr>
        <charset val="134"/>
        <sz val="12"/>
        <color rgb="FF000000"/>
        <rFont val="Calibri"/>
      </rPr>
      <t>üòÉ). The colours are smooth and bright, blends very well. It is good for any types of portraits, even those with bold colours.,Easy to use,Good product but easily breaking in pieces when applying more pressure,Good</t>
    </r>
  </si>
  <si>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</si>
  <si>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</si>
  <si>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</si>
  <si>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</si>
  <si>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</si>
  <si>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</si>
  <si>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</si>
  <si>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</si>
  <si>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</si>
  <si>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r>
      <rPr>
        <charset val="134"/>
        <sz val="12"/>
        <color rgb="FF000000"/>
        <rFont val="Calibri"/>
      </rPr>
      <t xml:space="preserve">mast mouse hain,Awesome and cheap for gaming mouse,sensitive as I expected,Mouse gaming,Build quality is very worst,awesome design from HP,Best Buy,Perfect </t>
    </r>
    <r>
      <rPr>
        <charset val="134"/>
        <sz val="12"/>
        <color rgb="FF000000"/>
        <rFont val="Aptos Narrow"/>
      </rPr>
      <t></t>
    </r>
    <r>
      <rPr>
        <charset val="134"/>
        <sz val="12"/>
        <color rgb="FF000000"/>
        <rFont val="Calibri"/>
      </rPr>
      <t>üëç</t>
    </r>
  </si>
  <si>
    <r>
      <rPr>
        <charset val="134"/>
        <sz val="12"/>
        <color rgb="FF000000"/>
        <rFont val="Calibri"/>
      </rPr>
      <t xml:space="preserve">it has a good grip and a good handling, smooth chalta hain aur speed changing button se mast se speed change hoti hain. only thing i am worried is that the cord will damage with wear and tear.,Very awesome and smooth to use, very helpful while gaming .,Good,Looking for gaming </t>
    </r>
    <r>
      <rPr>
        <charset val="134"/>
        <sz val="12"/>
        <color rgb="FF000000"/>
        <rFont val="Aptos Narrow"/>
      </rPr>
      <t></t>
    </r>
    <r>
      <rPr>
        <charset val="134"/>
        <sz val="12"/>
        <color rgb="FF000000"/>
        <rFont val="Calibri"/>
      </rPr>
      <t>üòè,Actualy performance is awesome ..but its build quality is very worst .. plastic which is use in left and right click buttons has highly chance of breaking.... So this product not satisfied me,Nice gaming Mouse from HP in the price range. Thank you Amazon for the fast delivery.,,</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ü§ó</t>
    </r>
  </si>
  <si>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</si>
  <si>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</si>
  <si>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</si>
  <si>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</si>
  <si>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</si>
  <si>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</si>
  <si>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</si>
  <si>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</si>
  <si>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</si>
  <si>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</si>
  <si>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</si>
  <si>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</si>
  <si>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</si>
  <si>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</si>
  <si>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</si>
  <si>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</si>
  <si>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</si>
  <si>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</si>
  <si>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</si>
  <si>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</si>
  <si>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</si>
  <si>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</si>
  <si>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</si>
  <si>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</si>
  <si>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</si>
  <si>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</si>
  <si>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</si>
  <si>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</si>
  <si>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</si>
  <si>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</si>
  <si>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</si>
  <si>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</si>
  <si>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</si>
  <si>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</si>
  <si>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</si>
  <si>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</si>
  <si>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</si>
  <si>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</si>
  <si>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</si>
  <si>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</si>
  <si>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</si>
  <si>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</si>
  <si>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</si>
  <si>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</si>
  <si>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</si>
  <si>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</si>
  <si>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</si>
  <si>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</si>
  <si>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</si>
  <si>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</si>
  <si>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</si>
  <si>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</si>
  <si>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</si>
  <si>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</si>
  <si>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r>
      <rPr>
        <charset val="134"/>
        <sz val="12"/>
        <color rgb="FF000000"/>
        <rFont val="Calibri"/>
      </rPr>
      <t xml:space="preserve">Good... </t>
    </r>
    <r>
      <rPr>
        <charset val="134"/>
        <sz val="12"/>
        <color rgb="FF000000"/>
        <rFont val="Aptos Narrow"/>
      </rPr>
      <t></t>
    </r>
    <r>
      <rPr>
        <charset val="134"/>
        <sz val="12"/>
        <color rgb="FF000000"/>
        <rFont val="Calibri"/>
      </rPr>
      <t>üòä,Nice pen but it has some problems.,A great buy,Good pen but finished really quick,It's ink gets finished after using it only for 2 or 3 times,Very nice pen,Best for neat homework.,It's help me earn my bread butter</t>
    </r>
  </si>
  <si>
    <r>
      <rPr>
        <charset val="134"/>
        <sz val="12"/>
        <color rgb="FF000000"/>
        <rFont val="Calibri"/>
      </rPr>
      <t xml:space="preserve">Bahut aacha hai ye pen sach me likhne ke Baad erase ho jata hai, so nice... </t>
    </r>
    <r>
      <rPr>
        <charset val="134"/>
        <sz val="12"/>
        <color rgb="FF000000"/>
        <rFont val="Aptos Narrow"/>
      </rPr>
      <t></t>
    </r>
    <r>
      <rPr>
        <charset val="134"/>
        <sz val="12"/>
        <color rgb="FF000000"/>
        <rFont val="Calibri"/>
      </rPr>
      <t>üòç</t>
    </r>
    <r>
      <rPr>
        <charset val="134"/>
        <sz val="12"/>
        <color rgb="FF000000"/>
        <rFont val="Aptos Narrow"/>
      </rPr>
      <t></t>
    </r>
    <r>
      <rPr>
        <charset val="134"/>
        <sz val="12"/>
        <color rgb="FF000000"/>
        <rFont val="Calibri"/>
      </rPr>
      <t>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r>
  </si>
  <si>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</si>
  <si>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</si>
  <si>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</si>
  <si>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</si>
  <si>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</si>
  <si>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</si>
  <si>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</si>
  <si>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</si>
  <si>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</si>
  <si>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</si>
  <si>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</si>
  <si>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</si>
  <si>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</si>
  <si>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</si>
  <si>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</si>
  <si>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</si>
  <si>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</si>
  <si>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</si>
  <si>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</si>
  <si>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</si>
  <si>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</si>
  <si>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</si>
  <si>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</si>
  <si>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</si>
  <si>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</si>
  <si>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</si>
  <si>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</si>
  <si>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</si>
  <si>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r>
      <rPr>
        <charset val="134"/>
        <sz val="12"/>
        <color rgb="FF000000"/>
        <rFont val="Calibri"/>
      </rPr>
      <t xml:space="preserve">quality is awesome trust me guys </t>
    </r>
    <r>
      <rPr>
        <charset val="134"/>
        <sz val="12"/>
        <color rgb="FF000000"/>
        <rFont val="Aptos Narrow"/>
      </rPr>
      <t></t>
    </r>
    <r>
      <rPr>
        <charset val="134"/>
        <sz val="12"/>
        <color rgb="FF000000"/>
        <rFont val="Calibri"/>
      </rPr>
      <t>üëç,Nice to purchase,Aesthetic look but not sure about the reverse side,worth the money,Zipless and logoless but great product,Value for money product,Looks good,Size</t>
    </r>
  </si>
  <si>
    <r>
      <rPr>
        <charset val="134"/>
        <sz val="12"/>
        <color rgb="FF000000"/>
        <rFont val="Calibri"/>
      </rPr>
      <t xml:space="preserve">it's quality is really good and it can carry 15.6" to 16" laptops easily </t>
    </r>
    <r>
      <rPr>
        <charset val="134"/>
        <sz val="12"/>
        <color rgb="FF000000"/>
        <rFont val="Aptos Narrow"/>
      </rPr>
      <t></t>
    </r>
    <r>
      <rPr>
        <charset val="134"/>
        <sz val="12"/>
        <color rgb="FF000000"/>
        <rFont val="Calibri"/>
      </rPr>
      <t>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r>
  </si>
  <si>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</si>
  <si>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</si>
  <si>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</si>
  <si>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</si>
  <si>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</si>
  <si>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</si>
  <si>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</si>
  <si>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</si>
  <si>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</si>
  <si>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</si>
  <si>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</si>
  <si>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</si>
  <si>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</si>
  <si>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</si>
  <si>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</si>
  <si>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</si>
  <si>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</si>
  <si>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</si>
  <si>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</si>
  <si>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</si>
  <si>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</si>
  <si>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</si>
  <si>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</si>
  <si>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</si>
  <si>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</si>
  <si>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</si>
  <si>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</si>
  <si>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</si>
  <si>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</si>
  <si>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</si>
  <si>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</si>
  <si>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</si>
  <si>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</si>
  <si>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</si>
  <si>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</si>
  <si>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</si>
  <si>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</si>
  <si>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</si>
  <si>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</si>
  <si>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</si>
  <si>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</si>
  <si>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</si>
  <si>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</si>
  <si>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</si>
  <si>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</si>
  <si>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</si>
  <si>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</si>
  <si>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</si>
  <si>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</si>
  <si>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</si>
  <si>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</si>
  <si>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</si>
  <si>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</si>
  <si>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</si>
  <si>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</si>
  <si>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</si>
  <si>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</si>
  <si>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</si>
  <si>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</si>
  <si>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r>
      <rPr>
        <charset val="134"/>
        <sz val="12"/>
        <color rgb="FF000000"/>
        <rFont val="Calibri"/>
      </rPr>
      <t xml:space="preserve">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t>
    </r>
    <r>
      <rPr>
        <charset val="134"/>
        <sz val="12"/>
        <color rgb="FF000000"/>
        <rFont val="Aptos Narrow"/>
      </rPr>
      <t></t>
    </r>
    <r>
      <rPr>
        <charset val="134"/>
        <sz val="12"/>
        <color rgb="FF000000"/>
        <rFont val="Calibri"/>
      </rPr>
      <t xml:space="preserve">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t>
    </r>
    <r>
      <rPr>
        <charset val="134"/>
        <sz val="12"/>
        <color rgb="FF000000"/>
        <rFont val="Aptos Narrow"/>
      </rPr>
      <t></t>
    </r>
    <r>
      <rPr>
        <charset val="134"/>
        <sz val="12"/>
        <color rgb="FF000000"/>
        <rFont val="Calibri"/>
      </rPr>
      <t>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r>
  </si>
  <si>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</si>
  <si>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</si>
  <si>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</si>
  <si>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</si>
  <si>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</si>
  <si>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</si>
  <si>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</si>
  <si>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</si>
  <si>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</si>
  <si>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r>
      <rPr>
        <charset val="134"/>
        <sz val="12"/>
        <color rgb="FF000000"/>
        <rFont val="Calibri"/>
      </rPr>
      <t xml:space="preserve">,Writes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t>
    </r>
    <r>
      <rPr>
        <charset val="134"/>
        <sz val="12"/>
        <color rgb="FF000000"/>
        <rFont val="Aptos Narrow"/>
      </rPr>
      <t></t>
    </r>
    <r>
      <rPr>
        <charset val="134"/>
        <sz val="12"/>
        <color rgb="FF000000"/>
        <rFont val="Calibri"/>
      </rPr>
      <t xml:space="preserve">ü§©I have every used and it have came my </t>
    </r>
    <r>
      <rPr>
        <charset val="134"/>
        <sz val="12"/>
        <color rgb="FF000000"/>
        <rFont val="Aptos Narrow"/>
      </rPr>
      <t></t>
    </r>
    <r>
      <rPr>
        <charset val="134"/>
        <sz val="12"/>
        <color rgb="FF000000"/>
        <rFont val="Calibri"/>
      </rPr>
      <t>üò≤main</t>
    </r>
    <r>
      <rPr>
        <charset val="134"/>
        <sz val="12"/>
        <color rgb="FF000000"/>
        <rFont val="Aptos Narrow"/>
      </rPr>
      <t></t>
    </r>
    <r>
      <rPr>
        <charset val="134"/>
        <sz val="12"/>
        <color rgb="FF000000"/>
        <rFont val="Calibri"/>
      </rPr>
      <t>üò≤parker pen I have 10 to 15 pens of parker</t>
    </r>
    <r>
      <rPr>
        <charset val="134"/>
        <sz val="12"/>
        <color rgb="FF000000"/>
        <rFont val="Aptos Narrow"/>
      </rPr>
      <t></t>
    </r>
    <r>
      <rPr>
        <charset val="134"/>
        <sz val="12"/>
        <color rgb="FF000000"/>
        <rFont val="Calibri"/>
      </rPr>
      <t>üòÖ</t>
    </r>
    <r>
      <rPr>
        <charset val="134"/>
        <sz val="12"/>
        <color rgb="FF000000"/>
        <rFont val="Aptos Narrow"/>
      </rPr>
      <t></t>
    </r>
    <r>
      <rPr>
        <charset val="134"/>
        <sz val="12"/>
        <color rgb="FF000000"/>
        <rFont val="Calibri"/>
      </rPr>
      <t>ü§™ but this is my main pen now</t>
    </r>
    <r>
      <rPr>
        <charset val="134"/>
        <sz val="12"/>
        <color rgb="FF000000"/>
        <rFont val="Aptos Narrow"/>
      </rPr>
      <t></t>
    </r>
    <r>
      <rPr>
        <charset val="134"/>
        <sz val="12"/>
        <color rgb="FF000000"/>
        <rFont val="Calibri"/>
      </rPr>
      <t xml:space="preserve">üòÅ don't think twice just go with it </t>
    </r>
    <r>
      <rPr>
        <charset val="134"/>
        <sz val="12"/>
        <color rgb="FF000000"/>
        <rFont val="Aptos Narrow"/>
      </rPr>
      <t></t>
    </r>
    <r>
      <rPr>
        <charset val="134"/>
        <sz val="12"/>
        <color rgb="FF000000"/>
        <rFont val="Calibri"/>
      </rPr>
      <t>üòÉ</t>
    </r>
    <r>
      <rPr>
        <charset val="134"/>
        <sz val="12"/>
        <color rgb="FF000000"/>
        <rFont val="Aptos Narrow"/>
      </rPr>
      <t></t>
    </r>
    <r>
      <rPr>
        <charset val="134"/>
        <sz val="12"/>
        <color rgb="FF000000"/>
        <rFont val="Calibri"/>
      </rPr>
      <t xml:space="preserve">üòÅits the best pen pls buy </t>
    </r>
    <r>
      <rPr>
        <charset val="134"/>
        <sz val="12"/>
        <color rgb="FF000000"/>
        <rFont val="Aptos Narrow"/>
      </rPr>
      <t></t>
    </r>
    <r>
      <rPr>
        <charset val="134"/>
        <sz val="12"/>
        <color rgb="FF000000"/>
        <rFont val="Calibri"/>
      </rPr>
      <t>üòèif get a chance</t>
    </r>
    <r>
      <rPr>
        <charset val="134"/>
        <sz val="12"/>
        <color rgb="FF000000"/>
        <rFont val="Aptos Narrow"/>
      </rPr>
      <t></t>
    </r>
    <r>
      <rPr>
        <charset val="134"/>
        <sz val="12"/>
        <color rgb="FF000000"/>
        <rFont val="Calibri"/>
      </rPr>
      <t>üòè . Very good Amazon</t>
    </r>
    <r>
      <rPr>
        <charset val="134"/>
        <sz val="12"/>
        <color rgb="FF000000"/>
        <rFont val="Aptos Narrow"/>
      </rPr>
      <t></t>
    </r>
    <r>
      <rPr>
        <charset val="134"/>
        <sz val="12"/>
        <color rgb="FF000000"/>
        <rFont val="Calibri"/>
      </rPr>
      <t>üòÑ</t>
    </r>
  </si>
  <si>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</si>
  <si>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</si>
  <si>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</si>
  <si>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</si>
  <si>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</si>
  <si>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</si>
  <si>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</si>
  <si>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</si>
  <si>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</si>
  <si>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</si>
  <si>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</si>
  <si>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</si>
  <si>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</si>
  <si>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</si>
  <si>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</si>
  <si>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</si>
  <si>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</si>
  <si>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</si>
  <si>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</si>
  <si>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</si>
  <si>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</si>
  <si>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</si>
  <si>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</si>
  <si>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</si>
  <si>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</si>
  <si>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</si>
  <si>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</si>
  <si>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</si>
  <si>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</si>
  <si>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</si>
  <si>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</si>
  <si>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</si>
  <si>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</si>
  <si>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</si>
  <si>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</si>
  <si>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</si>
  <si>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</si>
  <si>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</si>
  <si>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</si>
  <si>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</si>
  <si>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</si>
  <si>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</si>
  <si>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</si>
  <si>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</si>
  <si>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</si>
  <si>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</si>
  <si>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</si>
  <si>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</si>
  <si>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</si>
  <si>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</si>
  <si>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</si>
  <si>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</si>
  <si>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</si>
  <si>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</si>
  <si>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</si>
  <si>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</si>
  <si>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</si>
  <si>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</si>
  <si>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</si>
  <si>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</si>
  <si>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</si>
  <si>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</si>
  <si>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</si>
  <si>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</si>
  <si>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</si>
  <si>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</si>
  <si>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</si>
  <si>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</si>
  <si>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</si>
  <si>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</si>
  <si>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</si>
  <si>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</si>
  <si>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</si>
  <si>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</si>
  <si>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r>
      <rPr>
        <charset val="134"/>
        <sz val="12"/>
        <color rgb="FF000000"/>
        <rFont val="Calibri"/>
      </rPr>
      <t xml:space="preserve">Kids will love it,Good,Good product </t>
    </r>
    <r>
      <rPr>
        <charset val="134"/>
        <sz val="12"/>
        <color rgb="FF000000"/>
        <rFont val="Aptos Narrow"/>
      </rPr>
      <t></t>
    </r>
    <r>
      <rPr>
        <charset val="134"/>
        <sz val="12"/>
        <color rgb="FF000000"/>
        <rFont val="Calibri"/>
      </rPr>
      <t>üëç,bestor is best,Nice Product for kids,Very costly than others,Good,Most sophisticated product for our mother earth.</t>
    </r>
  </si>
  <si>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</si>
  <si>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</si>
  <si>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</si>
  <si>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</si>
  <si>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</si>
  <si>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</si>
  <si>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</si>
  <si>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</si>
  <si>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</si>
  <si>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</si>
  <si>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</si>
  <si>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</si>
  <si>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</si>
  <si>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</si>
  <si>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</si>
  <si>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</si>
  <si>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</si>
  <si>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</si>
  <si>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</si>
  <si>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</si>
  <si>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</si>
  <si>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</si>
  <si>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</si>
  <si>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</si>
  <si>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</si>
  <si>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</si>
  <si>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</si>
  <si>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</si>
  <si>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</si>
  <si>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</si>
  <si>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</si>
  <si>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</si>
  <si>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</si>
  <si>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</si>
  <si>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</si>
  <si>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</si>
  <si>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</si>
  <si>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</si>
  <si>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</si>
  <si>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</si>
  <si>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</si>
  <si>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</si>
  <si>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</si>
  <si>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</si>
  <si>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</si>
  <si>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r>
      <rPr>
        <charset val="134"/>
        <sz val="12"/>
        <color rgb="FF000000"/>
        <rFont val="Calibri"/>
      </rPr>
      <t xml:space="preserve">Can be use as table lamp or emergency light for room,Very flexible </t>
    </r>
    <r>
      <rPr>
        <charset val="134"/>
        <sz val="12"/>
        <color rgb="FF000000"/>
        <rFont val="Aptos Narrow"/>
      </rPr>
      <t></t>
    </r>
    <r>
      <rPr>
        <charset val="134"/>
        <sz val="12"/>
        <color rgb="FF000000"/>
        <rFont val="Calibri"/>
      </rPr>
      <t>üëç,Working perfect great,Value of the product,good product as per price,Good enough but no controls to dim,Excellent,Nice product</t>
    </r>
  </si>
  <si>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</si>
  <si>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</si>
  <si>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</si>
  <si>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</si>
  <si>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</si>
  <si>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</si>
  <si>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</si>
  <si>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</si>
  <si>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</si>
  <si>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</si>
  <si>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</si>
  <si>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</si>
  <si>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</si>
  <si>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</si>
  <si>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</si>
  <si>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</si>
  <si>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</si>
  <si>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</si>
  <si>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</si>
  <si>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</si>
  <si>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</si>
  <si>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</si>
  <si>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</si>
  <si>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</si>
  <si>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</si>
  <si>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</si>
  <si>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</si>
  <si>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</si>
  <si>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</si>
  <si>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</si>
  <si>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</si>
  <si>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</si>
  <si>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</si>
  <si>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</si>
  <si>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</si>
  <si>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</si>
  <si>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</si>
  <si>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</si>
  <si>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</si>
  <si>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</si>
  <si>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</si>
  <si>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</si>
  <si>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r>
      <rPr>
        <charset val="134"/>
        <sz val="12"/>
        <color rgb="FF000000"/>
        <rFont val="Calibri"/>
      </rPr>
      <t xml:space="preserve">Compact and easy to you,Good work </t>
    </r>
    <r>
      <rPr>
        <charset val="134"/>
        <sz val="12"/>
        <color rgb="FF000000"/>
        <rFont val="Aptos Narrow"/>
      </rPr>
      <t></t>
    </r>
    <r>
      <rPr>
        <charset val="134"/>
        <sz val="12"/>
        <color rgb="FF000000"/>
        <rFont val="Calibri"/>
      </rPr>
      <t>üëç,Good,Good product,Good product,Lovable and nice product,Nice product,Compact and easy to use. Suitable for a room</t>
    </r>
  </si>
  <si>
    <r>
      <rPr>
        <charset val="134"/>
        <sz val="12"/>
        <color rgb="FF000000"/>
        <rFont val="Calibri"/>
      </rPr>
      <t xml:space="preserve">Good product under Rs. 1100..Easy to use...,Good product ‚ù§Ô∏èThanks </t>
    </r>
    <r>
      <rPr>
        <charset val="134"/>
        <sz val="12"/>
        <color rgb="FF000000"/>
        <rFont val="Aptos Narrow"/>
      </rPr>
      <t></t>
    </r>
    <r>
      <rPr>
        <charset val="134"/>
        <sz val="12"/>
        <color rgb="FF000000"/>
        <rFont val="Calibri"/>
      </rPr>
      <t>üëç,It's a mini blower with good heating. Cute and easy to use. However, it requires a big socket.,Best quality good look,Good product and quality,Superb,https://m.media-amazon.com/images/I/717tDJ+J30L._SY88.jpg,Compact and easy to use. Suitable for a room</t>
    </r>
  </si>
  <si>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</si>
  <si>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</si>
  <si>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</si>
  <si>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</si>
  <si>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</si>
  <si>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</si>
  <si>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</si>
  <si>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</si>
  <si>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</si>
  <si>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</si>
  <si>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r>
      <rPr>
        <charset val="134"/>
        <sz val="12"/>
        <color rgb="FF000000"/>
        <rFont val="Calibri"/>
      </rPr>
      <t xml:space="preserve">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t>
    </r>
    <r>
      <rPr>
        <charset val="134"/>
        <sz val="12"/>
        <color rgb="FF000000"/>
        <rFont val="Aptos Narrow"/>
      </rPr>
      <t></t>
    </r>
    <r>
      <rPr>
        <charset val="134"/>
        <sz val="12"/>
        <color rgb="FF000000"/>
        <rFont val="Calibri"/>
      </rPr>
      <t>üëç but caps was little loose,It's a decent product and very easy to handle. Not sure of the durability as it's been over a week only. Will update the review after some few months.</t>
    </r>
  </si>
  <si>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</si>
  <si>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</si>
  <si>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</si>
  <si>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</si>
  <si>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</si>
  <si>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</si>
  <si>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</si>
  <si>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</si>
  <si>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</si>
  <si>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r>
      <rPr>
        <charset val="134"/>
        <sz val="12"/>
        <color rgb="FF000000"/>
        <rFont val="Calibri"/>
      </rPr>
      <t xml:space="preserve">Value for money and accurate,Nice,Very reasonable price, product was nice,Good,Nice product.. Value for spending,Light weight,Super,JUST WOW </t>
    </r>
    <r>
      <rPr>
        <charset val="134"/>
        <sz val="12"/>
        <color rgb="FF000000"/>
        <rFont val="Aptos Narrow"/>
      </rPr>
      <t></t>
    </r>
    <r>
      <rPr>
        <charset val="134"/>
        <sz val="12"/>
        <color rgb="FF000000"/>
        <rFont val="Calibri"/>
      </rPr>
      <t>ü§©</t>
    </r>
    <r>
      <rPr>
        <charset val="134"/>
        <sz val="12"/>
        <color rgb="FF000000"/>
        <rFont val="Aptos Narrow"/>
      </rPr>
      <t></t>
    </r>
    <r>
      <rPr>
        <charset val="134"/>
        <sz val="12"/>
        <color rgb="FF000000"/>
        <rFont val="Calibri"/>
      </rPr>
      <t>ü•≥</t>
    </r>
  </si>
  <si>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</si>
  <si>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</si>
  <si>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</si>
  <si>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</si>
  <si>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</si>
  <si>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</si>
  <si>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</si>
  <si>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</si>
  <si>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</si>
  <si>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</si>
  <si>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</si>
  <si>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</si>
  <si>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</si>
  <si>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</si>
  <si>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</si>
  <si>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</si>
  <si>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</si>
  <si>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</si>
  <si>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</si>
  <si>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</si>
  <si>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</si>
  <si>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</si>
  <si>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</si>
  <si>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</si>
  <si>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</si>
  <si>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</si>
  <si>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</si>
  <si>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</si>
  <si>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</si>
  <si>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</si>
  <si>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r>
      <rPr>
        <charset val="134"/>
        <sz val="12"/>
        <color rgb="FF000000"/>
        <rFont val="Calibri"/>
      </rPr>
      <t xml:space="preserve">Good Product Worst Delivery,Overall is ok but outer steel kafi hot </t>
    </r>
    <r>
      <rPr>
        <charset val="134"/>
        <sz val="12"/>
        <color rgb="FF000000"/>
        <rFont val="Aptos Narrow"/>
      </rPr>
      <t></t>
    </r>
    <r>
      <rPr>
        <charset val="134"/>
        <sz val="12"/>
        <color rgb="FF000000"/>
        <rFont val="Calibri"/>
      </rPr>
      <t>üî• ho jata he,jo kids k liye kafi harmful he,Nice product,Lovely Product, but filtering holes are big for Ants to get in,Don't buy prestige water kettle product,best product,Medium,Heats up on handle and sides.</t>
    </r>
  </si>
  <si>
    <r>
      <rPr>
        <charset val="134"/>
        <sz val="12"/>
        <color rgb="FF000000"/>
        <rFont val="Calibri"/>
      </rPr>
      <t xml:space="preserve">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t>
    </r>
    <r>
      <rPr>
        <charset val="134"/>
        <sz val="12"/>
        <color rgb="FF000000"/>
        <rFont val="Aptos Narrow"/>
      </rPr>
      <t></t>
    </r>
    <r>
      <rPr>
        <charset val="134"/>
        <sz val="12"/>
        <color rgb="FF000000"/>
        <rFont val="Calibri"/>
      </rPr>
      <t xml:space="preserve">üî• after full charged,Only disappointed with the cord length.,Lovely ProductSturdyNice colorIssue is, if your house has </t>
    </r>
    <r>
      <rPr>
        <charset val="134"/>
        <sz val="12"/>
        <color rgb="FF000000"/>
        <rFont val="Aptos Narrow"/>
      </rPr>
      <t></t>
    </r>
    <r>
      <rPr>
        <charset val="134"/>
        <sz val="12"/>
        <color rgb="FF000000"/>
        <rFont val="Calibri"/>
      </rPr>
      <t>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r>
  </si>
  <si>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</si>
  <si>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</si>
  <si>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</si>
  <si>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</si>
  <si>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</si>
  <si>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</si>
  <si>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</si>
  <si>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</si>
  <si>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</si>
  <si>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</si>
  <si>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</si>
  <si>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</si>
  <si>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</si>
  <si>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</si>
  <si>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</si>
  <si>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</si>
  <si>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</si>
  <si>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</si>
  <si>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r>
      <rPr>
        <charset val="134"/>
        <sz val="12"/>
        <color rgb="FF000000"/>
        <rFont val="Calibri"/>
      </rPr>
      <t xml:space="preserve">Very nice,Good product,Packaging,Good , quick hot water suite,Good product,A plus kettle,It‚Äôs ok,Good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üèº</t>
    </r>
  </si>
  <si>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</si>
  <si>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</si>
  <si>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</si>
  <si>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</si>
  <si>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</si>
  <si>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</si>
  <si>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</si>
  <si>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</si>
  <si>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</si>
  <si>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</si>
  <si>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</si>
  <si>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</si>
  <si>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</si>
  <si>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</si>
  <si>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</si>
  <si>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</si>
  <si>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</si>
  <si>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</si>
  <si>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</si>
  <si>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</si>
  <si>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r>
      <rPr>
        <charset val="134"/>
        <sz val="12"/>
        <color rgb="FF000000"/>
        <rFont val="Calibri"/>
      </rPr>
      <t xml:space="preserve">Recommended but not Best,Good,Good product but due to glass lid take care with children,Not </t>
    </r>
    <r>
      <rPr>
        <charset val="134"/>
        <sz val="12"/>
        <color rgb="FF000000"/>
        <rFont val="Aptos Narrow"/>
      </rPr>
      <t></t>
    </r>
    <r>
      <rPr>
        <charset val="134"/>
        <sz val="12"/>
        <color rgb="FF000000"/>
        <rFont val="Calibri"/>
      </rPr>
      <t>üö´ suitable to boil milk and eggs,It is a nice product,Not worthy of investing,Not good. prestige brand name only,Its difficult to clean and and also from handle leakage takaes place.</t>
    </r>
  </si>
  <si>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</si>
  <si>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</si>
  <si>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</si>
  <si>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</si>
  <si>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</si>
  <si>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</si>
  <si>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</si>
  <si>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</si>
  <si>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</si>
  <si>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</si>
  <si>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</si>
  <si>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</si>
  <si>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</si>
  <si>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</si>
  <si>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</si>
  <si>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</si>
  <si>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</si>
  <si>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</si>
  <si>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</si>
  <si>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r>
      <rPr>
        <charset val="134"/>
        <sz val="12"/>
        <color rgb="FF000000"/>
        <rFont val="Calibri"/>
      </rPr>
      <t xml:space="preserve">Best in this range,Product is gud but shipped damaged product but new 1 is gud,Good but should be more better from company,Average product,Does it's job well,Good product,Working this product very smoothly.,Very good much </t>
    </r>
    <r>
      <rPr>
        <charset val="134"/>
        <sz val="12"/>
        <color rgb="FF000000"/>
        <rFont val="Aptos Narrow"/>
      </rPr>
      <t></t>
    </r>
    <r>
      <rPr>
        <charset val="134"/>
        <sz val="12"/>
        <color rgb="FF000000"/>
        <rFont val="Calibri"/>
      </rPr>
      <t>üôè</t>
    </r>
    <r>
      <rPr>
        <charset val="134"/>
        <sz val="12"/>
        <color rgb="FF000000"/>
        <rFont val="Aptos Narrow"/>
      </rPr>
      <t></t>
    </r>
    <r>
      <rPr>
        <charset val="134"/>
        <sz val="12"/>
        <color rgb="FF000000"/>
        <rFont val="Calibri"/>
      </rPr>
      <t>üôè</t>
    </r>
  </si>
  <si>
    <r>
      <rPr>
        <charset val="134"/>
        <sz val="12"/>
        <color rgb="FF000000"/>
        <rFont val="Calibri"/>
      </rPr>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t>
    </r>
    <r>
      <rPr>
        <charset val="134"/>
        <sz val="12"/>
        <color rgb="FF000000"/>
        <rFont val="Aptos Narrow"/>
      </rPr>
      <t></t>
    </r>
    <r>
      <rPr>
        <charset val="134"/>
        <sz val="12"/>
        <color rgb="FF000000"/>
        <rFont val="Calibri"/>
      </rPr>
      <t>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r>
  </si>
  <si>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</si>
  <si>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</si>
  <si>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</si>
  <si>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</si>
  <si>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</si>
  <si>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</si>
  <si>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</si>
  <si>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</si>
  <si>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</si>
  <si>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</si>
  <si>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</si>
  <si>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</si>
  <si>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</si>
  <si>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</si>
  <si>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</si>
  <si>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</si>
  <si>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</si>
  <si>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</si>
  <si>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</si>
  <si>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</si>
  <si>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</si>
  <si>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</si>
  <si>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</si>
  <si>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</si>
  <si>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</si>
  <si>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</si>
  <si>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</si>
  <si>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</si>
  <si>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</si>
  <si>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</si>
  <si>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</si>
  <si>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r>
      <rPr>
        <charset val="134"/>
        <sz val="12"/>
        <color rgb="FF000000"/>
        <rFont val="Calibri"/>
      </rPr>
      <t xml:space="preserve">Best products,Ok,Short Nd sweet product,Good,About warranty card,Good,Good </t>
    </r>
    <r>
      <rPr>
        <charset val="134"/>
        <sz val="12"/>
        <color rgb="FF000000"/>
        <rFont val="Aptos Narrow"/>
      </rPr>
      <t></t>
    </r>
    <r>
      <rPr>
        <charset val="134"/>
        <sz val="12"/>
        <color rgb="FF000000"/>
        <rFont val="Calibri"/>
      </rPr>
      <t>üëç,It's affordable but cheap quality</t>
    </r>
  </si>
  <si>
    <r>
      <rPr>
        <charset val="134"/>
        <sz val="12"/>
        <color rgb="FF000000"/>
        <rFont val="Calibri"/>
      </rPr>
      <t xml:space="preserve">‡§™‡§æ‡§∞‡•ç‡§ü‡•Ä ‡§Æ‡•á‡§Ç ‡§´‡§ø‡§∂ ‡§¨‡§®‡§æ‡§®‡•á ‡§ï‡•á ‡§≤‡§ø‡§è ‡§≤‡§ó‡§æ‡§§‡§æ‡§∞ ‡§≤‡§ó‡§≠‡§ó 5‡§ï‡§ø‡§≤‡•ã ‡§≤‡§π‡§∏‡•Å‡§® ,‡§™‡•ã‡§∏‡•ç‡§§‡§æ ‡§¶‡§æ‡§®‡§æ , ‡§∏‡§∞‡§∏‡•ã ‡§§‡§•‡§æ ‡§Ö‡§®‡•ç‡§Ø ‡§Æ‡§∏‡§æ‡§≤‡•á ‡§ï‡•Ä ‡§™‡§ø‡§∏‡§æ‡§à ‡§ï‡•Ä,Ok but quality not good,Thoda product small h baki sb mst h,Good,I did not get warranty card,Good for small family.,OK </t>
    </r>
    <r>
      <rPr>
        <charset val="134"/>
        <sz val="12"/>
        <color rgb="FF000000"/>
        <rFont val="Aptos Narrow"/>
      </rPr>
      <t></t>
    </r>
    <r>
      <rPr>
        <charset val="134"/>
        <sz val="12"/>
        <color rgb="FF000000"/>
        <rFont val="Calibri"/>
      </rPr>
      <t>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r>
  </si>
  <si>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</si>
  <si>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</si>
  <si>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</si>
  <si>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</si>
  <si>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</si>
  <si>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</si>
  <si>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</si>
  <si>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</si>
  <si>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</si>
  <si>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</si>
  <si>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</si>
  <si>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</si>
  <si>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</si>
  <si>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</si>
  <si>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</si>
  <si>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</si>
  <si>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</si>
  <si>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</si>
  <si>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</si>
  <si>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</si>
  <si>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</si>
  <si>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</si>
  <si>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</si>
  <si>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</si>
  <si>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</si>
  <si>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</si>
  <si>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</si>
  <si>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</si>
  <si>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</si>
  <si>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</si>
  <si>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</si>
  <si>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r>
      <rPr>
        <charset val="134"/>
        <sz val="12"/>
        <color rgb="FF000000"/>
        <rFont val="Calibri"/>
      </rPr>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t>
    </r>
    <r>
      <rPr>
        <charset val="134"/>
        <sz val="12"/>
        <color rgb="FF000000"/>
        <rFont val="Aptos Narrow"/>
      </rPr>
      <t></t>
    </r>
    <r>
      <rPr>
        <charset val="134"/>
        <sz val="12"/>
        <color rgb="FF000000"/>
        <rFont val="Calibri"/>
      </rPr>
      <t xml:space="preserve">üôÇ One star deducted because of the length of the chord.,wire short,Nice,It's awesome!Much more than expected.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r>
  </si>
  <si>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</si>
  <si>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</si>
  <si>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</si>
  <si>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</si>
  <si>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</si>
  <si>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</si>
  <si>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</si>
  <si>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</si>
  <si>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</si>
  <si>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</si>
  <si>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</si>
  <si>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</si>
  <si>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</si>
  <si>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</si>
  <si>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</si>
  <si>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</si>
  <si>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</si>
  <si>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</si>
  <si>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</si>
  <si>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</si>
  <si>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</si>
  <si>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</si>
  <si>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</si>
  <si>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</si>
  <si>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</si>
  <si>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</si>
  <si>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</si>
  <si>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</si>
  <si>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</si>
  <si>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</si>
  <si>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</si>
  <si>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</si>
  <si>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</si>
  <si>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</si>
  <si>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</si>
  <si>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</si>
  <si>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</si>
  <si>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</si>
  <si>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</si>
  <si>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</si>
  <si>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</si>
  <si>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</si>
  <si>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</si>
  <si>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</si>
  <si>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</si>
  <si>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</si>
  <si>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</si>
  <si>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</si>
  <si>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</si>
  <si>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</si>
  <si>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</si>
  <si>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r>
      <rPr>
        <charset val="134"/>
        <sz val="12"/>
        <color rgb="FF000000"/>
        <rFont val="Calibri"/>
      </rPr>
      <t xml:space="preserve">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t>
    </r>
    <r>
      <rPr>
        <charset val="134"/>
        <sz val="12"/>
        <color rgb="FF000000"/>
        <rFont val="Aptos Narrow"/>
      </rPr>
      <t></t>
    </r>
    <r>
      <rPr>
        <charset val="134"/>
        <sz val="12"/>
        <color rgb="FF000000"/>
        <rFont val="Calibri"/>
      </rPr>
      <t>üëà</t>
    </r>
    <r>
      <rPr>
        <charset val="134"/>
        <sz val="12"/>
        <color rgb="FF000000"/>
        <rFont val="Aptos Narrow"/>
      </rPr>
      <t></t>
    </r>
    <r>
      <rPr>
        <charset val="134"/>
        <sz val="12"/>
        <color rgb="FF000000"/>
        <rFont val="Calibri"/>
      </rPr>
      <t>üëà</t>
    </r>
    <r>
      <rPr>
        <charset val="134"/>
        <sz val="12"/>
        <color rgb="FF000000"/>
        <rFont val="Aptos Narrow"/>
      </rPr>
      <t></t>
    </r>
    <r>
      <rPr>
        <charset val="134"/>
        <sz val="12"/>
        <color rgb="FF000000"/>
        <rFont val="Calibri"/>
      </rPr>
      <t>üëà</t>
    </r>
    <r>
      <rPr>
        <charset val="134"/>
        <sz val="12"/>
        <color rgb="FF000000"/>
        <rFont val="Aptos Narrow"/>
      </rPr>
      <t></t>
    </r>
    <r>
      <rPr>
        <charset val="134"/>
        <sz val="12"/>
        <color rgb="FF000000"/>
        <rFont val="Calibri"/>
      </rPr>
      <t>üëà,Good product,https://m.media-amazon.com/images/W/WEBP_402378-T1/images/I/711PBdCVuvL._SY88.jpg</t>
    </r>
  </si>
  <si>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</si>
  <si>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</si>
  <si>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</si>
  <si>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</si>
  <si>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</si>
  <si>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</si>
  <si>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</si>
  <si>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</si>
  <si>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r>
      <rPr>
        <charset val="134"/>
        <sz val="12"/>
        <color rgb="FF000000"/>
        <rFont val="Calibri"/>
      </rPr>
      <t>Just go for it.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üèª,3 PIN Plug should be there,Mixer is good as well as jar is good.But packing is very bad.,Too much noise,Good quality product......,Good,Nc,Useful</t>
    </r>
  </si>
  <si>
    <r>
      <rPr>
        <charset val="134"/>
        <sz val="12"/>
        <color rgb="FF000000"/>
        <rFont val="Calibri"/>
      </rPr>
      <t>Product is so good but packaging was so bad</t>
    </r>
    <r>
      <rPr>
        <charset val="134"/>
        <sz val="12"/>
        <color rgb="FF000000"/>
        <rFont val="Aptos Narrow"/>
      </rPr>
      <t></t>
    </r>
    <r>
      <rPr>
        <charset val="134"/>
        <sz val="12"/>
        <color rgb="FF000000"/>
        <rFont val="Calibri"/>
      </rPr>
      <t xml:space="preserve">üò†.,Not able to plug JN sockets just because it has 2 pin plug,Packing is too bad. Mixer is good,Except noise everything looks good. Very irritating noise.,I like the product most. Worth for money...Fully sastisfy from this product.. Thanks amazon,Produce noise but good </t>
    </r>
    <r>
      <rPr>
        <charset val="134"/>
        <sz val="12"/>
        <color rgb="FF000000"/>
        <rFont val="Aptos Narrow"/>
      </rPr>
      <t></t>
    </r>
    <r>
      <rPr>
        <charset val="134"/>
        <sz val="12"/>
        <color rgb="FF000000"/>
        <rFont val="Calibri"/>
      </rPr>
      <t>üëç,Nice,Useful</t>
    </r>
  </si>
  <si>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</si>
  <si>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</si>
  <si>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</si>
  <si>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</si>
  <si>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</si>
  <si>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</si>
  <si>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</si>
  <si>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</si>
  <si>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</si>
  <si>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</si>
  <si>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</si>
  <si>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</si>
  <si>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</si>
  <si>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</si>
  <si>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</si>
  <si>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</si>
  <si>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</si>
  <si>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</si>
  <si>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</si>
  <si>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</si>
  <si>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</si>
  <si>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</si>
  <si>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</si>
  <si>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</si>
  <si>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</si>
  <si>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</si>
  <si>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</si>
  <si>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</si>
  <si>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</si>
  <si>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</si>
  <si>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</si>
  <si>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</si>
  <si>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</si>
  <si>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</si>
  <si>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</si>
  <si>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</si>
  <si>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</si>
  <si>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</si>
  <si>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</si>
  <si>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</si>
  <si>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</si>
  <si>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</si>
  <si>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</si>
  <si>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</si>
  <si>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</si>
  <si>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</si>
  <si>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</si>
  <si>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</si>
  <si>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</si>
  <si>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</si>
  <si>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</si>
  <si>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</si>
  <si>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</si>
  <si>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</si>
  <si>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</si>
  <si>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</si>
  <si>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</si>
  <si>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</si>
  <si>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</si>
  <si>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</si>
  <si>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r>
      <rPr>
        <charset val="134"/>
        <sz val="12"/>
        <color rgb="FF000000"/>
        <rFont val="Calibri"/>
      </rPr>
      <t xml:space="preserve">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t>
    </r>
    <r>
      <rPr>
        <charset val="134"/>
        <sz val="12"/>
        <color rgb="FF000000"/>
        <rFont val="Aptos Narrow"/>
      </rPr>
      <t></t>
    </r>
    <r>
      <rPr>
        <charset val="134"/>
        <sz val="12"/>
        <color rgb="FF000000"/>
        <rFont val="Calibri"/>
      </rPr>
      <t>üòå,nice product</t>
    </r>
  </si>
  <si>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</si>
  <si>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</si>
  <si>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</si>
  <si>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</si>
  <si>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</si>
  <si>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</si>
  <si>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</si>
  <si>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</si>
  <si>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</si>
  <si>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</si>
  <si>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</si>
  <si>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</si>
  <si>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</si>
  <si>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</si>
  <si>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</si>
  <si>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</si>
  <si>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</si>
  <si>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</si>
  <si>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</si>
  <si>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</si>
  <si>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</si>
  <si>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</si>
  <si>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</si>
  <si>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</si>
  <si>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</si>
  <si>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</si>
  <si>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</si>
  <si>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</si>
  <si>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</si>
  <si>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</si>
  <si>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</si>
  <si>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</si>
  <si>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</si>
  <si>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</si>
  <si>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</si>
  <si>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</si>
  <si>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</si>
  <si>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</si>
  <si>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</si>
  <si>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</si>
  <si>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</si>
  <si>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</si>
  <si>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</si>
  <si>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</si>
  <si>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</si>
  <si>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</si>
  <si>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</si>
  <si>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</si>
  <si>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</si>
  <si>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</si>
  <si>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</si>
  <si>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</si>
  <si>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</si>
  <si>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</si>
  <si>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</si>
  <si>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</si>
  <si>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</si>
  <si>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</si>
  <si>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</si>
  <si>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</si>
  <si>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</si>
  <si>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</si>
  <si>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</si>
  <si>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</si>
  <si>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</si>
  <si>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</si>
  <si>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</si>
  <si>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</si>
  <si>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</si>
  <si>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</si>
  <si>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</si>
  <si>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</si>
  <si>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</si>
  <si>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r>
      <rPr>
        <charset val="134"/>
        <sz val="12"/>
        <color rgb="FF000000"/>
        <rFont val="Calibri"/>
      </rPr>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
    </r>
    <r>
      <rPr>
        <charset val="134"/>
        <sz val="12"/>
        <color rgb="FF000000"/>
        <rFont val="Aptos Narrow"/>
      </rPr>
      <t></t>
    </r>
    <r>
      <rPr>
        <charset val="134"/>
        <sz val="12"/>
        <color rgb="FF000000"/>
        <rFont val="Calibri"/>
      </rPr>
      <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r>
  </si>
  <si>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</si>
  <si>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</si>
  <si>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</si>
  <si>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</si>
  <si>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</si>
  <si>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</si>
  <si>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</si>
  <si>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</si>
  <si>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</si>
  <si>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</si>
  <si>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</si>
  <si>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</si>
  <si>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</si>
  <si>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</si>
  <si>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</si>
  <si>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</si>
  <si>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</si>
  <si>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</si>
  <si>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</si>
  <si>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</si>
  <si>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</si>
  <si>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</si>
  <si>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</si>
  <si>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</si>
  <si>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</si>
  <si>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</si>
  <si>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</si>
  <si>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</si>
  <si>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</si>
  <si>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</si>
  <si>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</si>
  <si>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</si>
  <si>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</si>
  <si>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</si>
  <si>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</si>
  <si>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</si>
  <si>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</si>
  <si>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</si>
  <si>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</si>
  <si>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</si>
  <si>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</si>
  <si>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</si>
  <si>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</si>
  <si>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</si>
  <si>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</si>
  <si>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</si>
  <si>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</si>
  <si>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</si>
  <si>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</si>
  <si>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</si>
  <si>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r>
      <rPr>
        <charset val="134"/>
        <sz val="12"/>
        <color rgb="FF000000"/>
        <rFont val="Calibri"/>
      </rPr>
      <t xml:space="preserve">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üèª,Good product,Works fine issue with delivery product bit damaged,Satisfied,Its timer functions is so easy</t>
    </r>
  </si>
  <si>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</si>
  <si>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</si>
  <si>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</si>
  <si>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</si>
  <si>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</si>
  <si>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</si>
  <si>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</si>
  <si>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</si>
  <si>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</si>
  <si>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r>
      <rPr>
        <charset val="134"/>
        <sz val="12"/>
        <color rgb="FF000000"/>
        <rFont val="Calibri"/>
      </rPr>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t>
    </r>
    <r>
      <rPr>
        <charset val="134"/>
        <sz val="12"/>
        <color rgb="FF000000"/>
        <rFont val="Aptos Narrow"/>
      </rPr>
      <t></t>
    </r>
    <r>
      <rPr>
        <charset val="134"/>
        <sz val="12"/>
        <color rgb="FF000000"/>
        <rFont val="Calibri"/>
      </rPr>
      <t>üòÖ,Liked the design and operation. However cord length could be longer. Temperature control is good but knob need some modifications. Overall happy with this product.</t>
    </r>
  </si>
  <si>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</si>
  <si>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</si>
  <si>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</si>
  <si>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</si>
  <si>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</si>
  <si>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</si>
  <si>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</si>
  <si>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</si>
  <si>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</si>
  <si>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</si>
  <si>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</si>
  <si>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</si>
  <si>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</si>
  <si>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</si>
  <si>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</si>
  <si>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</si>
  <si>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</si>
  <si>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</si>
  <si>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r>
      <rPr>
        <charset val="134"/>
        <sz val="12"/>
        <color rgb="FF000000"/>
        <rFont val="Calibri"/>
      </rPr>
      <t xml:space="preserve">Very nice product from Amazon,Work in very good,good product,Good,Nice </t>
    </r>
    <r>
      <rPr>
        <charset val="134"/>
        <sz val="12"/>
        <color rgb="FF000000"/>
        <rFont val="Aptos Narrow"/>
      </rPr>
      <t></t>
    </r>
    <r>
      <rPr>
        <charset val="134"/>
        <sz val="12"/>
        <color rgb="FF000000"/>
        <rFont val="Calibri"/>
      </rPr>
      <t xml:space="preserve">üëç,Good performance with cheap look,User manual book and Warranty card not in Box.,Satisfied </t>
    </r>
    <r>
      <rPr>
        <charset val="134"/>
        <sz val="12"/>
        <color rgb="FF000000"/>
        <rFont val="Aptos Narrow"/>
      </rPr>
      <t></t>
    </r>
    <r>
      <rPr>
        <charset val="134"/>
        <sz val="12"/>
        <color rgb="FF000000"/>
        <rFont val="Calibri"/>
      </rPr>
      <t>üòÅ</t>
    </r>
  </si>
  <si>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</si>
  <si>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</si>
  <si>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</si>
  <si>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</si>
  <si>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</si>
  <si>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</si>
  <si>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</si>
  <si>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</si>
  <si>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</si>
  <si>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</si>
  <si>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</si>
  <si>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r>
      <rPr>
        <charset val="134"/>
        <sz val="12"/>
        <color rgb="FF000000"/>
        <rFont val="Calibri"/>
      </rPr>
      <t>Hi, The product is working good. And taking only 5 ms to cook the eggs i can rate by 4 out of 5,It's a good product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r>
  </si>
  <si>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</si>
  <si>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</si>
  <si>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</si>
  <si>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</si>
  <si>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</si>
  <si>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</si>
  <si>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</si>
  <si>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</si>
  <si>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</si>
  <si>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</si>
  <si>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</si>
  <si>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</si>
  <si>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</si>
  <si>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</si>
  <si>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</si>
  <si>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</si>
  <si>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</si>
  <si>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</si>
  <si>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</si>
  <si>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</si>
  <si>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</si>
  <si>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</si>
  <si>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</si>
  <si>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</si>
  <si>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</si>
  <si>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</si>
  <si>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</si>
  <si>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</si>
  <si>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</si>
  <si>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</si>
  <si>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</si>
  <si>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</si>
  <si>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</si>
  <si>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</si>
  <si>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</si>
  <si>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</si>
  <si>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</si>
  <si>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</si>
  <si>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</si>
  <si>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r>
      <rPr>
        <charset val="134"/>
        <sz val="12"/>
        <color rgb="FF000000"/>
        <rFont val="Calibri"/>
      </rPr>
      <t>Worthy,Love this product,Good,Good,It can be used for two years,</t>
    </r>
    <r>
      <rPr>
        <charset val="134"/>
        <sz val="12"/>
        <color rgb="FF000000"/>
        <rFont val="Aptos Narrow"/>
      </rPr>
      <t></t>
    </r>
    <r>
      <rPr>
        <charset val="134"/>
        <sz val="12"/>
        <color rgb="FF000000"/>
        <rFont val="Calibri"/>
      </rPr>
      <t>üëç,Best in this price, will serve the purpose you bought it for.,Good choice in budget Range</t>
    </r>
  </si>
  <si>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</si>
  <si>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</si>
  <si>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</si>
  <si>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</si>
  <si>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</si>
  <si>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</si>
  <si>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</si>
  <si>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</si>
  <si>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</si>
  <si>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</si>
  <si>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</si>
  <si>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</si>
  <si>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</si>
  <si>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</si>
  <si>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</si>
  <si>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</si>
  <si>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</si>
  <si>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</si>
  <si>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</si>
  <si>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</si>
  <si>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r>
      <rPr>
        <charset val="134"/>
        <sz val="12"/>
        <color rgb="FF000000"/>
        <rFont val="Calibri"/>
      </rPr>
      <t xml:space="preserve">Philips GC181 is a good iron. I have been using for six months its good,Okay,This is heavy, but still does not remove all wrinkles, heats heavily after some time.. But better relatively..,I Like It VERY Much,Temperature control is good,Very good,Super nice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üëç,Good One iron. Value for money and best one to used it</t>
    </r>
  </si>
  <si>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</si>
  <si>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</si>
  <si>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</si>
  <si>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</si>
  <si>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</si>
  <si>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</si>
  <si>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</si>
  <si>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</si>
  <si>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</si>
  <si>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</si>
  <si>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</si>
  <si>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</si>
  <si>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</si>
  <si>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</si>
  <si>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</si>
  <si>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</si>
  <si>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</si>
  <si>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</si>
  <si>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</si>
  <si>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</si>
  <si>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</si>
  <si>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</si>
  <si>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</si>
  <si>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</si>
  <si>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</si>
  <si>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</si>
  <si>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</si>
  <si>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</si>
  <si>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</si>
  <si>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</si>
  <si>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</si>
  <si>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</si>
  <si>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</si>
  <si>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</si>
  <si>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</si>
  <si>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</si>
  <si>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</si>
  <si>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</si>
  <si>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</si>
  <si>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</si>
  <si>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</si>
  <si>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</si>
  <si>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</si>
  <si>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</si>
  <si>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</si>
  <si>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</si>
  <si>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</si>
  <si>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</si>
  <si>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</si>
  <si>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r>
      <rPr>
        <charset val="134"/>
        <sz val="12"/>
        <color rgb="FF000000"/>
        <rFont val="Calibri"/>
      </rPr>
      <t xml:space="preserve">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
    </r>
    <r>
      <rPr>
        <charset val="134"/>
        <sz val="12"/>
        <color rgb="FF000000"/>
        <rFont val="Aptos Narrow"/>
      </rPr>
      <t></t>
    </r>
    <r>
      <rPr>
        <charset val="134"/>
        <sz val="12"/>
        <color rgb="FF000000"/>
        <rFont val="Calibri"/>
      </rPr>
      <t>üòÅ,This is Very good product,It‚Äôs good for smaller space.</t>
    </r>
  </si>
  <si>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</si>
  <si>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</si>
  <si>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</si>
  <si>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</si>
  <si>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</si>
  <si>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</si>
  <si>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</si>
  <si>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</si>
  <si>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</si>
  <si>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</si>
  <si>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</si>
  <si>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</si>
  <si>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</si>
  <si>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</si>
  <si>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</si>
  <si>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</si>
  <si>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</si>
  <si>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</si>
  <si>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</si>
  <si>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</si>
  <si>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</si>
  <si>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</si>
  <si>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</si>
  <si>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</si>
  <si>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</si>
  <si>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</si>
  <si>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</si>
  <si>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</si>
  <si>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</si>
  <si>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</si>
  <si>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</si>
  <si>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</si>
  <si>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</si>
  <si>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</si>
  <si>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</si>
  <si>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</si>
  <si>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</si>
  <si>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</si>
  <si>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r>
      <rPr>
        <charset val="134"/>
        <sz val="12"/>
        <color rgb="FF000000"/>
        <rFont val="Calibri"/>
      </rPr>
      <t xml:space="preserve">Product is good but the installation provider team is pathetic,Mediocre performance with pathetic installation experience,Satisfaction,No invoice inside the cartoon for warranty claim,Ok,Happy  </t>
    </r>
    <r>
      <rPr>
        <charset val="134"/>
        <sz val="12"/>
        <color rgb="FF000000"/>
        <rFont val="Aptos Narrow"/>
      </rPr>
      <t></t>
    </r>
    <r>
      <rPr>
        <charset val="134"/>
        <sz val="12"/>
        <color rgb="FF000000"/>
        <rFont val="Calibri"/>
      </rPr>
      <t xml:space="preserve">üòä </t>
    </r>
    <r>
      <rPr>
        <charset val="134"/>
        <sz val="12"/>
        <color rgb="FF000000"/>
        <rFont val="Aptos Narrow"/>
      </rPr>
      <t></t>
    </r>
    <r>
      <rPr>
        <charset val="134"/>
        <sz val="12"/>
        <color rgb="FF000000"/>
        <rFont val="Calibri"/>
      </rPr>
      <t>üòÉ,Good product,Good ... But some problems in installing</t>
    </r>
  </si>
  <si>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</si>
  <si>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</si>
  <si>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</si>
  <si>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</si>
  <si>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</si>
  <si>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</si>
  <si>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</si>
  <si>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</si>
  <si>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</si>
  <si>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</si>
  <si>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</si>
  <si>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</si>
  <si>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</si>
  <si>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</si>
  <si>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</si>
  <si>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</si>
  <si>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</si>
  <si>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</si>
  <si>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</si>
  <si>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</si>
  <si>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</si>
  <si>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</si>
  <si>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</si>
  <si>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</si>
  <si>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</si>
  <si>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</si>
  <si>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</si>
  <si>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</si>
  <si>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</si>
  <si>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</si>
  <si>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r>
      <rPr>
        <charset val="134"/>
        <sz val="12"/>
        <color rgb="FF000000"/>
        <rFont val="Calibri"/>
      </rPr>
      <t xml:space="preserve">So far it is good. Purchased only in October 2022.,Good,Best product in best price range.,Average price good </t>
    </r>
    <r>
      <rPr>
        <charset val="134"/>
        <sz val="12"/>
        <color rgb="FF000000"/>
        <rFont val="Aptos Narrow"/>
      </rPr>
      <t></t>
    </r>
    <r>
      <rPr>
        <charset val="134"/>
        <sz val="12"/>
        <color rgb="FF000000"/>
        <rFont val="Calibri"/>
      </rPr>
      <t>üëç,Good looking,Create too much noise, overall good product,Good,Bahut badhiya hai</t>
    </r>
  </si>
  <si>
    <r>
      <rPr>
        <charset val="134"/>
        <sz val="12"/>
        <color rgb="FF000000"/>
        <rFont val="Calibri"/>
      </rPr>
      <t xml:space="preserve">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t>
    </r>
    <r>
      <rPr>
        <charset val="134"/>
        <sz val="12"/>
        <color rgb="FF000000"/>
        <rFont val="Aptos Narrow"/>
      </rPr>
      <t></t>
    </r>
    <r>
      <rPr>
        <charset val="134"/>
        <sz val="12"/>
        <color rgb="FF000000"/>
        <rFont val="Calibri"/>
      </rPr>
      <t xml:space="preserve">üè∫ is not good and other jar </t>
    </r>
    <r>
      <rPr>
        <charset val="134"/>
        <sz val="12"/>
        <color rgb="FF000000"/>
        <rFont val="Aptos Narrow"/>
      </rPr>
      <t></t>
    </r>
    <r>
      <rPr>
        <charset val="134"/>
        <sz val="12"/>
        <color rgb="FF000000"/>
        <rFont val="Calibri"/>
      </rPr>
      <t xml:space="preserve">üè∫ very good design average product good </t>
    </r>
    <r>
      <rPr>
        <charset val="134"/>
        <sz val="12"/>
        <color rgb="FF000000"/>
        <rFont val="Aptos Narrow"/>
      </rPr>
      <t></t>
    </r>
    <r>
      <rPr>
        <charset val="134"/>
        <sz val="12"/>
        <color rgb="FF000000"/>
        <rFont val="Calibri"/>
      </rPr>
      <t>üëç,Good products,Create too much noise, overall good product,Mixer se tak tak hilane pe aawaj aata hai,Daal ko pisne ke liye Kiya</t>
    </r>
  </si>
  <si>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</si>
  <si>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</si>
  <si>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</si>
  <si>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</si>
  <si>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</si>
  <si>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</si>
  <si>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</si>
  <si>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</si>
  <si>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</si>
  <si>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r>
      <rPr>
        <charset val="134"/>
        <sz val="12"/>
        <color rgb="FF000000"/>
        <rFont val="Calibri"/>
      </rPr>
      <t xml:space="preserve">It is very easy to use and egg get boiled within 15min. It is portable and easy to carry and cook 7eggs in one time. even design and Quality of the product is nice. amazing product in less money. Thanks Amazon </t>
    </r>
    <r>
      <rPr>
        <charset val="134"/>
        <sz val="12"/>
        <color rgb="FF000000"/>
        <rFont val="Aptos Narrow"/>
      </rPr>
      <t></t>
    </r>
    <r>
      <rPr>
        <charset val="134"/>
        <sz val="12"/>
        <color rgb="FF000000"/>
        <rFont val="Calibri"/>
      </rPr>
      <t>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r>
  </si>
  <si>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</si>
  <si>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</si>
  <si>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</si>
  <si>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</si>
  <si>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</si>
  <si>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</si>
  <si>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</si>
  <si>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</si>
  <si>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r>
      <rPr>
        <charset val="134"/>
        <sz val="12"/>
        <color rgb="FF000000"/>
        <rFont val="Calibri"/>
      </rPr>
      <t xml:space="preserve">It's good </t>
    </r>
    <r>
      <rPr>
        <charset val="134"/>
        <sz val="12"/>
        <color rgb="FF000000"/>
        <rFont val="Aptos Narrow"/>
      </rPr>
      <t></t>
    </r>
    <r>
      <rPr>
        <charset val="134"/>
        <sz val="12"/>
        <color rgb="FF000000"/>
        <rFont val="Calibri"/>
      </rPr>
      <t>üëç,Good...,Good Product,Satisfied,Good for small room,Unsure,Not bad,Don't bye it....</t>
    </r>
  </si>
  <si>
    <r>
      <rPr>
        <charset val="134"/>
        <sz val="12"/>
        <color rgb="FF000000"/>
        <rFont val="Calibri"/>
      </rPr>
      <t xml:space="preserve">It's working,Good,Good Product </t>
    </r>
    <r>
      <rPr>
        <charset val="134"/>
        <sz val="12"/>
        <color rgb="FF000000"/>
        <rFont val="Aptos Narrow"/>
      </rPr>
      <t></t>
    </r>
    <r>
      <rPr>
        <charset val="134"/>
        <sz val="12"/>
        <color rgb="FF000000"/>
        <rFont val="Calibri"/>
      </rPr>
      <t>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r>
  </si>
  <si>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</si>
  <si>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</si>
  <si>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</si>
  <si>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</si>
  <si>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</si>
  <si>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</si>
  <si>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</si>
  <si>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</si>
  <si>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</si>
  <si>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</si>
  <si>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</si>
  <si>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</si>
  <si>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</si>
  <si>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</si>
  <si>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</si>
  <si>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</si>
  <si>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</si>
  <si>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</si>
  <si>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</si>
  <si>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</si>
  <si>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r>
      <rPr>
        <charset val="134"/>
        <sz val="12"/>
        <color rgb="FF000000"/>
        <rFont val="Calibri"/>
      </rPr>
      <t xml:space="preserve">very good looking product and value for money, only the water flow is very slow,You have to pay for installation,pipes n any additional taps which is required </t>
    </r>
    <r>
      <rPr>
        <charset val="134"/>
        <sz val="12"/>
        <color rgb="FF000000"/>
        <rFont val="Aptos Narrow"/>
      </rPr>
      <t></t>
    </r>
    <r>
      <rPr>
        <charset val="134"/>
        <sz val="12"/>
        <color rgb="FF000000"/>
        <rFont val="Calibri"/>
      </rPr>
      <t>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r>
  </si>
  <si>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</si>
  <si>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</si>
  <si>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</si>
  <si>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</si>
  <si>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</si>
  <si>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</si>
  <si>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</si>
  <si>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</si>
  <si>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r>
      <rPr>
        <charset val="134"/>
        <sz val="12"/>
        <color rgb="FF000000"/>
        <rFont val="Calibri"/>
      </rPr>
      <t xml:space="preserve">Heavy duty mixer grinder, delivers what it promises,Works fast,It's not working good I had bought in 2020 and the motor is making,Good machine but cap locks can be much better,Good </t>
    </r>
    <r>
      <rPr>
        <charset val="134"/>
        <sz val="12"/>
        <color rgb="FF000000"/>
        <rFont val="Aptos Narrow"/>
      </rPr>
      <t></t>
    </r>
    <r>
      <rPr>
        <charset val="134"/>
        <sz val="12"/>
        <color rgb="FF000000"/>
        <rFont val="Calibri"/>
      </rPr>
      <t>üëç,Great Mixer Grinder but not good for juices,Powerfull mixer grinder,Powerful but Pricey</t>
    </r>
  </si>
  <si>
    <r>
      <rPr>
        <charset val="134"/>
        <sz val="12"/>
        <color rgb="FF000000"/>
        <rFont val="Calibri"/>
      </rPr>
      <t xml:space="preserve">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t>
    </r>
    <r>
      <rPr>
        <charset val="134"/>
        <sz val="12"/>
        <color rgb="FF000000"/>
        <rFont val="Aptos Narrow"/>
      </rPr>
      <t></t>
    </r>
    <r>
      <rPr>
        <charset val="134"/>
        <sz val="12"/>
        <color rgb="FF000000"/>
        <rFont val="Calibri"/>
      </rPr>
      <t>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r>
  </si>
  <si>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</si>
  <si>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</si>
  <si>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</si>
  <si>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</si>
  <si>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</si>
  <si>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</si>
  <si>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</si>
  <si>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</si>
  <si>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</si>
  <si>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</si>
  <si>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</si>
  <si>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</si>
  <si>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</si>
  <si>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</si>
  <si>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</si>
  <si>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</si>
  <si>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</si>
  <si>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</si>
  <si>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</si>
  <si>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</si>
  <si>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</si>
  <si>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</si>
  <si>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</si>
  <si>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</si>
  <si>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</si>
  <si>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</si>
  <si>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</si>
  <si>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</si>
  <si>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</si>
  <si>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</si>
  <si>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r>
      <rPr>
        <charset val="134"/>
        <sz val="12"/>
        <color rgb="FF000000"/>
        <rFont val="Calibri"/>
      </rPr>
      <t xml:space="preserve">Comparisingly slim fan but speed and air delivery is good </t>
    </r>
    <r>
      <rPr>
        <charset val="134"/>
        <sz val="12"/>
        <color rgb="FF000000"/>
        <rFont val="Aptos Narrow"/>
      </rPr>
      <t></t>
    </r>
    <r>
      <rPr>
        <charset val="134"/>
        <sz val="12"/>
        <color rgb="FF000000"/>
        <rFont val="Calibri"/>
      </rPr>
      <t>üëç,This is quality product at given price and reliable.,My favourite fan,Correction needed to the product description,Good product,Nice</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üëè</t>
    </r>
    <r>
      <rPr>
        <charset val="134"/>
        <sz val="12"/>
        <color rgb="FF000000"/>
        <rFont val="Aptos Narrow"/>
      </rPr>
      <t></t>
    </r>
    <r>
      <rPr>
        <charset val="134"/>
        <sz val="12"/>
        <color rgb="FF000000"/>
        <rFont val="Calibri"/>
      </rPr>
      <t>üòä,It is too good in this range,Have clicking sound under slow speed and installation nut &amp; bolts are not in appropriate size</t>
    </r>
  </si>
  <si>
    <r>
      <rPr>
        <charset val="134"/>
        <sz val="12"/>
        <color rgb="FF000000"/>
        <rFont val="Calibri"/>
      </rPr>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üëè</t>
    </r>
    <r>
      <rPr>
        <charset val="134"/>
        <sz val="12"/>
        <color rgb="FF000000"/>
        <rFont val="Aptos Narrow"/>
      </rPr>
      <t></t>
    </r>
    <r>
      <rPr>
        <charset val="134"/>
        <sz val="12"/>
        <color rgb="FF000000"/>
        <rFont val="Calibri"/>
      </rPr>
      <t>üëè,Value for money,Installation parts are not adequate and make clicking sound in low speed (anything below full speed. If we live with that then everything is ok</t>
    </r>
  </si>
  <si>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</si>
  <si>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</si>
  <si>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</si>
  <si>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</si>
  <si>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</si>
  <si>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</si>
  <si>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</si>
  <si>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</si>
  <si>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</si>
  <si>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</si>
  <si>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</si>
  <si>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</si>
  <si>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</si>
  <si>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</si>
  <si>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</si>
  <si>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</si>
  <si>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</si>
  <si>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</si>
  <si>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</si>
  <si>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</si>
  <si>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</si>
  <si>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</si>
  <si>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</si>
  <si>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</si>
  <si>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</si>
  <si>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</si>
  <si>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</si>
  <si>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</si>
  <si>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</si>
  <si>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</si>
  <si>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</si>
  <si>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</si>
  <si>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</si>
  <si>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</si>
  <si>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</si>
  <si>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</si>
  <si>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</si>
  <si>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</si>
  <si>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</si>
  <si>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r>
      <rPr>
        <charset val="134"/>
        <sz val="12"/>
        <color rgb="FF000000"/>
        <rFont val="Calibri"/>
      </rPr>
      <t xml:space="preserve">Nice product,Need to improve length of cord,Water hot only few minutes.,Good product,Problem with the kettle.,Very good product </t>
    </r>
    <r>
      <rPr>
        <charset val="134"/>
        <sz val="12"/>
        <color rgb="FF000000"/>
        <rFont val="Aptos Narrow"/>
      </rPr>
      <t></t>
    </r>
    <r>
      <rPr>
        <charset val="134"/>
        <sz val="12"/>
        <color rgb="FF000000"/>
        <rFont val="Calibri"/>
      </rPr>
      <t>üëç,Good performance,Good product</t>
    </r>
  </si>
  <si>
    <r>
      <rPr>
        <charset val="134"/>
        <sz val="12"/>
        <color rgb="FF000000"/>
        <rFont val="Calibri"/>
      </rPr>
      <t>Cord length is very short. Can plug near to switch only. Easy to clean. Overall nice product.,Cord length,Best price an other brand. Thanks amazone,Easy to clean. Cord length is sufficient. Steel body looks a bit fragile. Overall good product, go for it.</t>
    </r>
    <r>
      <rPr>
        <charset val="134"/>
        <sz val="12"/>
        <color rgb="FF000000"/>
        <rFont val="Aptos Narrow"/>
      </rPr>
      <t></t>
    </r>
    <r>
      <rPr>
        <charset val="134"/>
        <sz val="12"/>
        <color rgb="FF000000"/>
        <rFont val="Calibri"/>
      </rPr>
      <t xml:space="preserve">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t>
    </r>
    <r>
      <rPr>
        <charset val="134"/>
        <sz val="12"/>
        <color rgb="FF000000"/>
        <rFont val="Aptos Narrow"/>
      </rPr>
      <t></t>
    </r>
    <r>
      <rPr>
        <charset val="134"/>
        <sz val="12"/>
        <color rgb="FF000000"/>
        <rFont val="Calibri"/>
      </rPr>
      <t>üëç,More moicy while heating,Good size and easy to clean</t>
    </r>
  </si>
  <si>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</si>
  <si>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</si>
  <si>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</si>
  <si>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</si>
  <si>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</si>
  <si>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</si>
  <si>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</si>
  <si>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</si>
  <si>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</si>
  <si>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</si>
  <si>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</si>
  <si>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</si>
  <si>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</si>
  <si>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</si>
  <si>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</si>
  <si>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</si>
  <si>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</si>
  <si>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</si>
  <si>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</si>
  <si>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</si>
  <si>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</si>
  <si>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</si>
  <si>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</si>
  <si>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</si>
  <si>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</si>
  <si>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</si>
  <si>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</si>
  <si>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</si>
  <si>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</si>
  <si>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</si>
  <si>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</si>
  <si>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</si>
  <si>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</si>
  <si>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</si>
  <si>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</si>
  <si>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</si>
  <si>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</si>
  <si>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</si>
  <si>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</si>
  <si>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</si>
  <si>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</si>
  <si>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</si>
  <si>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</si>
  <si>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</si>
  <si>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</si>
  <si>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</si>
  <si>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</si>
  <si>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</si>
  <si>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</si>
  <si>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</si>
  <si>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</si>
  <si>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</si>
  <si>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</si>
  <si>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</si>
  <si>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</si>
  <si>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</si>
  <si>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</si>
  <si>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</si>
  <si>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</si>
  <si>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</si>
  <si>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r>
      <rPr>
        <charset val="134"/>
        <sz val="12"/>
        <color rgb="FF000000"/>
        <rFont val="Calibri"/>
      </rPr>
      <t xml:space="preserve">Overall good product,Value for money </t>
    </r>
    <r>
      <rPr>
        <charset val="134"/>
        <sz val="12"/>
        <color rgb="FF000000"/>
        <rFont val="Aptos Narrow"/>
      </rPr>
      <t></t>
    </r>
    <r>
      <rPr>
        <charset val="134"/>
        <sz val="12"/>
        <color rgb="FF000000"/>
        <rFont val="Calibri"/>
      </rPr>
      <t>üëç,Brand,Heater,Good product for home room heater,It's not repairable at all.,Electricity Current Passing Through its Entire Body,one rod is not working  solution i have</t>
    </r>
  </si>
  <si>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</si>
  <si>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</si>
  <si>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</si>
  <si>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</si>
  <si>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</si>
  <si>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</si>
  <si>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</si>
  <si>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</si>
  <si>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</si>
  <si>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</si>
  <si>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r>
      <rPr>
        <charset val="134"/>
        <sz val="12"/>
        <color rgb="FF000000"/>
        <rFont val="Calibri"/>
      </rPr>
      <t xml:space="preserve">Speed is gud nd easy to handle,Very useful,Quality is okay for this price.,Ok,Good product,Nice product,Is is easy to use and we can use it for everything.It is orerall great </t>
    </r>
    <r>
      <rPr>
        <charset val="134"/>
        <sz val="12"/>
        <color rgb="FF000000"/>
        <rFont val="Aptos Narrow"/>
      </rPr>
      <t></t>
    </r>
    <r>
      <rPr>
        <charset val="134"/>
        <sz val="12"/>
        <color rgb="FF000000"/>
        <rFont val="Calibri"/>
      </rPr>
      <t>üëç,I bought it in 2019, using it everyday. I haven't faced any problem or a simple glitch all these years. If it is still in market, i would highly recommend.</t>
    </r>
  </si>
  <si>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</si>
  <si>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</si>
  <si>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</si>
  <si>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</si>
  <si>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</si>
  <si>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</si>
  <si>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</si>
  <si>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</si>
  <si>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</si>
  <si>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</si>
  <si>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</si>
  <si>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</si>
  <si>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</si>
  <si>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</si>
  <si>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</si>
  <si>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</si>
  <si>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</si>
  <si>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</si>
  <si>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</si>
  <si>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</si>
  <si>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</si>
  <si>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</si>
  <si>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</si>
  <si>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</si>
  <si>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</si>
  <si>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</si>
  <si>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</si>
  <si>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</si>
  <si>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</si>
  <si>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</si>
  <si>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</si>
  <si>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</si>
  <si>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</si>
  <si>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</si>
  <si>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</si>
  <si>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</si>
  <si>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</si>
  <si>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</si>
  <si>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r>
      <rPr>
        <charset val="134"/>
        <sz val="12"/>
        <color rgb="FF000000"/>
        <rFont val="Calibri"/>
      </rPr>
      <t xml:space="preserve">Good at this budget,Good product,Cord length,Cord length is too short,Product is good,Power cable is too short !!!,Value for money </t>
    </r>
    <r>
      <rPr>
        <charset val="134"/>
        <sz val="12"/>
        <color rgb="FF000000"/>
        <rFont val="Aptos Narrow"/>
      </rPr>
      <t></t>
    </r>
    <r>
      <rPr>
        <charset val="134"/>
        <sz val="12"/>
        <color rgb="FF000000"/>
        <rFont val="Calibri"/>
      </rPr>
      <t>üí∞,Short wire</t>
    </r>
  </si>
  <si>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</si>
  <si>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</si>
  <si>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</si>
  <si>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</si>
  <si>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</si>
  <si>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</si>
  <si>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</si>
  <si>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</si>
  <si>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</si>
  <si>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</si>
  <si>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</si>
  <si>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r>
      <rPr>
        <charset val="134"/>
        <sz val="12"/>
        <color rgb="FF000000"/>
        <rFont val="Calibri"/>
      </rPr>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r>
    <r>
      <rPr>
        <charset val="134"/>
        <sz val="12"/>
        <color rgb="FF000000"/>
        <rFont val="Aptos Narrow"/>
      </rPr>
      <t></t>
    </r>
    <r>
      <rPr>
        <charset val="134"/>
        <sz val="12"/>
        <color rgb="FF000000"/>
        <rFont val="Calibri"/>
      </rPr>
      <t>üëç</t>
    </r>
  </si>
  <si>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</si>
  <si>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</si>
  <si>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</si>
  <si>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</si>
  <si>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</si>
  <si>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</si>
  <si>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</si>
  <si>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</si>
  <si>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r>
      <rPr>
        <charset val="134"/>
        <sz val="12"/>
        <color rgb="FF000000"/>
        <rFont val="Calibri"/>
      </rPr>
      <t xml:space="preserve">Good product,Very nice products good quality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üëå,use carefully,No fear of over loading,very nice,Safety switch not working witch required change,Not stainless Steel make reflector !,Bullshit product</t>
    </r>
  </si>
  <si>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</si>
  <si>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</si>
  <si>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</si>
  <si>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</si>
  <si>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</si>
  <si>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</si>
  <si>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</si>
  <si>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</si>
  <si>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</si>
  <si>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</si>
  <si>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</si>
  <si>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r>
      <rPr>
        <charset val="134"/>
        <sz val="12"/>
        <color rgb="FF000000"/>
        <rFont val="Calibri"/>
      </rPr>
      <t xml:space="preserve">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t>
    </r>
    <r>
      <rPr>
        <charset val="134"/>
        <sz val="12"/>
        <color rgb="FF000000"/>
        <rFont val="Aptos Narrow"/>
      </rPr>
      <t></t>
    </r>
    <r>
      <rPr>
        <charset val="134"/>
        <sz val="12"/>
        <color rgb="FF000000"/>
        <rFont val="Calibri"/>
      </rPr>
      <t>üòÉ</t>
    </r>
    <r>
      <rPr>
        <charset val="134"/>
        <sz val="12"/>
        <color rgb="FF000000"/>
        <rFont val="Aptos Narrow"/>
      </rPr>
      <t></t>
    </r>
    <r>
      <rPr>
        <charset val="134"/>
        <sz val="12"/>
        <color rgb="FF000000"/>
        <rFont val="Calibri"/>
      </rPr>
      <t xml:space="preserve">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
    </r>
    <r>
      <rPr>
        <charset val="134"/>
        <sz val="12"/>
        <color rgb="FF000000"/>
        <rFont val="Aptos Narrow"/>
      </rPr>
      <t></t>
    </r>
    <r>
      <rPr>
        <charset val="134"/>
        <sz val="12"/>
        <color rgb="FF000000"/>
        <rFont val="Calibri"/>
      </rPr>
      <t>ü§©,The cord is very short and required 16 amp plug point. It eats up available oxygen in closed room,Using since one year , found fit for house use.</t>
    </r>
  </si>
  <si>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</si>
  <si>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</si>
  <si>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</si>
  <si>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</si>
  <si>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</si>
  <si>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</si>
  <si>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</si>
  <si>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</si>
  <si>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r>
      <rPr>
        <charset val="134"/>
        <sz val="12"/>
        <color rgb="FF000000"/>
        <rFont val="Calibri"/>
      </rPr>
      <t>It is a dependable mixer one can buy without any hesitation,Good kitchen addition,It does not have light indicater,Nil,Noise is too much,Nice deal.,Nice product,</t>
    </r>
    <r>
      <rPr>
        <charset val="134"/>
        <sz val="12"/>
        <color rgb="FF000000"/>
        <rFont val="Aptos Narrow"/>
      </rPr>
      <t></t>
    </r>
    <r>
      <rPr>
        <charset val="134"/>
        <sz val="12"/>
        <color rgb="FF000000"/>
        <rFont val="Calibri"/>
      </rPr>
      <t>üòí</t>
    </r>
  </si>
  <si>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</si>
  <si>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</si>
  <si>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</si>
  <si>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</si>
  <si>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</si>
  <si>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</si>
  <si>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</si>
  <si>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</si>
  <si>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</si>
  <si>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</si>
  <si>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</si>
  <si>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</si>
  <si>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</si>
  <si>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</si>
  <si>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</si>
  <si>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</si>
  <si>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</si>
  <si>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</si>
  <si>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</si>
  <si>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</si>
  <si>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</si>
  <si>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</si>
  <si>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</si>
  <si>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</si>
  <si>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</si>
  <si>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</si>
  <si>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</si>
  <si>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</si>
  <si>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</si>
  <si>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</si>
  <si>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</si>
  <si>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</si>
  <si>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</si>
  <si>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</si>
  <si>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</si>
  <si>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</si>
  <si>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</si>
  <si>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</si>
  <si>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</si>
  <si>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</si>
  <si>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</si>
  <si>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r>
      <rPr>
        <charset val="134"/>
        <sz val="12"/>
        <color rgb="FF000000"/>
        <rFont val="Calibri"/>
      </rPr>
      <t xml:space="preserve">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t>
    </r>
    <r>
      <rPr>
        <charset val="134"/>
        <sz val="12"/>
        <color rgb="FF000000"/>
        <rFont val="Aptos Narrow"/>
      </rPr>
      <t></t>
    </r>
    <r>
      <rPr>
        <charset val="134"/>
        <sz val="12"/>
        <color rgb="FF000000"/>
        <rFont val="Calibri"/>
      </rPr>
      <t>üîù then it‚Äôs broke down,It's to good ‚ò∫Ô∏è,Value for money....,Plug is too large for this type of plug you have should have 16 amp socket board,</t>
    </r>
  </si>
  <si>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</si>
  <si>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</si>
  <si>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</si>
  <si>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</si>
  <si>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</si>
  <si>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</si>
  <si>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</si>
  <si>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</si>
  <si>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</si>
  <si>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r>
      <rPr>
        <charset val="134"/>
        <sz val="12"/>
        <color rgb="FF000000"/>
        <rFont val="Calibri"/>
      </rPr>
      <t xml:space="preserve">https://m.media-amazon.com/images/W/WEBP_402378-T1/images/I/711EJ0kjZvL._SY88.jpg,I like this is handy and easy to use.For multiple clothes it's got stop in between.,Was looking for this only. Time saving appliance </t>
    </r>
    <r>
      <rPr>
        <charset val="134"/>
        <sz val="12"/>
        <color rgb="FF000000"/>
        <rFont val="Aptos Narrow"/>
      </rPr>
      <t></t>
    </r>
    <r>
      <rPr>
        <charset val="134"/>
        <sz val="12"/>
        <color rgb="FF000000"/>
        <rFont val="Calibri"/>
      </rPr>
      <t>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r>
  </si>
  <si>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</si>
  <si>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</si>
  <si>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</si>
  <si>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</si>
  <si>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</si>
  <si>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</si>
  <si>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</si>
  <si>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</si>
  <si>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r>
      <rPr>
        <charset val="134"/>
        <sz val="12"/>
        <color rgb="FF000000"/>
        <rFont val="Calibri"/>
      </rPr>
      <t xml:space="preserve">Nice product,Best for hostel guys,Easy to handle,Very nicely,Easy to use ...,Best for bachelor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üëå,Heating is not even and happens only side of the kettle.,There is no flame adjustment</t>
    </r>
  </si>
  <si>
    <r>
      <rPr>
        <charset val="134"/>
        <sz val="12"/>
        <color rgb="FF000000"/>
        <rFont val="Calibri"/>
      </rPr>
      <t xml:space="preserve">Go for it .... Nice product,I loved the product. It is easy and simple to use . The quality is also fair according to the price ‚Ä¶and it best fit for guys who stays in hostel or pg .. they can make maggi </t>
    </r>
    <r>
      <rPr>
        <charset val="134"/>
        <sz val="12"/>
        <color rgb="FF000000"/>
        <rFont val="Aptos Narrow"/>
      </rPr>
      <t></t>
    </r>
    <r>
      <rPr>
        <charset val="134"/>
        <sz val="12"/>
        <color rgb="FF000000"/>
        <rFont val="Calibri"/>
      </rPr>
      <t>ü§§ , boil water</t>
    </r>
    <r>
      <rPr>
        <charset val="134"/>
        <sz val="12"/>
        <color rgb="FF000000"/>
        <rFont val="Aptos Narrow"/>
      </rPr>
      <t></t>
    </r>
    <r>
      <rPr>
        <charset val="134"/>
        <sz val="12"/>
        <color rgb="FF000000"/>
        <rFont val="Calibri"/>
      </rPr>
      <t xml:space="preserve">ü§´ , warm the milk </t>
    </r>
    <r>
      <rPr>
        <charset val="134"/>
        <sz val="12"/>
        <color rgb="FF000000"/>
        <rFont val="Aptos Narrow"/>
      </rPr>
      <t></t>
    </r>
    <r>
      <rPr>
        <charset val="134"/>
        <sz val="12"/>
        <color rgb="FF000000"/>
        <rFont val="Calibri"/>
      </rPr>
      <t xml:space="preserve">üòÜ and it will be ur buddy for serving you hot meals !!Don‚Äôt think you can go for it ‚Ä¶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üèªEnjoy the hottness </t>
    </r>
    <r>
      <rPr>
        <charset val="134"/>
        <sz val="12"/>
        <color rgb="FF000000"/>
        <rFont val="Aptos Narrow"/>
      </rPr>
      <t></t>
    </r>
    <r>
      <rPr>
        <charset val="134"/>
        <sz val="12"/>
        <color rgb="FF000000"/>
        <rFont val="Calibri"/>
      </rPr>
      <t>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r>
  </si>
  <si>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</si>
  <si>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</si>
  <si>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</si>
  <si>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</si>
  <si>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</si>
  <si>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</si>
  <si>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</si>
  <si>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</si>
  <si>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</si>
  <si>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r>
      <rPr>
        <charset val="134"/>
        <sz val="12"/>
        <color rgb="FF000000"/>
        <rFont val="Calibri"/>
      </rPr>
      <t>I usually don't write review but this product is amazing everyone should give it a try , u will not disappoint after buying....,No words to say. Amazing</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üòç</t>
    </r>
    <r>
      <rPr>
        <charset val="134"/>
        <sz val="12"/>
        <color rgb="FF000000"/>
        <rFont val="Aptos Narrow"/>
      </rPr>
      <t></t>
    </r>
    <r>
      <rPr>
        <charset val="134"/>
        <sz val="12"/>
        <color rgb="FF000000"/>
        <rFont val="Calibri"/>
      </rPr>
      <t>ü§© you can see the picture I hv shared.</t>
    </r>
  </si>
  <si>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</si>
  <si>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</si>
  <si>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</si>
  <si>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</si>
  <si>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</si>
  <si>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</si>
  <si>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</si>
  <si>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</si>
  <si>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</si>
  <si>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</si>
  <si>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</si>
  <si>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</si>
  <si>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</si>
  <si>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</si>
  <si>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</si>
  <si>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</si>
  <si>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</si>
  <si>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</si>
  <si>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</si>
  <si>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</si>
  <si>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</si>
  <si>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</si>
  <si>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</si>
  <si>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</si>
  <si>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</si>
  <si>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</si>
  <si>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</si>
  <si>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</si>
  <si>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</si>
  <si>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</si>
  <si>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</si>
  <si>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</si>
  <si>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</si>
  <si>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</si>
  <si>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</si>
  <si>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</si>
  <si>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</si>
  <si>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</si>
  <si>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</si>
  <si>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</si>
  <si>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</si>
  <si>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</si>
  <si>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</si>
  <si>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</si>
  <si>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</si>
  <si>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</si>
  <si>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</si>
  <si>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</si>
  <si>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</si>
  <si>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</si>
  <si>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</si>
  <si>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</si>
  <si>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</si>
  <si>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</si>
  <si>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</si>
  <si>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</si>
  <si>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</si>
  <si>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</si>
  <si>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</si>
  <si>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</si>
  <si>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</si>
  <si>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</si>
  <si>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</si>
  <si>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</si>
  <si>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</si>
  <si>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</si>
  <si>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</si>
  <si>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</si>
  <si>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</si>
  <si>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</si>
  <si>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</si>
  <si>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r>
      <rPr>
        <charset val="134"/>
        <sz val="12"/>
        <color rgb="FF000000"/>
        <rFont val="Calibri"/>
      </rPr>
      <t>Wrong battery,It's working,Good,Ordinary product,Good,Poor packing not expected from a reputed brand like HUL</t>
    </r>
    <r>
      <rPr>
        <charset val="134"/>
        <sz val="12"/>
        <color rgb="FF000000"/>
        <rFont val="Aptos Narrow"/>
      </rPr>
      <t></t>
    </r>
    <r>
      <rPr>
        <charset val="134"/>
        <sz val="12"/>
        <color rgb="FF000000"/>
        <rFont val="Calibri"/>
      </rPr>
      <t>üò£</t>
    </r>
    <r>
      <rPr>
        <charset val="134"/>
        <sz val="12"/>
        <color rgb="FF000000"/>
        <rFont val="Aptos Narrow"/>
      </rPr>
      <t></t>
    </r>
    <r>
      <rPr>
        <charset val="134"/>
        <sz val="12"/>
        <color rgb="FF000000"/>
        <rFont val="Calibri"/>
      </rPr>
      <t>üò£</t>
    </r>
    <r>
      <rPr>
        <charset val="134"/>
        <sz val="12"/>
        <color rgb="FF000000"/>
        <rFont val="Aptos Narrow"/>
      </rPr>
      <t></t>
    </r>
    <r>
      <rPr>
        <charset val="134"/>
        <sz val="12"/>
        <color rgb="FF000000"/>
        <rFont val="Calibri"/>
      </rPr>
      <t>üò£,Water purifier,upset with product not good</t>
    </r>
  </si>
  <si>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</si>
  <si>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</si>
  <si>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</si>
  <si>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</si>
  <si>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</si>
  <si>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</si>
  <si>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</si>
  <si>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</si>
  <si>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</si>
  <si>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</si>
  <si>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</si>
  <si>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</si>
  <si>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</si>
  <si>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</si>
  <si>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</si>
  <si>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</si>
  <si>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</si>
  <si>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</si>
  <si>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</si>
  <si>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</si>
  <si>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</si>
  <si>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</si>
  <si>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</si>
  <si>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</si>
  <si>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</si>
  <si>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</si>
  <si>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</si>
  <si>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</si>
  <si>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</si>
  <si>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</si>
  <si>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</si>
  <si>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</si>
  <si>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</si>
  <si>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</si>
  <si>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</si>
  <si>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</si>
  <si>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</si>
  <si>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</si>
  <si>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</si>
  <si>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</si>
  <si>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r>
      <rPr>
        <charset val="134"/>
        <sz val="12"/>
        <color rgb="FF000000"/>
        <rFont val="Calibri"/>
      </rPr>
      <t xml:space="preserve">Highly displayed,Very convenient for egg boiling,Good produvt,Good,Nice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üëç,Fitting issue,Quality of item,Auto-cut stopped working after 10 days</t>
    </r>
  </si>
  <si>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</si>
  <si>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</si>
  <si>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</si>
  <si>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</si>
  <si>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</si>
  <si>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</si>
  <si>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</si>
  <si>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</si>
  <si>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</si>
  <si>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</si>
  <si>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</si>
  <si>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</si>
  <si>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</si>
  <si>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</si>
  <si>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</si>
  <si>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</si>
  <si>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</si>
  <si>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</si>
  <si>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</si>
  <si>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</si>
  <si>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</si>
  <si>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</si>
  <si>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</si>
  <si>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</si>
  <si>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</si>
  <si>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</si>
  <si>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</si>
  <si>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</si>
  <si>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</si>
  <si>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</si>
  <si>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</si>
  <si>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</si>
  <si>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</si>
  <si>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</si>
  <si>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</si>
  <si>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</si>
  <si>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</si>
  <si>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</si>
  <si>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</si>
  <si>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</si>
  <si>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</si>
  <si>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</si>
  <si>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</si>
  <si>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</si>
  <si>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</si>
  <si>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</si>
  <si>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</si>
  <si>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</si>
  <si>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</si>
  <si>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</si>
  <si>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</si>
  <si>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</si>
  <si>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</si>
  <si>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</si>
  <si>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</si>
  <si>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</si>
  <si>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</si>
  <si>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</si>
  <si>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</si>
  <si>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</si>
  <si>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</si>
  <si>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</si>
  <si>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</si>
  <si>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</si>
  <si>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</si>
  <si>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</si>
  <si>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</si>
  <si>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</si>
  <si>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</si>
  <si>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</si>
  <si>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r>
      <rPr>
        <charset val="134"/>
        <sz val="12"/>
        <color rgb="FF000000"/>
        <rFont val="Calibri"/>
      </rPr>
      <t xml:space="preserve">It costs Rs 500 in local electric shop,Good product </t>
    </r>
    <r>
      <rPr>
        <charset val="134"/>
        <sz val="12"/>
        <color rgb="FF000000"/>
        <rFont val="Aptos Narrow"/>
      </rPr>
      <t></t>
    </r>
    <r>
      <rPr>
        <charset val="134"/>
        <sz val="12"/>
        <color rgb="FF000000"/>
        <rFont val="Calibri"/>
      </rPr>
      <t>üëå,It's really a good product, required a better holding to pull it back from socket,Nice and excellent quality,Easy use,Nice product,Nice Product,Plug size</t>
    </r>
  </si>
  <si>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</si>
  <si>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</si>
  <si>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</si>
  <si>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</si>
  <si>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</si>
  <si>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</si>
  <si>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</si>
  <si>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</si>
  <si>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</si>
  <si>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</si>
  <si>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</si>
  <si>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</si>
  <si>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</si>
  <si>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</si>
  <si>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</si>
  <si>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</si>
  <si>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</si>
  <si>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</si>
  <si>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</si>
  <si>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</si>
  <si>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r>
      <rPr>
        <charset val="134"/>
        <sz val="12"/>
        <color rgb="FF000000"/>
        <rFont val="Calibri"/>
      </rPr>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t>
    </r>
    <r>
      <rPr>
        <charset val="134"/>
        <sz val="12"/>
        <color rgb="FF000000"/>
        <rFont val="Aptos Narrow"/>
      </rPr>
      <t></t>
    </r>
    <r>
      <rPr>
        <charset val="134"/>
        <sz val="12"/>
        <color rgb="FF000000"/>
        <rFont val="Calibri"/>
      </rPr>
      <t>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t>
    </r>
    <r>
      <rPr>
        <charset val="134"/>
        <sz val="12"/>
        <color rgb="FF000000"/>
        <rFont val="Aptos Narrow"/>
      </rPr>
      <t></t>
    </r>
    <r>
      <rPr>
        <charset val="134"/>
        <sz val="12"/>
        <color rgb="FF000000"/>
        <rFont val="Calibri"/>
      </rPr>
      <t>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t>
    </r>
    <r>
      <rPr>
        <charset val="134"/>
        <sz val="12"/>
        <color rgb="FF000000"/>
        <rFont val="Aptos Narrow"/>
      </rPr>
      <t></t>
    </r>
    <r>
      <rPr>
        <charset val="134"/>
        <sz val="12"/>
        <color rgb="FF000000"/>
        <rFont val="Calibri"/>
      </rPr>
      <t>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r>
  </si>
  <si>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</si>
  <si>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</si>
  <si>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</si>
  <si>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</si>
  <si>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</si>
  <si>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</si>
  <si>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</si>
  <si>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</si>
  <si>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</si>
  <si>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r>
      <rPr>
        <charset val="134"/>
        <sz val="12"/>
        <color rgb="FF000000"/>
        <rFont val="Calibri"/>
      </rPr>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t>
    </r>
    <r>
      <rPr>
        <charset val="134"/>
        <sz val="12"/>
        <color rgb="FF000000"/>
        <rFont val="Aptos Narrow"/>
      </rPr>
      <t></t>
    </r>
    <r>
      <rPr>
        <charset val="134"/>
        <sz val="12"/>
        <color rgb="FF000000"/>
        <rFont val="Calibri"/>
      </rPr>
      <t>üëç,It is easy to use .</t>
    </r>
  </si>
  <si>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</si>
  <si>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</si>
  <si>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</si>
  <si>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</si>
  <si>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</si>
  <si>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</si>
  <si>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</si>
  <si>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</si>
  <si>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</si>
  <si>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r>
      <rPr>
        <charset val="134"/>
        <sz val="12"/>
        <color rgb="FF000000"/>
        <rFont val="Calibri"/>
      </rPr>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t>
    </r>
    <r>
      <rPr>
        <charset val="134"/>
        <sz val="12"/>
        <color rgb="FF000000"/>
        <rFont val="Aptos Narrow"/>
      </rPr>
      <t></t>
    </r>
    <r>
      <rPr>
        <charset val="134"/>
        <sz val="12"/>
        <color rgb="FF000000"/>
        <rFont val="Calibri"/>
      </rPr>
      <t>üëç,Good customer care</t>
    </r>
  </si>
  <si>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</si>
  <si>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</si>
  <si>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</si>
  <si>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</si>
  <si>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</si>
  <si>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</si>
  <si>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</si>
  <si>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</si>
  <si>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</si>
  <si>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</si>
  <si>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</si>
  <si>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</si>
  <si>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</si>
  <si>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</si>
  <si>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</si>
  <si>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</si>
  <si>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</si>
  <si>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</si>
  <si>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</si>
  <si>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r>
      <rPr>
        <charset val="134"/>
        <sz val="12"/>
        <color rgb="FF000000"/>
        <rFont val="Calibri"/>
      </rPr>
      <t>Must buy best Fabulous product I recommend this</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üëç,For small place it‚Äôs gud,A great product. Works wonders on my vitrified tile floors.</t>
    </r>
  </si>
  <si>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</si>
  <si>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</si>
  <si>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</si>
  <si>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</si>
  <si>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</si>
  <si>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</si>
  <si>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</si>
  <si>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</si>
  <si>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r>
      <rPr>
        <charset val="134"/>
        <sz val="12"/>
        <color rgb="FF000000"/>
        <rFont val="Calibri"/>
      </rPr>
      <t xml:space="preserve">Bottom Lid should have provided,Good product... Compact.... Battery has less strength....,Easy to use, to carry and quality </t>
    </r>
    <r>
      <rPr>
        <charset val="134"/>
        <sz val="12"/>
        <color rgb="FF000000"/>
        <rFont val="Aptos Narrow"/>
      </rPr>
      <t></t>
    </r>
    <r>
      <rPr>
        <charset val="134"/>
        <sz val="12"/>
        <color rgb="FF000000"/>
        <rFont val="Calibri"/>
      </rPr>
      <t>üëå,Good for smoothies..,Nice one,Worth it for a person living in PG.,Good,Ok for the Price. Not something perfect</t>
    </r>
  </si>
  <si>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</si>
  <si>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</si>
  <si>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</si>
  <si>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</si>
  <si>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</si>
  <si>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</si>
  <si>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</si>
  <si>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</si>
  <si>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</si>
  <si>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</si>
  <si>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</si>
  <si>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</si>
  <si>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</si>
  <si>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</si>
  <si>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</si>
  <si>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</si>
  <si>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</si>
  <si>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</si>
  <si>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</si>
  <si>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</si>
  <si>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</si>
  <si>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</si>
  <si>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</si>
  <si>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</si>
  <si>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</si>
  <si>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</si>
  <si>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</si>
  <si>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</si>
  <si>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</si>
  <si>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</si>
  <si>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</si>
  <si>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</si>
  <si>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</si>
  <si>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</si>
  <si>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</si>
  <si>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</si>
  <si>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</si>
  <si>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</si>
  <si>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</si>
  <si>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</si>
  <si>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</si>
  <si>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</si>
  <si>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</si>
  <si>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</si>
  <si>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</si>
  <si>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</si>
  <si>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</si>
  <si>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</si>
  <si>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</si>
  <si>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r>
      <rPr>
        <charset val="134"/>
        <sz val="12"/>
        <color rgb="FF000000"/>
        <rFont val="Calibri"/>
      </rPr>
      <t xml:space="preserve">Nice,Nice buy,Good,Very nice,Good </t>
    </r>
    <r>
      <rPr>
        <charset val="134"/>
        <sz val="12"/>
        <color rgb="FF000000"/>
        <rFont val="Aptos Narrow"/>
      </rPr>
      <t></t>
    </r>
    <r>
      <rPr>
        <charset val="134"/>
        <sz val="12"/>
        <color rgb="FF000000"/>
        <rFont val="Calibri"/>
      </rPr>
      <t>üòä,Value for money,Good,Get heat very fast but cold very fast</t>
    </r>
  </si>
  <si>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</si>
  <si>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</si>
  <si>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</si>
  <si>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</si>
  <si>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</si>
  <si>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</si>
  <si>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</si>
  <si>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</si>
  <si>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</si>
  <si>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</si>
  <si>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r>
      <rPr>
        <charset val="134"/>
        <sz val="12"/>
        <color rgb="FF000000"/>
        <rFont val="Calibri"/>
      </rPr>
      <t>This product little bit costly but quality was good,This does not remove all the lint cleanly. Only the easiest, lightest ones.,Sturdy.,Adhesion is good but price is high we will get in IKEA store for less,Extremely effective product and very decently priced.,</t>
    </r>
    <r>
      <rPr>
        <charset val="134"/>
        <sz val="12"/>
        <color rgb="FF000000"/>
        <rFont val="Aptos Narrow"/>
      </rPr>
      <t></t>
    </r>
    <r>
      <rPr>
        <charset val="134"/>
        <sz val="12"/>
        <color rgb="FF000000"/>
        <rFont val="Calibri"/>
      </rPr>
      <t>üëè</t>
    </r>
    <r>
      <rPr>
        <charset val="134"/>
        <sz val="12"/>
        <color rgb="FF000000"/>
        <rFont val="Aptos Narrow"/>
      </rPr>
      <t></t>
    </r>
    <r>
      <rPr>
        <charset val="134"/>
        <sz val="12"/>
        <color rgb="FF000000"/>
        <rFont val="Calibri"/>
      </rPr>
      <t>üëè</t>
    </r>
    <r>
      <rPr>
        <charset val="134"/>
        <sz val="12"/>
        <color rgb="FF000000"/>
        <rFont val="Aptos Narrow"/>
      </rPr>
      <t></t>
    </r>
    <r>
      <rPr>
        <charset val="134"/>
        <sz val="12"/>
        <color rgb="FF000000"/>
        <rFont val="Calibri"/>
      </rPr>
      <t>üëè</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üëç,Worth to buy,Very useful product as I have 2 cats at home. Loving it</t>
    </r>
  </si>
  <si>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</si>
  <si>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</si>
  <si>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</si>
  <si>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</si>
  <si>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</si>
  <si>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</si>
  <si>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</si>
  <si>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</si>
  <si>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</si>
  <si>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</si>
  <si>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</si>
  <si>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</si>
  <si>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</si>
  <si>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</si>
  <si>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</si>
  <si>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</si>
  <si>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</si>
  <si>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</si>
  <si>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r>
      <rPr>
        <charset val="134"/>
        <sz val="12"/>
        <color rgb="FF000000"/>
        <rFont val="Calibri"/>
      </rPr>
      <t xml:space="preserve">They will charge you an additional 300/- for installation.,Good,yes,Er hardik trivedi,Noise problem due to magnets inside,Good,Easy to install like normal one,Ok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 ok</t>
    </r>
  </si>
  <si>
    <r>
      <rPr>
        <charset val="134"/>
        <sz val="12"/>
        <color rgb="FF000000"/>
        <rFont val="Calibri"/>
      </rPr>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üíØ</t>
    </r>
    <r>
      <rPr>
        <charset val="134"/>
        <sz val="12"/>
        <color rgb="FF000000"/>
        <rFont val="Aptos Narrow"/>
      </rPr>
      <t></t>
    </r>
    <r>
      <rPr>
        <charset val="134"/>
        <sz val="12"/>
        <color rgb="FF000000"/>
        <rFont val="Calibri"/>
      </rPr>
      <t>ü§ù</t>
    </r>
  </si>
  <si>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</si>
  <si>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</si>
  <si>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</si>
  <si>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</si>
  <si>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</si>
  <si>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</si>
  <si>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</si>
  <si>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</si>
  <si>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</si>
  <si>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</si>
  <si>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</si>
  <si>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</si>
  <si>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</si>
  <si>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</si>
  <si>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</si>
  <si>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</si>
  <si>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</si>
  <si>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</si>
  <si>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r>
      <rPr>
        <charset val="134"/>
        <sz val="12"/>
        <color rgb="FF000000"/>
        <rFont val="Calibri"/>
      </rPr>
      <t xml:space="preserve">Product is always good ,but service is not properly packaging also dammage box . focus on service,Easy to clean,V good,Good product,I love product Usha,Best,Good for bachelors,Good </t>
    </r>
    <r>
      <rPr>
        <charset val="134"/>
        <sz val="12"/>
        <color rgb="FF000000"/>
        <rFont val="Aptos Narrow"/>
      </rPr>
      <t></t>
    </r>
    <r>
      <rPr>
        <charset val="134"/>
        <sz val="12"/>
        <color rgb="FF000000"/>
        <rFont val="Calibri"/>
      </rPr>
      <t>üëç</t>
    </r>
  </si>
  <si>
    <r>
      <rPr>
        <charset val="134"/>
        <sz val="12"/>
        <color rgb="FF000000"/>
        <rFont val="Calibri"/>
      </rPr>
      <t xml:space="preserve">Induction is good working,Lightweight and easy to use,V nice,Good quality product,Good Usha product induction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üëç,Tea,,I have been using it for 2 weeks, so far there is no problem, but the current option probably comes in all.</t>
    </r>
  </si>
  <si>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</si>
  <si>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</si>
  <si>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</si>
  <si>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</si>
  <si>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</si>
  <si>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</si>
  <si>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</si>
  <si>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</si>
  <si>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</si>
  <si>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</si>
  <si>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</si>
  <si>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</si>
  <si>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</si>
  <si>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</si>
  <si>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</si>
  <si>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</si>
  <si>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</si>
  <si>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</si>
  <si>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</si>
  <si>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r>
      <rPr>
        <charset val="134"/>
        <sz val="12"/>
        <color rgb="FF000000"/>
        <rFont val="Aptos Narrow"/>
      </rPr>
      <t></t>
    </r>
    <r>
      <rPr>
        <charset val="134"/>
        <sz val="12"/>
        <color rgb="FF000000"/>
        <rFont val="Calibri"/>
      </rPr>
      <t>üëç,Good quality product and value for money. Recommend for buy,Average product,Good product at good price,Smelling like sumting smoking</t>
    </r>
  </si>
  <si>
    <r>
      <rPr>
        <charset val="134"/>
        <sz val="12"/>
        <color rgb="FF000000"/>
        <rFont val="Calibri"/>
      </rPr>
      <t xml:space="preserve">Very good,Good quality product and value for money. Recommend for buy,Average product light weight and average quality. If you want to purchase it go for it. Nice one </t>
    </r>
    <r>
      <rPr>
        <charset val="134"/>
        <sz val="12"/>
        <color rgb="FF000000"/>
        <rFont val="Aptos Narrow"/>
      </rPr>
      <t></t>
    </r>
    <r>
      <rPr>
        <charset val="134"/>
        <sz val="12"/>
        <color rgb="FF000000"/>
        <rFont val="Calibri"/>
      </rPr>
      <t>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r>
  </si>
  <si>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</si>
  <si>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</si>
  <si>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</si>
  <si>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</si>
  <si>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</si>
  <si>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</si>
  <si>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</si>
  <si>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</si>
  <si>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</si>
  <si>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</si>
  <si>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</si>
  <si>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</si>
  <si>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</si>
  <si>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</si>
  <si>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</si>
  <si>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</si>
  <si>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</si>
  <si>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</si>
  <si>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</si>
  <si>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</si>
  <si>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</si>
  <si>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</si>
  <si>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</si>
  <si>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</si>
  <si>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</si>
  <si>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</si>
  <si>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</si>
  <si>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</si>
  <si>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</si>
  <si>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</si>
  <si>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</si>
  <si>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</si>
  <si>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</si>
  <si>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</si>
  <si>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</si>
  <si>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</si>
  <si>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</si>
  <si>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</si>
  <si>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</si>
  <si>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</si>
  <si>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</si>
  <si>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</si>
  <si>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</si>
  <si>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</si>
  <si>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</si>
  <si>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</si>
  <si>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</si>
  <si>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</si>
  <si>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r>
      <rPr>
        <charset val="134"/>
        <sz val="12"/>
        <color rgb="FF000000"/>
        <rFont val="Calibri"/>
      </rPr>
      <t>Good</t>
    </r>
    <r>
      <rPr>
        <charset val="134"/>
        <sz val="12"/>
        <color rgb="FF000000"/>
        <rFont val="Aptos Narrow"/>
      </rPr>
      <t></t>
    </r>
    <r>
      <rPr>
        <charset val="134"/>
        <sz val="12"/>
        <color rgb="FF000000"/>
        <rFont val="Calibri"/>
      </rPr>
      <t>üëå,Good built quality,Quality Product under 3000,good price,Nice product,Good product,Exlent‚ù§,Outlet is very slow</t>
    </r>
  </si>
  <si>
    <r>
      <rPr>
        <charset val="134"/>
        <sz val="12"/>
        <color rgb="FF000000"/>
        <rFont val="Calibri"/>
      </rPr>
      <t xml:space="preserve">Good </t>
    </r>
    <r>
      <rPr>
        <charset val="134"/>
        <sz val="12"/>
        <color rgb="FF000000"/>
        <rFont val="Aptos Narrow"/>
      </rPr>
      <t></t>
    </r>
    <r>
      <rPr>
        <charset val="134"/>
        <sz val="12"/>
        <color rgb="FF000000"/>
        <rFont val="Calibri"/>
      </rPr>
      <t>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r>
  </si>
  <si>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</si>
  <si>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</si>
  <si>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</si>
  <si>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</si>
  <si>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</si>
  <si>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</si>
  <si>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</si>
  <si>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</si>
  <si>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r>
      <rPr>
        <charset val="134"/>
        <sz val="12"/>
        <color rgb="FF000000"/>
        <rFont val="Calibri"/>
      </rPr>
      <t>Good product,Very Useful in winter,Good product,Good product must buy.,Best for kitchen,Apperance,Best product</t>
    </r>
    <r>
      <rPr>
        <charset val="134"/>
        <sz val="12"/>
        <color rgb="FF000000"/>
        <rFont val="Aptos Narrow"/>
      </rPr>
      <t></t>
    </r>
    <r>
      <rPr>
        <charset val="134"/>
        <sz val="12"/>
        <color rgb="FF000000"/>
        <rFont val="Calibri"/>
      </rPr>
      <t>üòö,Good working</t>
    </r>
  </si>
  <si>
    <r>
      <rPr>
        <charset val="134"/>
        <sz val="12"/>
        <color rgb="FF000000"/>
        <rFont val="Calibri"/>
      </rPr>
      <t xml:space="preserve">I like this product </t>
    </r>
    <r>
      <rPr>
        <charset val="134"/>
        <sz val="12"/>
        <color rgb="FF000000"/>
        <rFont val="Aptos Narrow"/>
      </rPr>
      <t></t>
    </r>
    <r>
      <rPr>
        <charset val="134"/>
        <sz val="12"/>
        <color rgb="FF000000"/>
        <rFont val="Calibri"/>
      </rPr>
      <t>üòç function great,Easy to use, value for money, easy to install, very much useful. It is as too good purchase.,</t>
    </r>
    <r>
      <rPr>
        <charset val="134"/>
        <sz val="12"/>
        <color rgb="FF000000"/>
        <rFont val="Aptos Narrow"/>
      </rPr>
      <t></t>
    </r>
    <r>
      <rPr>
        <charset val="134"/>
        <sz val="12"/>
        <color rgb="FF000000"/>
        <rFont val="Calibri"/>
      </rPr>
      <t>üëç,I used it its good.,This heater is very handy and can be operate easily.,It look great,,Excellent</t>
    </r>
  </si>
  <si>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</si>
  <si>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</si>
  <si>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</si>
  <si>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</si>
  <si>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</si>
  <si>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</si>
  <si>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</si>
  <si>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</si>
  <si>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</si>
  <si>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</si>
  <si>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</si>
  <si>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</si>
  <si>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</si>
  <si>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</si>
  <si>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</si>
  <si>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</si>
  <si>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</si>
  <si>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</si>
  <si>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</si>
  <si>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</si>
  <si>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</si>
  <si>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</si>
  <si>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</si>
  <si>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</si>
  <si>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</si>
  <si>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</si>
  <si>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</si>
  <si>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</si>
  <si>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</si>
  <si>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</si>
  <si>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</si>
  <si>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</si>
  <si>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</si>
  <si>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</si>
  <si>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</si>
  <si>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</si>
  <si>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</si>
  <si>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</si>
  <si>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</si>
  <si>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</si>
  <si>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</si>
  <si>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</si>
  <si>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</si>
  <si>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</si>
  <si>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</si>
  <si>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</si>
  <si>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</si>
  <si>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</si>
  <si>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</si>
  <si>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</si>
  <si>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</si>
  <si>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</si>
  <si>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</si>
  <si>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</si>
  <si>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</si>
  <si>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</si>
  <si>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</si>
  <si>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</si>
  <si>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r>
      <rPr>
        <charset val="134"/>
        <sz val="12"/>
        <color rgb="FF000000"/>
        <rFont val="Calibri"/>
      </rPr>
      <t xml:space="preserve">Purchase 2, one receoved damaged,Good for chopping.,NICE PRODUCT,A very good product.Worth buying,It‚Äôs to early heating and wire smelling were is the service centre,Nice product worth it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üèª,The container is very flimsy.,Ritan and ripales</t>
    </r>
  </si>
  <si>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</si>
  <si>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</si>
  <si>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</si>
  <si>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</si>
  <si>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</si>
  <si>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</si>
  <si>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</si>
  <si>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</si>
  <si>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</si>
  <si>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</si>
  <si>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</si>
  <si>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</si>
  <si>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</si>
  <si>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</si>
  <si>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</si>
  <si>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</si>
  <si>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</si>
  <si>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</si>
  <si>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</si>
  <si>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</si>
  <si>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</si>
  <si>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</si>
  <si>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</si>
  <si>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</si>
  <si>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</si>
  <si>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</si>
  <si>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</si>
  <si>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</si>
  <si>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</si>
  <si>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</si>
  <si>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r>
      <rPr>
        <charset val="134"/>
        <sz val="12"/>
        <color rgb="FF000000"/>
        <rFont val="Calibri"/>
      </rPr>
      <t xml:space="preserve">Degree of cleanliness of air achieved and the size of space covered,Excellent in every aspect,Very good,Love the control from the app,Purifier is good - but received a 'second hand' item,Works Well!,Good product </t>
    </r>
    <r>
      <rPr>
        <charset val="134"/>
        <sz val="12"/>
        <color rgb="FF000000"/>
        <rFont val="Aptos Narrow"/>
      </rPr>
      <t></t>
    </r>
    <r>
      <rPr>
        <charset val="134"/>
        <sz val="12"/>
        <color rgb="FF000000"/>
        <rFont val="Calibri"/>
      </rPr>
      <t>üëç,Just works fine</t>
    </r>
  </si>
  <si>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</si>
  <si>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</si>
  <si>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</si>
  <si>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</si>
  <si>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</si>
  <si>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</si>
  <si>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</si>
  <si>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</si>
  <si>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</si>
  <si>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</si>
  <si>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</si>
  <si>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</si>
  <si>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</si>
  <si>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</si>
  <si>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</si>
  <si>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</si>
  <si>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</si>
  <si>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</si>
  <si>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</si>
  <si>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</si>
  <si>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</si>
  <si>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</si>
  <si>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</si>
  <si>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</si>
  <si>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</si>
  <si>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</si>
  <si>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</si>
  <si>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</si>
  <si>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</si>
  <si>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</si>
  <si>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</si>
  <si>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</si>
  <si>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r>
      <rPr>
        <charset val="134"/>
        <sz val="12"/>
        <color rgb="FF000000"/>
        <rFont val="Calibri"/>
      </rPr>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r>
    <r>
      <rPr>
        <charset val="134"/>
        <sz val="12"/>
        <color rgb="FF000000"/>
        <rFont val="Aptos Narrow"/>
      </rPr>
      <t></t>
    </r>
    <r>
      <rPr>
        <charset val="134"/>
        <sz val="12"/>
        <color rgb="FF000000"/>
        <rFont val="Calibri"/>
      </rPr>
      <t>üòä,</t>
    </r>
  </si>
  <si>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</si>
  <si>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</si>
  <si>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</si>
  <si>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</si>
  <si>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</si>
  <si>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</si>
  <si>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</si>
  <si>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</si>
  <si>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r>
      <rPr>
        <charset val="134"/>
        <sz val="12"/>
        <color rgb="FF000000"/>
        <rFont val="Calibri"/>
      </rPr>
      <t xml:space="preserve">Nice product, a must have,It works like magic </t>
    </r>
    <r>
      <rPr>
        <charset val="134"/>
        <sz val="12"/>
        <color rgb="FF000000"/>
        <rFont val="Aptos Narrow"/>
      </rPr>
      <t></t>
    </r>
    <r>
      <rPr>
        <charset val="134"/>
        <sz val="12"/>
        <color rgb="FF000000"/>
        <rFont val="Calibri"/>
      </rPr>
      <t>üí´</t>
    </r>
    <r>
      <rPr>
        <charset val="134"/>
        <sz val="12"/>
        <color rgb="FF000000"/>
        <rFont val="Aptos Narrow"/>
      </rPr>
      <t></t>
    </r>
    <r>
      <rPr>
        <charset val="134"/>
        <sz val="12"/>
        <color rgb="FF000000"/>
        <rFont val="Calibri"/>
      </rPr>
      <t>üí´,Useful and beneficial,Good,Good and useful,Easy to use,Go for it,Easy to use but expensive</t>
    </r>
  </si>
  <si>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</si>
  <si>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</si>
  <si>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</si>
  <si>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</si>
  <si>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</si>
  <si>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</si>
  <si>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</si>
  <si>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</si>
  <si>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</si>
  <si>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</si>
  <si>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</si>
  <si>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</si>
  <si>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</si>
  <si>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</si>
  <si>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</si>
  <si>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</si>
  <si>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</si>
  <si>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</si>
  <si>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</si>
  <si>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r>
      <rPr>
        <charset val="134"/>
        <sz val="12"/>
        <color rgb="FF000000"/>
        <rFont val="Aptos Narrow"/>
      </rPr>
      <t></t>
    </r>
    <r>
      <rPr>
        <charset val="134"/>
        <sz val="12"/>
        <color rgb="FF000000"/>
        <rFont val="Calibri"/>
      </rPr>
      <t>üí•,Considering the price range, it‚Äôs a good one,Worthy,Good products,Good,Good as brand,Ok Product,Value for money,</t>
    </r>
  </si>
  <si>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</si>
  <si>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</si>
  <si>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</si>
  <si>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</si>
  <si>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</si>
  <si>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</si>
  <si>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</si>
  <si>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</si>
  <si>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</si>
  <si>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</si>
  <si>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</si>
  <si>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</si>
  <si>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</si>
  <si>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</si>
  <si>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</si>
  <si>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</si>
  <si>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</si>
  <si>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</si>
  <si>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</si>
  <si>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</si>
  <si>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</si>
  <si>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</si>
  <si>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</si>
  <si>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</si>
  <si>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</si>
  <si>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</si>
  <si>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</si>
  <si>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</si>
  <si>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</si>
  <si>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</si>
  <si>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</si>
  <si>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</si>
  <si>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</si>
  <si>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</si>
  <si>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</si>
  <si>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</si>
  <si>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</si>
  <si>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</si>
  <si>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</si>
  <si>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</si>
  <si>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r>
      <rPr>
        <charset val="134"/>
        <sz val="12"/>
        <color rgb="FF000000"/>
        <rFont val="Calibri"/>
      </rPr>
      <t xml:space="preserve">Nice </t>
    </r>
    <r>
      <rPr>
        <charset val="134"/>
        <sz val="12"/>
        <color rgb="FF000000"/>
        <rFont val="Aptos Narrow"/>
      </rPr>
      <t></t>
    </r>
    <r>
      <rPr>
        <charset val="134"/>
        <sz val="12"/>
        <color rgb="FF000000"/>
        <rFont val="Calibri"/>
      </rPr>
      <t>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r>
  </si>
  <si>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</si>
  <si>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</si>
  <si>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</si>
  <si>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</si>
  <si>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</si>
  <si>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</si>
  <si>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</si>
  <si>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</si>
  <si>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r>
      <rPr>
        <charset val="134"/>
        <sz val="12"/>
        <color rgb="FF000000"/>
        <rFont val="Calibri"/>
      </rPr>
      <t xml:space="preserve">Satisfied product </t>
    </r>
    <r>
      <rPr>
        <charset val="134"/>
        <sz val="12"/>
        <color rgb="FF000000"/>
        <rFont val="Aptos Narrow"/>
      </rPr>
      <t></t>
    </r>
    <r>
      <rPr>
        <charset val="134"/>
        <sz val="12"/>
        <color rgb="FF000000"/>
        <rFont val="Calibri"/>
      </rPr>
      <t>üëç,it was without manufacturer's pakcaging.had a big bent on metal . did not return because needed.,Highly recommended.,Very good,Writing review after 2 seasons,Very bad product,Excellent,Best product</t>
    </r>
  </si>
  <si>
    <r>
      <rPr>
        <charset val="134"/>
        <sz val="12"/>
        <color rgb="FF000000"/>
        <rFont val="Calibri"/>
      </rPr>
      <t xml:space="preserve">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t>
    </r>
    <r>
      <rPr>
        <charset val="134"/>
        <sz val="12"/>
        <color rgb="FF000000"/>
        <rFont val="Aptos Narrow"/>
      </rPr>
      <t></t>
    </r>
    <r>
      <rPr>
        <charset val="134"/>
        <sz val="12"/>
        <color rgb="FF000000"/>
        <rFont val="Calibri"/>
      </rPr>
      <t>üëçVery lightweight and convenient to use</t>
    </r>
  </si>
  <si>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</si>
  <si>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</si>
  <si>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</si>
  <si>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</si>
  <si>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</si>
  <si>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</si>
  <si>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</si>
  <si>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</si>
  <si>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</si>
  <si>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</si>
  <si>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</si>
  <si>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</si>
  <si>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</si>
  <si>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</si>
  <si>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</si>
  <si>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</si>
  <si>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</si>
  <si>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</si>
  <si>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</si>
  <si>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</si>
  <si>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</si>
  <si>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</si>
  <si>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</si>
  <si>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</si>
  <si>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</si>
  <si>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</si>
  <si>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</si>
  <si>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</si>
  <si>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</si>
  <si>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r>
      <rPr>
        <charset val="134"/>
        <sz val="12"/>
        <color rgb="FF000000"/>
        <rFont val="Calibri"/>
      </rPr>
      <t xml:space="preserve">Like it,Awesome product </t>
    </r>
    <r>
      <rPr>
        <charset val="134"/>
        <sz val="12"/>
        <color rgb="FF000000"/>
        <rFont val="Aptos Narrow"/>
      </rPr>
      <t></t>
    </r>
    <r>
      <rPr>
        <charset val="134"/>
        <sz val="12"/>
        <color rgb="FF000000"/>
        <rFont val="Calibri"/>
      </rPr>
      <t>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r>
  </si>
  <si>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</si>
  <si>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</si>
  <si>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</si>
  <si>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</si>
  <si>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</si>
  <si>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</si>
  <si>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</si>
  <si>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</si>
  <si>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</si>
  <si>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</si>
  <si>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</si>
  <si>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</si>
  <si>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</si>
  <si>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</si>
  <si>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</si>
  <si>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</si>
  <si>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</si>
  <si>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</si>
  <si>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</si>
  <si>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</si>
  <si>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</si>
  <si>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</si>
  <si>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</si>
  <si>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</si>
  <si>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</si>
  <si>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</si>
  <si>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</si>
  <si>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</si>
  <si>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</si>
  <si>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</si>
  <si>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</si>
  <si>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</si>
  <si>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</si>
  <si>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</si>
  <si>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</si>
  <si>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</si>
  <si>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</si>
  <si>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</si>
  <si>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</si>
  <si>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</si>
  <si>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</si>
  <si>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</si>
  <si>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</si>
  <si>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</si>
  <si>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</si>
  <si>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</si>
  <si>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</si>
  <si>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</si>
  <si>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</si>
  <si>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</si>
  <si>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</si>
  <si>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</si>
  <si>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</si>
  <si>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</si>
  <si>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</si>
  <si>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</si>
  <si>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</si>
  <si>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</si>
  <si>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</si>
  <si>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</si>
  <si>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r>
      <rPr>
        <charset val="134"/>
        <sz val="12"/>
        <color rgb="FF000000"/>
        <rFont val="Calibri"/>
      </rPr>
      <t xml:space="preserve">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t>
    </r>
    <r>
      <rPr>
        <charset val="134"/>
        <sz val="12"/>
        <color rgb="FF000000"/>
        <rFont val="Aptos Narrow"/>
      </rPr>
      <t></t>
    </r>
    <r>
      <rPr>
        <charset val="134"/>
        <sz val="12"/>
        <color rgb="FF000000"/>
        <rFont val="Calibri"/>
      </rPr>
      <t>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r>
  </si>
  <si>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</si>
  <si>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</si>
  <si>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</si>
  <si>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</si>
  <si>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</si>
  <si>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</si>
  <si>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</si>
  <si>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</si>
  <si>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</si>
  <si>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</si>
  <si>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</si>
  <si>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</si>
  <si>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</si>
  <si>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</si>
  <si>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</si>
  <si>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</si>
  <si>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</si>
  <si>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</si>
  <si>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</si>
  <si>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r>
      <rPr>
        <charset val="134"/>
        <sz val="12"/>
        <color rgb="FF000000"/>
        <rFont val="Calibri"/>
      </rPr>
      <t xml:space="preserve">Good mixer under 3500,Noise level is slightly high, but quite efficient,Product is ultimate </t>
    </r>
    <r>
      <rPr>
        <charset val="134"/>
        <sz val="12"/>
        <color rgb="FF000000"/>
        <rFont val="Aptos Narrow"/>
      </rPr>
      <t></t>
    </r>
    <r>
      <rPr>
        <charset val="134"/>
        <sz val="12"/>
        <color rgb="FF000000"/>
        <rFont val="Calibri"/>
      </rPr>
      <t>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r>
  </si>
  <si>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</si>
  <si>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</si>
  <si>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</si>
  <si>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</si>
  <si>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</si>
  <si>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</si>
  <si>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</si>
  <si>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</si>
  <si>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</si>
  <si>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</si>
  <si>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</si>
  <si>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</si>
  <si>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</si>
  <si>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</si>
  <si>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</si>
  <si>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</si>
  <si>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</si>
  <si>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</si>
  <si>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</si>
  <si>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r>
      <rPr>
        <charset val="134"/>
        <sz val="12"/>
        <color rgb="FF000000"/>
        <rFont val="Calibri"/>
      </rPr>
      <t xml:space="preserve">Bht hi achi hai aur usefull b..thanx amazon....mgr aap delivery charges khatam karen, plzzzzzzp.,Good quality products,Good quality product,Go for it,Extremely useful and great quality!,Good </t>
    </r>
    <r>
      <rPr>
        <charset val="134"/>
        <sz val="12"/>
        <color rgb="FF000000"/>
        <rFont val="Aptos Narrow"/>
      </rPr>
      <t></t>
    </r>
    <r>
      <rPr>
        <charset val="134"/>
        <sz val="12"/>
        <color rgb="FF000000"/>
        <rFont val="Calibri"/>
      </rPr>
      <t>üëç,It is what is told quality is also very good,Value for money</t>
    </r>
  </si>
  <si>
    <r>
      <rPr>
        <charset val="134"/>
        <sz val="12"/>
        <color rgb="FF000000"/>
        <rFont val="Calibri"/>
      </rPr>
      <t xml:space="preserve">Very usefull , lekin size mai zara choti h, otherwise fine,Durable and quality products. Essential for multi purpose use.,Product quality is good,Good quality product in such price. Fine spray. Cute little funnel and stickers were also there.Thumbs up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üèº,These spray bottles are made of high quality plastic and the spray is also very effective.I found this product very helpful and easy to use, highly recommended!!Regards,Manish.,It is very useful... </t>
    </r>
    <r>
      <rPr>
        <charset val="134"/>
        <sz val="12"/>
        <color rgb="FF000000"/>
        <rFont val="Aptos Narrow"/>
      </rPr>
      <t></t>
    </r>
    <r>
      <rPr>
        <charset val="134"/>
        <sz val="12"/>
        <color rgb="FF000000"/>
        <rFont val="Calibri"/>
      </rPr>
      <t>üëç,Plastic quality is very good,Nice bottles.....good plastic material</t>
    </r>
  </si>
  <si>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</si>
  <si>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</si>
  <si>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</si>
  <si>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</si>
  <si>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</si>
  <si>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</si>
  <si>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</si>
  <si>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</si>
  <si>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</si>
  <si>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</si>
  <si>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</si>
  <si>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</si>
  <si>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</si>
  <si>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</si>
  <si>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</si>
  <si>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</si>
  <si>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</si>
  <si>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</si>
  <si>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</si>
  <si>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</si>
  <si>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</si>
  <si>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</si>
  <si>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</si>
  <si>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</si>
  <si>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</si>
  <si>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</si>
  <si>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</si>
  <si>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</si>
  <si>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</si>
  <si>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</si>
  <si>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</si>
  <si>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</si>
  <si>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</si>
  <si>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</si>
  <si>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</si>
  <si>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</si>
  <si>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</si>
  <si>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</si>
  <si>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</si>
  <si>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r>
      <rPr>
        <charset val="134"/>
        <sz val="12"/>
        <color rgb="FF000000"/>
        <rFont val="Calibri"/>
      </rPr>
      <t xml:space="preserve">Oratech Best Coffee Frother,Great,My review about Oratech Coffee Frother for milk,Good product,Easy to use </t>
    </r>
    <r>
      <rPr>
        <charset val="134"/>
        <sz val="12"/>
        <color rgb="FF000000"/>
        <rFont val="Aptos Narrow"/>
      </rPr>
      <t></t>
    </r>
    <r>
      <rPr>
        <charset val="134"/>
        <sz val="12"/>
        <color rgb="FF000000"/>
        <rFont val="Calibri"/>
      </rPr>
      <t>üëç,Good product,best product,Easy to use</t>
    </r>
  </si>
  <si>
    <r>
      <rPr>
        <charset val="134"/>
        <sz val="12"/>
        <color rgb="FF000000"/>
        <rFont val="Calibri"/>
      </rPr>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üòä</t>
    </r>
    <r>
      <rPr>
        <charset val="134"/>
        <sz val="12"/>
        <color rgb="FF000000"/>
        <rFont val="Aptos Narrow"/>
      </rPr>
      <t></t>
    </r>
    <r>
      <rPr>
        <charset val="134"/>
        <sz val="12"/>
        <color rgb="FF000000"/>
        <rFont val="Calibri"/>
      </rPr>
      <t>üòä,Best milk frother for coffeeIt is easy to use.,Every coffee lover must try this electric coffee frother</t>
    </r>
  </si>
  <si>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</si>
  <si>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</si>
  <si>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</si>
  <si>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</si>
  <si>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</si>
  <si>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</si>
  <si>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</si>
  <si>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</si>
  <si>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</si>
  <si>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r>
      <rPr>
        <charset val="134"/>
        <sz val="12"/>
        <color rgb="FF000000"/>
        <rFont val="Calibri"/>
      </rPr>
      <t xml:space="preserve">https://m.media-amazon.com/images/W/WEBP_402378-T2/images/I/7147iYDvBTL._SY88.jpg,decorative ,less noise upto medium speed ,overall OK .,Nice and silent fan </t>
    </r>
    <r>
      <rPr>
        <charset val="134"/>
        <sz val="12"/>
        <color rgb="FF000000"/>
        <rFont val="Aptos Narrow"/>
      </rPr>
      <t></t>
    </r>
    <r>
      <rPr>
        <charset val="134"/>
        <sz val="12"/>
        <color rgb="FF000000"/>
        <rFont val="Calibri"/>
      </rPr>
      <t>üëå,while running on low speed, heavy noise is coming, havells need to improve..,Good fan,Does the work,,Air delivery satisfactory but chrome color not matched.</t>
    </r>
  </si>
  <si>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</si>
  <si>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</si>
  <si>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</si>
  <si>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</si>
  <si>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</si>
  <si>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</si>
  <si>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</si>
  <si>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</si>
  <si>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</si>
  <si>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</si>
  <si>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</si>
  <si>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</si>
  <si>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</si>
  <si>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</si>
  <si>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</si>
  <si>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</si>
  <si>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</si>
  <si>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</si>
  <si>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r>
      <rPr>
        <charset val="134"/>
        <sz val="12"/>
        <color rgb="FF000000"/>
        <rFont val="Calibri"/>
      </rPr>
      <t>Nice,</t>
    </r>
    <r>
      <rPr>
        <charset val="134"/>
        <sz val="12"/>
        <color rgb="FF000000"/>
        <rFont val="Aptos Narrow"/>
      </rPr>
      <t></t>
    </r>
    <r>
      <rPr>
        <charset val="134"/>
        <sz val="12"/>
        <color rgb="FF000000"/>
        <rFont val="Calibri"/>
      </rPr>
      <t>üëç,Very easy and useful, but too expensive compared to remaining company products,Grt,reviews,Good product.,Very Handy product,Warranty registration needs to be user friendly</t>
    </r>
  </si>
  <si>
    <r>
      <rPr>
        <charset val="134"/>
        <sz val="12"/>
        <color rgb="FF000000"/>
        <rFont val="Calibri"/>
      </rPr>
      <t>Easy to use.,Worked so well..you can go for it</t>
    </r>
    <r>
      <rPr>
        <charset val="134"/>
        <sz val="12"/>
        <color rgb="FF000000"/>
        <rFont val="Aptos Narrow"/>
      </rPr>
      <t></t>
    </r>
    <r>
      <rPr>
        <charset val="134"/>
        <sz val="12"/>
        <color rgb="FF000000"/>
        <rFont val="Calibri"/>
      </rPr>
      <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r>
  </si>
  <si>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</si>
  <si>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</si>
  <si>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</si>
  <si>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</si>
  <si>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</si>
  <si>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</si>
  <si>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</si>
  <si>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</si>
  <si>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</si>
  <si>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r>
      <rPr>
        <charset val="134"/>
        <sz val="12"/>
        <color rgb="FF000000"/>
        <rFont val="Calibri"/>
      </rPr>
      <t xml:space="preserve">Good,Good product,Good,Good one from a renowned brand!!,Working fine..,Excellent to go for this Product,Product super,Nice product </t>
    </r>
    <r>
      <rPr>
        <charset val="134"/>
        <sz val="12"/>
        <color rgb="FF000000"/>
        <rFont val="Aptos Narrow"/>
      </rPr>
      <t></t>
    </r>
    <r>
      <rPr>
        <charset val="134"/>
        <sz val="12"/>
        <color rgb="FF000000"/>
        <rFont val="Calibri"/>
      </rPr>
      <t>üëç</t>
    </r>
  </si>
  <si>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</si>
  <si>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</si>
  <si>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</si>
  <si>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</si>
  <si>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</si>
  <si>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</si>
  <si>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</si>
  <si>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</si>
  <si>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</si>
  <si>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</si>
  <si>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r>
      <rPr>
        <charset val="134"/>
        <sz val="12"/>
        <color rgb="FF000000"/>
        <rFont val="Calibri"/>
      </rPr>
      <t>Excellent OTG and even excellent price range</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üëç,Good product,Very Good Product at its Price Range,Great to use and makes tasty food,Awesome,Packaging was good, received the product at the right time.,Value for money,Worth</t>
    </r>
  </si>
  <si>
    <r>
      <rPr>
        <charset val="134"/>
        <sz val="12"/>
        <color rgb="FF000000"/>
        <rFont val="Calibri"/>
      </rPr>
      <t>Excellent Heat distribution, perfectly cooks, heats nd grills, great for cakes, pizzas, roasting..plus great price range</t>
    </r>
    <r>
      <rPr>
        <charset val="134"/>
        <sz val="12"/>
        <color rgb="FF000000"/>
        <rFont val="Aptos Narrow"/>
      </rPr>
      <t></t>
    </r>
    <r>
      <rPr>
        <charset val="134"/>
        <sz val="12"/>
        <color rgb="FF000000"/>
        <rFont val="Calibri"/>
      </rPr>
      <t>üëä</t>
    </r>
    <r>
      <rPr>
        <charset val="134"/>
        <sz val="12"/>
        <color rgb="FF000000"/>
        <rFont val="Aptos Narrow"/>
      </rPr>
      <t></t>
    </r>
    <r>
      <rPr>
        <charset val="134"/>
        <sz val="12"/>
        <color rgb="FF000000"/>
        <rFont val="Calibri"/>
      </rPr>
      <t>üèº</t>
    </r>
    <r>
      <rPr>
        <charset val="134"/>
        <sz val="12"/>
        <color rgb="FF000000"/>
        <rFont val="Aptos Narrow"/>
      </rPr>
      <t></t>
    </r>
    <r>
      <rPr>
        <charset val="134"/>
        <sz val="12"/>
        <color rgb="FF000000"/>
        <rFont val="Calibri"/>
      </rPr>
      <t>üëä</t>
    </r>
    <r>
      <rPr>
        <charset val="134"/>
        <sz val="12"/>
        <color rgb="FF000000"/>
        <rFont val="Aptos Narrow"/>
      </rPr>
      <t></t>
    </r>
    <r>
      <rPr>
        <charset val="134"/>
        <sz val="12"/>
        <color rgb="FF000000"/>
        <rFont val="Calibri"/>
      </rPr>
      <t>üèº</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r>
  </si>
  <si>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</si>
  <si>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</si>
  <si>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</si>
  <si>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</si>
  <si>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</si>
  <si>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</si>
  <si>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</si>
  <si>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</si>
  <si>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</si>
  <si>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</si>
  <si>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</si>
  <si>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</si>
  <si>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</si>
  <si>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</si>
  <si>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</si>
  <si>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</si>
  <si>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</si>
  <si>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</si>
  <si>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</si>
  <si>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</si>
  <si>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</si>
  <si>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</si>
  <si>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</si>
  <si>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</si>
  <si>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</si>
  <si>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</si>
  <si>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</si>
  <si>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</si>
  <si>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r>
      <rPr>
        <charset val="134"/>
        <sz val="12"/>
        <color rgb="FF000000"/>
        <rFont val="Calibri"/>
      </rPr>
      <t>Good one,Punchuality,Good product,Good quality,‡∞™‡∞∞‡±ç‡∞µ‡∞æ‡∞≤‡±á‡∞¶‡±Å,perfect for use,Good,</t>
    </r>
    <r>
      <rPr>
        <charset val="134"/>
        <sz val="12"/>
        <color rgb="FF000000"/>
        <rFont val="Aptos Narrow"/>
      </rPr>
      <t></t>
    </r>
    <r>
      <rPr>
        <charset val="134"/>
        <sz val="12"/>
        <color rgb="FF000000"/>
        <rFont val="Calibri"/>
      </rPr>
      <t>üëç</t>
    </r>
  </si>
  <si>
    <r>
      <rPr>
        <charset val="134"/>
        <sz val="12"/>
        <color rgb="FF000000"/>
        <rFont val="Calibri"/>
      </rPr>
      <t>Good product. Weight is reduced a bit,Damage product deliveredTwo times,works fine even after 4 months as of now going good,Fine  good to use,‡∞≤‡±à‡∞ü‡±ç ‡∞µ‡±Ü‡∞Ø‡∞ø‡∞ü‡±ç,perfect for use,Good,</t>
    </r>
    <r>
      <rPr>
        <charset val="134"/>
        <sz val="12"/>
        <color rgb="FF000000"/>
        <rFont val="Aptos Narrow"/>
      </rPr>
      <t></t>
    </r>
    <r>
      <rPr>
        <charset val="134"/>
        <sz val="12"/>
        <color rgb="FF000000"/>
        <rFont val="Calibri"/>
      </rPr>
      <t xml:space="preserve">üëç </t>
    </r>
    <r>
      <rPr>
        <charset val="134"/>
        <sz val="12"/>
        <color rgb="FF000000"/>
        <rFont val="Aptos Narrow"/>
      </rPr>
      <t></t>
    </r>
    <r>
      <rPr>
        <charset val="134"/>
        <sz val="12"/>
        <color rgb="FF000000"/>
        <rFont val="Calibri"/>
      </rPr>
      <t xml:space="preserve">üëç </t>
    </r>
    <r>
      <rPr>
        <charset val="134"/>
        <sz val="12"/>
        <color rgb="FF000000"/>
        <rFont val="Aptos Narrow"/>
      </rPr>
      <t></t>
    </r>
    <r>
      <rPr>
        <charset val="134"/>
        <sz val="12"/>
        <color rgb="FF000000"/>
        <rFont val="Calibri"/>
      </rPr>
      <t xml:space="preserve">üëç </t>
    </r>
    <r>
      <rPr>
        <charset val="134"/>
        <sz val="12"/>
        <color rgb="FF000000"/>
        <rFont val="Aptos Narrow"/>
      </rPr>
      <t></t>
    </r>
    <r>
      <rPr>
        <charset val="134"/>
        <sz val="12"/>
        <color rgb="FF000000"/>
        <rFont val="Calibri"/>
      </rPr>
      <t xml:space="preserve">üëç </t>
    </r>
    <r>
      <rPr>
        <charset val="134"/>
        <sz val="12"/>
        <color rgb="FF000000"/>
        <rFont val="Aptos Narrow"/>
      </rPr>
      <t></t>
    </r>
    <r>
      <rPr>
        <charset val="134"/>
        <sz val="12"/>
        <color rgb="FF000000"/>
        <rFont val="Calibri"/>
      </rPr>
      <t>üëç</t>
    </r>
  </si>
  <si>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</si>
  <si>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</si>
  <si>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</si>
  <si>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</si>
  <si>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</si>
  <si>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</si>
  <si>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</si>
  <si>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</si>
  <si>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</si>
  <si>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</si>
  <si>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</si>
  <si>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</si>
  <si>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</si>
  <si>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</si>
  <si>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</si>
  <si>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</si>
  <si>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</si>
  <si>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</si>
  <si>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r>
      <rPr>
        <charset val="134"/>
        <sz val="12"/>
        <color rgb="FF000000"/>
        <rFont val="Calibri"/>
      </rPr>
      <t xml:space="preserve">Don't buy this,Good product in this price range..,Good one,DO NOT BUY THIS PRODUCT,Great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üëç,Such a beautiful product,Fantastic,Useless product. Poor quality material used. Could not give satisfaction of a singal Rupee.</t>
    </r>
  </si>
  <si>
    <r>
      <rPr>
        <charset val="134"/>
        <sz val="12"/>
        <color rgb="FF000000"/>
        <rFont val="Calibri"/>
      </rPr>
      <t xml:space="preserve">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r>
    <r>
      <rPr>
        <charset val="134"/>
        <sz val="12"/>
        <color rgb="FF000000"/>
        <rFont val="Aptos Narrow"/>
      </rPr>
      <t></t>
    </r>
    <r>
      <rPr>
        <charset val="134"/>
        <sz val="12"/>
        <color rgb="FF000000"/>
        <rFont val="Calibri"/>
      </rPr>
      <t>üçé.</t>
    </r>
  </si>
  <si>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</si>
  <si>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</si>
  <si>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</si>
  <si>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</si>
  <si>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</si>
  <si>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</si>
  <si>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</si>
  <si>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</si>
  <si>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r>
      <rPr>
        <charset val="134"/>
        <sz val="12"/>
        <color rgb="FF000000"/>
        <rFont val="Calibri"/>
      </rPr>
      <t xml:space="preserve">Good,Nice,Good product </t>
    </r>
    <r>
      <rPr>
        <charset val="134"/>
        <sz val="12"/>
        <color rgb="FF000000"/>
        <rFont val="Aptos Narrow"/>
      </rPr>
      <t></t>
    </r>
    <r>
      <rPr>
        <charset val="134"/>
        <sz val="12"/>
        <color rgb="FF000000"/>
        <rFont val="Calibri"/>
      </rPr>
      <t>üëå,Get's the job done.,Kent 16068 Zoom vacuum cleaner is very good to use and easy to clean and charge as well.,Less durable,Preety easy to use,Awesome product</t>
    </r>
  </si>
  <si>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</si>
  <si>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</si>
  <si>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</si>
  <si>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</si>
  <si>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</si>
  <si>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r>
      <rPr>
        <charset val="134"/>
        <sz val="12"/>
        <color rgb="FF000000"/>
        <rFont val="Aptos Narrow"/>
      </rPr>
      <t></t>
    </r>
    <r>
      <rPr>
        <charset val="134"/>
        <sz val="12"/>
        <color rgb="FF000000"/>
        <rFont val="Calibri"/>
      </rPr>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r>
  </si>
  <si>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</si>
  <si>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</si>
  <si>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</si>
  <si>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</si>
  <si>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</si>
  <si>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</si>
  <si>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</si>
  <si>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</si>
  <si>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</si>
  <si>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</si>
  <si>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</si>
  <si>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</si>
  <si>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</si>
  <si>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</si>
  <si>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</si>
  <si>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</si>
  <si>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</si>
  <si>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</si>
  <si>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</si>
  <si>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</si>
  <si>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</si>
  <si>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</si>
  <si>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</si>
  <si>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</si>
  <si>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</si>
  <si>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</si>
  <si>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</si>
  <si>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</si>
  <si>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</si>
  <si>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</si>
  <si>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</si>
  <si>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</si>
  <si>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</si>
  <si>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</si>
  <si>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r>
      <rPr>
        <charset val="134"/>
        <sz val="12"/>
        <color rgb="FF000000"/>
        <rFont val="Calibri"/>
      </rPr>
      <t xml:space="preserve">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t>
    </r>
    <r>
      <rPr>
        <charset val="134"/>
        <sz val="12"/>
        <color rgb="FF000000"/>
        <rFont val="Aptos Narrow"/>
      </rPr>
      <t></t>
    </r>
    <r>
      <rPr>
        <charset val="134"/>
        <sz val="12"/>
        <color rgb="FF000000"/>
        <rFont val="Calibri"/>
      </rPr>
      <t>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r>
  </si>
  <si>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</si>
  <si>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</si>
  <si>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</si>
  <si>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</si>
  <si>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</si>
  <si>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</si>
  <si>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</si>
  <si>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</si>
  <si>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</si>
  <si>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</si>
  <si>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</si>
  <si>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</si>
  <si>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</si>
  <si>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</si>
  <si>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r>
      <rPr>
        <charset val="134"/>
        <sz val="12"/>
        <color rgb="FF000000"/>
        <rFont val="Aptos Narrow"/>
      </rPr>
      <t></t>
    </r>
    <r>
      <rPr>
        <charset val="134"/>
        <sz val="12"/>
        <color rgb="FF000000"/>
        <rFont val="Calibri"/>
      </rPr>
      <t>üî•PTC CERAMIC CHIP HEATING TECHNOLOGY: The EOPORA heater is powered by PTC ceramic chip heating technology with 1 second instant heat, which can heat a room faster and quickly and efficiently heating can quickly cover your office or room in minutes.|</t>
    </r>
    <r>
      <rPr>
        <charset val="134"/>
        <sz val="12"/>
        <color rgb="FF000000"/>
        <rFont val="Aptos Narrow"/>
      </rPr>
      <t></t>
    </r>
    <r>
      <rPr>
        <charset val="134"/>
        <sz val="12"/>
        <color rgb="FF000000"/>
        <rFont val="Calibri"/>
      </rPr>
      <t>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
    </r>
    <r>
      <rPr>
        <charset val="134"/>
        <sz val="12"/>
        <color rgb="FF000000"/>
        <rFont val="Aptos Narrow"/>
      </rPr>
      <t></t>
    </r>
    <r>
      <rPr>
        <charset val="134"/>
        <sz val="12"/>
        <color rgb="FF000000"/>
        <rFont val="Calibri"/>
      </rPr>
      <t>üî•TIP-OVER PROTECTION &amp; OVER-HEAT PROTECTION: Room heater automatically turn off if they accidentally tip over, perfect for houses with kids and pets. When the heater overheats, the overheat protection will also automatically shut down the heater, making it safer for you to use.|</t>
    </r>
    <r>
      <rPr>
        <charset val="134"/>
        <sz val="12"/>
        <color rgb="FF000000"/>
        <rFont val="Aptos Narrow"/>
      </rPr>
      <t></t>
    </r>
    <r>
      <rPr>
        <charset val="134"/>
        <sz val="12"/>
        <color rgb="FF000000"/>
        <rFont val="Calibri"/>
      </rPr>
      <t>üî•LOW NOISE TO USE: Room heaters have noise levels below 50 dB. Our room heater can provide warmth without interruption for the spaces you need to study, read, work and sleep.|</t>
    </r>
    <r>
      <rPr>
        <charset val="134"/>
        <sz val="12"/>
        <color rgb="FF000000"/>
        <rFont val="Aptos Narrow"/>
      </rPr>
      <t></t>
    </r>
    <r>
      <rPr>
        <charset val="134"/>
        <sz val="12"/>
        <color rgb="FF000000"/>
        <rFont val="Calibri"/>
      </rPr>
      <t>üî•PERFECT FOR YOUR HOME OR OFFICE: The compact and portable design combined with the ergonomic built-in handle, will allow you to easily move your space heater to any room you want. Make sure your office, kitchen, bedroom, guest room, study or living room is nice and warm.|</t>
    </r>
    <r>
      <rPr>
        <charset val="134"/>
        <sz val="12"/>
        <color rgb="FF000000"/>
        <rFont val="Aptos Narrow"/>
      </rPr>
      <t></t>
    </r>
    <r>
      <rPr>
        <charset val="134"/>
        <sz val="12"/>
        <color rgb="FF000000"/>
        <rFont val="Calibri"/>
      </rPr>
      <t>üî•1 YEAR WARRANTY: Eopora PTC Ceramic Fast Heating Room Heater has professional after -sales service and 12 -month warranty. If you have any questions or doubts, please contact us, we will solve your problems as soon as possible.</t>
    </r>
  </si>
  <si>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</si>
  <si>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</si>
  <si>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</si>
  <si>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</si>
  <si>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</si>
  <si>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</si>
  <si>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</si>
  <si>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</si>
  <si>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</si>
  <si>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</si>
  <si>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</si>
  <si>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</si>
  <si>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</si>
  <si>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</si>
  <si>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</si>
  <si>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</si>
  <si>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</si>
  <si>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</si>
  <si>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</si>
  <si>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</si>
  <si>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</si>
  <si>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</si>
  <si>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</si>
  <si>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</si>
  <si>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</si>
  <si>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</si>
  <si>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</si>
  <si>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</si>
  <si>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</si>
  <si>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</si>
  <si>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</si>
  <si>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</si>
  <si>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</si>
  <si>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</si>
  <si>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</si>
  <si>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</si>
  <si>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</si>
  <si>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</si>
  <si>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</si>
  <si>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</si>
  <si>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</si>
  <si>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</si>
  <si>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</si>
  <si>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</si>
  <si>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r>
      <rPr>
        <charset val="134"/>
        <sz val="12"/>
        <color rgb="FF000000"/>
        <rFont val="Calibri"/>
      </rPr>
      <t xml:space="preserve">Good quality scale but I got defective piece,Nice product....,Product is very good </t>
    </r>
    <r>
      <rPr>
        <charset val="134"/>
        <sz val="12"/>
        <color rgb="FF000000"/>
        <rFont val="Aptos Narrow"/>
      </rPr>
      <t></t>
    </r>
    <r>
      <rPr>
        <charset val="134"/>
        <sz val="12"/>
        <color rgb="FF000000"/>
        <rFont val="Calibri"/>
      </rPr>
      <t>üëç,About product,Must buy,Great device for kitchen</t>
    </r>
  </si>
  <si>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</si>
  <si>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</si>
  <si>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</si>
  <si>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</si>
  <si>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</si>
  <si>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</si>
  <si>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</si>
  <si>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</si>
  <si>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</si>
  <si>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</si>
  <si>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</si>
  <si>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</si>
  <si>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</si>
  <si>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</si>
  <si>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</si>
  <si>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</si>
  <si>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</si>
  <si>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</si>
  <si>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</si>
  <si>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</si>
  <si>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</si>
  <si>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r>
      <rPr>
        <charset val="134"/>
        <sz val="12"/>
        <color rgb="FF000000"/>
        <rFont val="Calibri"/>
      </rPr>
      <t xml:space="preserve">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r>
    <r>
      <rPr>
        <charset val="134"/>
        <sz val="12"/>
        <color rgb="FF000000"/>
        <rFont val="Aptos Narrow"/>
      </rPr>
      <t></t>
    </r>
    <r>
      <rPr>
        <charset val="134"/>
        <sz val="12"/>
        <color rgb="FF000000"/>
        <rFont val="Calibri"/>
      </rPr>
      <t>üò¨</t>
    </r>
  </si>
  <si>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</si>
  <si>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</si>
  <si>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</si>
  <si>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</si>
  <si>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</si>
  <si>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</si>
  <si>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</si>
  <si>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</si>
  <si>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r>
      <rPr>
        <charset val="134"/>
        <sz val="12"/>
        <color rgb="FF000000"/>
        <rFont val="Calibri"/>
      </rPr>
      <t>Not impressed with the purchase,</t>
    </r>
    <r>
      <rPr>
        <charset val="134"/>
        <sz val="12"/>
        <color rgb="FF000000"/>
        <rFont val="Aptos Narrow"/>
      </rPr>
      <t></t>
    </r>
    <r>
      <rPr>
        <charset val="134"/>
        <sz val="12"/>
        <color rgb="FF000000"/>
        <rFont val="Calibri"/>
      </rPr>
      <t>üëç,Good project,Gets small clean up jobs done efficiently,Does the job,Works okay,Warranty Card not found inside the Box.,Succetion time could be on the higher side</t>
    </r>
  </si>
  <si>
    <r>
      <rPr>
        <charset val="134"/>
        <sz val="12"/>
        <color rgb="FF000000"/>
        <rFont val="Calibri"/>
      </rPr>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t>
    </r>
    <r>
      <rPr>
        <charset val="134"/>
        <sz val="12"/>
        <color rgb="FF000000"/>
        <rFont val="Aptos Narrow"/>
      </rPr>
      <t></t>
    </r>
    <r>
      <rPr>
        <charset val="134"/>
        <sz val="12"/>
        <color rgb="FF000000"/>
        <rFont val="Calibri"/>
      </rPr>
      <t>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r>
  </si>
  <si>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</si>
  <si>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</si>
  <si>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</si>
  <si>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</si>
  <si>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</si>
  <si>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</si>
  <si>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</si>
  <si>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</si>
  <si>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r>
      <rPr>
        <charset val="134"/>
        <sz val="12"/>
        <color rgb="FF000000"/>
        <rFont val="Calibri"/>
      </rPr>
      <t xml:space="preserve">Little kitchen helper,An amazing product,Very good product nice to use,Handy gadget!,Easy to use and carry Great product </t>
    </r>
    <r>
      <rPr>
        <charset val="134"/>
        <sz val="12"/>
        <color rgb="FF000000"/>
        <rFont val="Aptos Narrow"/>
      </rPr>
      <t></t>
    </r>
    <r>
      <rPr>
        <charset val="134"/>
        <sz val="12"/>
        <color rgb="FF000000"/>
        <rFont val="Calibri"/>
      </rPr>
      <t>üëå,Best product,Light weight,Will definitely save your time....</t>
    </r>
  </si>
  <si>
    <r>
      <rPr>
        <charset val="134"/>
        <sz val="12"/>
        <color rgb="FF000000"/>
        <rFont val="Calibri"/>
      </rPr>
      <t xml:space="preserve">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t>
    </r>
    <r>
      <rPr>
        <charset val="134"/>
        <sz val="12"/>
        <color rgb="FF000000"/>
        <rFont val="Aptos Narrow"/>
      </rPr>
      <t></t>
    </r>
    <r>
      <rPr>
        <charset val="134"/>
        <sz val="12"/>
        <color rgb="FF000000"/>
        <rFont val="Calibri"/>
      </rPr>
      <t>üòä,Easy to use excellent,Value for moneyNd easy to use</t>
    </r>
  </si>
  <si>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</si>
  <si>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</si>
  <si>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</si>
  <si>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</si>
  <si>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</si>
  <si>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</si>
  <si>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</si>
  <si>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</si>
  <si>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</si>
  <si>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</si>
  <si>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</si>
  <si>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</si>
  <si>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</si>
  <si>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</si>
  <si>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</si>
  <si>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</si>
  <si>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</si>
  <si>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</si>
  <si>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</si>
  <si>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</si>
  <si>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</si>
  <si>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</si>
  <si>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</si>
  <si>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</si>
  <si>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</si>
  <si>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</si>
  <si>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</si>
  <si>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</si>
  <si>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r>
      <rPr>
        <charset val="134"/>
        <sz val="12"/>
        <color rgb="FF000000"/>
        <rFont val="Calibri"/>
      </rPr>
      <t xml:space="preserve">Good product,Excellent product,Good pruduct as of now.. </t>
    </r>
    <r>
      <rPr>
        <charset val="134"/>
        <sz val="12"/>
        <color rgb="FF000000"/>
        <rFont val="Aptos Narrow"/>
      </rPr>
      <t></t>
    </r>
    <r>
      <rPr>
        <charset val="134"/>
        <sz val="12"/>
        <color rgb="FF000000"/>
        <rFont val="Calibri"/>
      </rPr>
      <t>üëç,Best product,Happy with the product,Compact product,Must buy item.,Havell‚Äôs Instant Geyser</t>
    </r>
  </si>
  <si>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</si>
  <si>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</si>
  <si>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</si>
  <si>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</si>
  <si>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</si>
  <si>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</si>
  <si>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</si>
  <si>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</si>
  <si>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</si>
  <si>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</si>
  <si>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</si>
  <si>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</si>
  <si>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</si>
  <si>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</si>
  <si>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</si>
  <si>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</si>
  <si>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</si>
  <si>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</si>
  <si>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</si>
  <si>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r>
      <rPr>
        <charset val="134"/>
        <sz val="12"/>
        <color rgb="FF000000"/>
        <rFont val="Calibri"/>
      </rPr>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üòä</t>
    </r>
    <r>
      <rPr>
        <charset val="134"/>
        <sz val="12"/>
        <color rgb="FF000000"/>
        <rFont val="Aptos Narrow"/>
      </rPr>
      <t></t>
    </r>
    <r>
      <rPr>
        <charset val="134"/>
        <sz val="12"/>
        <color rgb="FF000000"/>
        <rFont val="Calibri"/>
      </rPr>
      <t>üòä,Easy to hang.It can be hanged at any place.,very bad product not ,work even 3 months, as well as seller is not supporting in warranty,I liked the size. It is light and easy to install.</t>
    </r>
  </si>
  <si>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</si>
  <si>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</si>
  <si>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</si>
  <si>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</si>
  <si>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</si>
  <si>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</si>
  <si>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</si>
  <si>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</si>
  <si>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</si>
  <si>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</si>
  <si>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</si>
  <si>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</si>
  <si>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</si>
  <si>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</si>
  <si>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</si>
  <si>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</si>
  <si>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</si>
  <si>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</si>
  <si>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</si>
  <si>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</si>
  <si>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</si>
  <si>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</si>
  <si>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</si>
  <si>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</si>
  <si>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</si>
  <si>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</si>
  <si>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</si>
  <si>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</si>
  <si>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</si>
  <si>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</si>
  <si>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</si>
  <si>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</si>
  <si>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</si>
  <si>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</si>
  <si>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</si>
  <si>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</si>
  <si>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</si>
  <si>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</si>
  <si>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</si>
  <si>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</si>
  <si>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</si>
  <si>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</si>
  <si>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</si>
  <si>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</si>
  <si>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</si>
  <si>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</si>
  <si>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</si>
  <si>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</si>
  <si>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</si>
  <si>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r>
      <rPr>
        <charset val="134"/>
        <sz val="12"/>
        <color rgb="FF000000"/>
        <rFont val="Calibri"/>
      </rPr>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t>
    </r>
    <r>
      <rPr>
        <charset val="134"/>
        <sz val="12"/>
        <color rgb="FF000000"/>
        <rFont val="Aptos Narrow"/>
      </rPr>
      <t></t>
    </r>
    <r>
      <rPr>
        <charset val="134"/>
        <sz val="12"/>
        <color rgb="FF000000"/>
        <rFont val="Calibri"/>
      </rPr>
      <t>üëç,ONE OF THE BEST BUY EVER.... AND OF COURSE THE BRAND,Made by air fryer...awsome product.,Quick to use and worth the money.</t>
    </r>
  </si>
  <si>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</si>
  <si>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</si>
  <si>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</si>
  <si>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</si>
  <si>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</si>
  <si>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</si>
  <si>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</si>
  <si>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</si>
  <si>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</si>
  <si>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</si>
  <si>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</si>
  <si>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</si>
  <si>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</si>
  <si>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</si>
  <si>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</si>
  <si>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</si>
  <si>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</si>
  <si>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</si>
  <si>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</si>
  <si>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r>
      <rPr>
        <charset val="134"/>
        <sz val="12"/>
        <color rgb="FF000000"/>
        <rFont val="Calibri"/>
      </rPr>
      <t xml:space="preserve">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t>
    </r>
    <r>
      <rPr>
        <charset val="134"/>
        <sz val="12"/>
        <color rgb="FF000000"/>
        <rFont val="Aptos Narrow"/>
      </rPr>
      <t></t>
    </r>
    <r>
      <rPr>
        <charset val="134"/>
        <sz val="12"/>
        <color rgb="FF000000"/>
        <rFont val="Calibri"/>
      </rPr>
      <t>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r>
  </si>
  <si>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</si>
  <si>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</si>
  <si>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</si>
  <si>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</si>
  <si>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</si>
  <si>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</si>
  <si>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</si>
  <si>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</si>
  <si>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</si>
  <si>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</si>
  <si>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</si>
  <si>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</si>
  <si>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</si>
  <si>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</si>
  <si>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</si>
  <si>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</si>
  <si>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</si>
  <si>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</si>
  <si>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</si>
  <si>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r>
      <rPr>
        <charset val="134"/>
        <sz val="12"/>
        <color rgb="FF000000"/>
        <rFont val="Calibri"/>
      </rPr>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
    </r>
    <r>
      <rPr>
        <charset val="134"/>
        <sz val="12"/>
        <color rgb="FF000000"/>
        <rFont val="Aptos Narrow"/>
      </rPr>
      <t></t>
    </r>
    <r>
      <rPr>
        <charset val="134"/>
        <sz val="12"/>
        <color rgb="FF000000"/>
        <rFont val="Calibri"/>
      </rPr>
      <t>üëå,there is no switch ,Its very difficult to use without switch in the mixi,Easy to use, easy to clean, space saver, handy,I used this product for making puree.Totally waste of purchase.One jar not working.</t>
    </r>
  </si>
  <si>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</si>
  <si>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</si>
  <si>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</si>
  <si>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</si>
  <si>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</si>
  <si>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</si>
  <si>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</si>
  <si>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</si>
  <si>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</si>
  <si>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</si>
  <si>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</si>
  <si>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</si>
  <si>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</si>
  <si>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</si>
  <si>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</si>
  <si>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</si>
  <si>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</si>
  <si>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</si>
  <si>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</si>
  <si>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</si>
  <si>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</si>
  <si>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</si>
  <si>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</si>
  <si>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</si>
  <si>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</si>
  <si>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</si>
  <si>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</si>
  <si>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</si>
  <si>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</si>
  <si>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</si>
  <si>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</si>
  <si>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</si>
  <si>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</si>
  <si>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</si>
  <si>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</si>
  <si>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</si>
  <si>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</si>
  <si>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</si>
  <si>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</si>
  <si>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</si>
  <si>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</si>
  <si>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</si>
  <si>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</si>
  <si>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</si>
  <si>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</si>
  <si>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</si>
  <si>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</si>
  <si>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</si>
  <si>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</si>
  <si>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</si>
  <si>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</si>
  <si>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</si>
  <si>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</si>
  <si>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</si>
  <si>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</si>
  <si>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</si>
  <si>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</si>
  <si>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</si>
  <si>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</si>
  <si>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</si>
  <si>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</si>
  <si>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</si>
  <si>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</si>
  <si>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</si>
  <si>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</si>
  <si>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</si>
  <si>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</si>
  <si>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</si>
  <si>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</si>
  <si>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</si>
  <si>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</si>
  <si>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</si>
  <si>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</si>
  <si>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</si>
  <si>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</si>
  <si>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</si>
  <si>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</si>
  <si>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</si>
  <si>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</si>
  <si>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</si>
  <si>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</si>
  <si>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</si>
  <si>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</si>
  <si>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</si>
  <si>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</si>
  <si>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</si>
  <si>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</si>
  <si>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</si>
  <si>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</si>
  <si>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</si>
  <si>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</si>
  <si>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</si>
  <si>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</si>
  <si>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</si>
  <si>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</si>
  <si>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</si>
  <si>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</si>
  <si>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r>
      <rPr>
        <charset val="134"/>
        <sz val="12"/>
        <color rgb="FF000000"/>
        <rFont val="Calibri"/>
      </rPr>
      <t>Angel</t>
    </r>
    <r>
      <rPr>
        <charset val="134"/>
        <sz val="12"/>
        <color rgb="FF000000"/>
        <rFont val="Aptos Narrow"/>
      </rPr>
      <t></t>
    </r>
    <r>
      <rPr>
        <charset val="134"/>
        <sz val="12"/>
        <color rgb="FF000000"/>
        <rFont val="Calibri"/>
      </rPr>
      <t>üëº,Neha Faizee,Amazon Customer,vipin v.,Kanwal Jit Singh,Alpa Dwivedi,suman sarkar,Virendra Kumar Dube</t>
    </r>
  </si>
  <si>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</si>
  <si>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</si>
  <si>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r>
      <rPr>
        <charset val="134"/>
        <sz val="12"/>
        <color rgb="FF000000"/>
        <rFont val="Calibri"/>
      </rPr>
      <t>It's very easy to use. And easy to clean. It does it's j√≥b as described. Only drawback is that, the motor unit heats up v very quickly</t>
    </r>
    <r>
      <rPr>
        <charset val="134"/>
        <sz val="12"/>
        <color rgb="FF000000"/>
        <rFont val="Aptos Narrow"/>
      </rPr>
      <t></t>
    </r>
    <r>
      <rPr>
        <charset val="134"/>
        <sz val="12"/>
        <color rgb="FF000000"/>
        <rFont val="Calibri"/>
      </rPr>
      <t>ü•µ, even with very little use. I have only used this product twice so far, so I can't speak for its durability. Also the price has been dropping steadily on this product.  Wondering why</t>
    </r>
    <r>
      <rPr>
        <charset val="134"/>
        <sz val="12"/>
        <color rgb="FF000000"/>
        <rFont val="Aptos Narrow"/>
      </rPr>
      <t></t>
    </r>
    <r>
      <rPr>
        <charset val="134"/>
        <sz val="12"/>
        <color rgb="FF000000"/>
        <rFont val="Calibri"/>
      </rPr>
      <t>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r>
  </si>
  <si>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</si>
  <si>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</si>
  <si>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</si>
  <si>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</si>
  <si>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</si>
  <si>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</si>
  <si>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</si>
  <si>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</si>
  <si>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</si>
  <si>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</si>
  <si>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</si>
  <si>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</si>
  <si>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</si>
  <si>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</si>
  <si>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</si>
  <si>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</si>
  <si>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</si>
  <si>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</si>
  <si>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r>
      <rPr>
        <charset val="134"/>
        <sz val="12"/>
        <color rgb="FF000000"/>
        <rFont val="Calibri"/>
      </rPr>
      <t>Steam irom,Good,Value for money,Amazing product</t>
    </r>
    <r>
      <rPr>
        <charset val="134"/>
        <sz val="12"/>
        <color rgb="FF000000"/>
        <rFont val="Aptos Narrow"/>
      </rPr>
      <t></t>
    </r>
    <r>
      <rPr>
        <charset val="134"/>
        <sz val="12"/>
        <color rgb="FF000000"/>
        <rFont val="Calibri"/>
      </rPr>
      <t>üòÅ</t>
    </r>
    <r>
      <rPr>
        <charset val="134"/>
        <sz val="12"/>
        <color rgb="FF000000"/>
        <rFont val="Aptos Narrow"/>
      </rPr>
      <t></t>
    </r>
    <r>
      <rPr>
        <charset val="134"/>
        <sz val="12"/>
        <color rgb="FF000000"/>
        <rFont val="Calibri"/>
      </rPr>
      <t>üòÅ,Very nice product.,Good product,Good product,It comes with 16Amps Plug</t>
    </r>
  </si>
  <si>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</si>
  <si>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</si>
  <si>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</si>
  <si>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</si>
  <si>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</si>
  <si>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</si>
  <si>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</si>
  <si>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</si>
  <si>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</si>
  <si>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</si>
  <si>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</si>
  <si>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</si>
  <si>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</si>
  <si>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</si>
  <si>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</si>
  <si>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</si>
  <si>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</si>
  <si>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</si>
  <si>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</si>
  <si>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r>
      <rPr>
        <charset val="134"/>
        <sz val="12"/>
        <color rgb="FF000000"/>
        <rFont val="Calibri"/>
      </rPr>
      <t xml:space="preserve">Over all good,Good product, but power switch,Good product,Quality product by Borosil!,Awesome </t>
    </r>
    <r>
      <rPr>
        <charset val="134"/>
        <sz val="12"/>
        <color rgb="FF000000"/>
        <rFont val="Aptos Narrow"/>
      </rPr>
      <t></t>
    </r>
    <r>
      <rPr>
        <charset val="134"/>
        <sz val="12"/>
        <color rgb="FF000000"/>
        <rFont val="Calibri"/>
      </rPr>
      <t>üëå,Easy to use,Excellent,Its a very user friendly product.</t>
    </r>
  </si>
  <si>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</si>
  <si>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</si>
  <si>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</si>
  <si>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</si>
  <si>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</si>
  <si>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</si>
  <si>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</si>
  <si>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</si>
  <si>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</si>
  <si>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</si>
  <si>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</si>
  <si>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</si>
  <si>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</si>
  <si>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</si>
  <si>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</si>
  <si>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</si>
  <si>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</si>
  <si>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</si>
  <si>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</si>
  <si>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r>
      <rPr>
        <charset val="134"/>
        <sz val="12"/>
        <color rgb="FF000000"/>
        <rFont val="Calibri"/>
      </rPr>
      <t xml:space="preserve">Excellent to Use, Adequate Cord length but Too Expensive compared with other &amp; Hope for Durability.,Easy to handle, hassle free,Good,Nice product </t>
    </r>
    <r>
      <rPr>
        <charset val="134"/>
        <sz val="12"/>
        <color rgb="FF000000"/>
        <rFont val="Aptos Narrow"/>
      </rPr>
      <t></t>
    </r>
    <r>
      <rPr>
        <charset val="134"/>
        <sz val="12"/>
        <color rgb="FF000000"/>
        <rFont val="Calibri"/>
      </rPr>
      <t>üëç,Good product,Overall good product,Product not working more than 6months. At that time 797 rs now 999 rs. Too much,Not Shock proof at all</t>
    </r>
  </si>
  <si>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</si>
  <si>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</si>
  <si>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</si>
  <si>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</si>
  <si>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</si>
  <si>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</si>
  <si>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</si>
  <si>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</si>
  <si>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</si>
  <si>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</si>
  <si>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</si>
  <si>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</si>
  <si>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</si>
  <si>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</si>
  <si>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</si>
  <si>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</si>
  <si>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</si>
  <si>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</si>
  <si>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</si>
  <si>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r>
      <rPr>
        <charset val="134"/>
        <sz val="12"/>
        <color rgb="FF000000"/>
        <rFont val="Calibri"/>
      </rPr>
      <t>Ok product but not for winter,Easy to use,There's no support for the product . You will not get the warranty.,</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üëå,Value for money,Good,Good,Quality of the product is not as I expected.</t>
    </r>
  </si>
  <si>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</si>
  <si>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</si>
  <si>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</si>
  <si>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</si>
  <si>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</si>
  <si>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</si>
  <si>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</si>
  <si>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</si>
  <si>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</si>
  <si>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</si>
  <si>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</si>
  <si>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</si>
  <si>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</si>
  <si>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</si>
  <si>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</si>
  <si>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</si>
  <si>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</si>
  <si>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</si>
  <si>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</si>
  <si>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</si>
  <si>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</si>
  <si>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</si>
  <si>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</si>
  <si>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</si>
  <si>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</si>
  <si>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</si>
  <si>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</si>
  <si>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</si>
  <si>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</si>
  <si>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</si>
  <si>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r>
      <rPr>
        <charset val="134"/>
        <sz val="12"/>
        <color rgb="FF000000"/>
        <rFont val="Calibri"/>
      </rPr>
      <t xml:space="preserve">Like it,Nice </t>
    </r>
    <r>
      <rPr>
        <charset val="134"/>
        <sz val="12"/>
        <color rgb="FF000000"/>
        <rFont val="Aptos Narrow"/>
      </rPr>
      <t></t>
    </r>
    <r>
      <rPr>
        <charset val="134"/>
        <sz val="12"/>
        <color rgb="FF000000"/>
        <rFont val="Calibri"/>
      </rPr>
      <t>üëç he,Iron worse grinder still usefull,Good,Nice work,Good for,Mixer is good. But package is very shabby. Wanted to gift it. But changed my mind,‡§Ü‡§µ‡§æ‡§ú ‡§¨‡§π‡•Å‡§§ ‡§Ü‡§§‡•Ä ‡§π‡•à ‡§¨‡§æ‡§ï‡•Ä ‡§Æ‡§ø‡§ï‡•ç‡§∏‡§∞ accha hai</t>
    </r>
  </si>
  <si>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</si>
  <si>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</si>
  <si>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</si>
  <si>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</si>
  <si>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</si>
  <si>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</si>
  <si>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</si>
  <si>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</si>
  <si>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</si>
  <si>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</si>
  <si>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</si>
  <si>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</si>
  <si>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</si>
  <si>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</si>
  <si>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</si>
  <si>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</si>
  <si>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</si>
  <si>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</si>
  <si>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</si>
  <si>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</si>
  <si>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</si>
  <si>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</si>
  <si>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</si>
  <si>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</si>
  <si>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</si>
  <si>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</si>
  <si>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</si>
  <si>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</si>
  <si>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</si>
  <si>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</si>
  <si>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r>
      <rPr>
        <charset val="134"/>
        <sz val="12"/>
        <color rgb="FF000000"/>
        <rFont val="Calibri"/>
      </rPr>
      <t xml:space="preserve">Good,Very lightweight and good looking,good,So far so good,Nice </t>
    </r>
    <r>
      <rPr>
        <charset val="134"/>
        <sz val="12"/>
        <color rgb="FF000000"/>
        <rFont val="Aptos Narrow"/>
      </rPr>
      <t></t>
    </r>
    <r>
      <rPr>
        <charset val="134"/>
        <sz val="12"/>
        <color rgb="FF000000"/>
        <rFont val="Calibri"/>
      </rPr>
      <t>üëç,Average,I think is this 1000 watts? Produce 750 watts.....,Good</t>
    </r>
  </si>
  <si>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</si>
  <si>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</si>
  <si>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</si>
  <si>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</si>
  <si>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</si>
  <si>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</si>
  <si>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</si>
  <si>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</si>
  <si>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</si>
  <si>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</si>
  <si>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</si>
  <si>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</si>
  <si>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</si>
  <si>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</si>
  <si>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</si>
  <si>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</si>
  <si>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</si>
  <si>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</si>
  <si>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</si>
  <si>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</si>
  <si>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</si>
  <si>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</si>
  <si>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</si>
  <si>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</si>
  <si>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</si>
  <si>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</si>
  <si>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</si>
  <si>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</si>
  <si>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</si>
  <si>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</si>
  <si>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</si>
  <si>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</si>
  <si>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</si>
  <si>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</si>
  <si>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</si>
  <si>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</si>
  <si>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</si>
  <si>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</si>
  <si>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</si>
  <si>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</si>
  <si>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</si>
  <si>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</si>
  <si>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</si>
  <si>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</si>
  <si>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</si>
  <si>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</si>
  <si>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</si>
  <si>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</si>
  <si>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</si>
  <si>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</si>
  <si>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</si>
  <si>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</si>
  <si>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</si>
  <si>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</si>
  <si>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</si>
  <si>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</si>
  <si>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</si>
  <si>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</si>
  <si>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</si>
  <si>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</si>
  <si>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</si>
  <si>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</si>
  <si>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</si>
  <si>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</si>
  <si>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</si>
  <si>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</si>
  <si>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</si>
  <si>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</si>
  <si>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</si>
  <si>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</si>
  <si>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</si>
  <si>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</si>
  <si>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</si>
  <si>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</si>
  <si>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</si>
  <si>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</si>
  <si>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</si>
  <si>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</si>
  <si>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</si>
  <si>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</si>
  <si>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</si>
  <si>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</si>
  <si>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</si>
  <si>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</si>
  <si>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</si>
  <si>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</si>
  <si>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</si>
  <si>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</si>
  <si>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</si>
  <si>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</si>
  <si>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</si>
  <si>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</si>
  <si>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</si>
  <si>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</si>
  <si>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</si>
  <si>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</si>
  <si>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</si>
  <si>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</si>
  <si>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</si>
  <si>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</si>
  <si>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</si>
  <si>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</si>
  <si>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</si>
  <si>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</si>
  <si>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</si>
  <si>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</si>
  <si>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</si>
  <si>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</si>
  <si>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</si>
  <si>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</si>
  <si>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</si>
  <si>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</si>
  <si>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</si>
  <si>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</si>
  <si>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</si>
  <si>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</si>
  <si>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</si>
  <si>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</si>
  <si>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</si>
  <si>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</si>
  <si>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</si>
  <si>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</si>
  <si>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</si>
  <si>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</si>
  <si>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</si>
  <si>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</si>
  <si>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</si>
  <si>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</si>
  <si>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</si>
  <si>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</si>
  <si>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</si>
  <si>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r>
      <rPr>
        <charset val="134"/>
        <sz val="12"/>
        <color rgb="FF000000"/>
        <rFont val="Calibri"/>
      </rPr>
      <t xml:space="preserve">Helpful for my mother,Do Not Buy this product,Very cute solid and comfortable </t>
    </r>
    <r>
      <rPr>
        <charset val="134"/>
        <sz val="12"/>
        <color rgb="FF000000"/>
        <rFont val="Aptos Narrow"/>
      </rPr>
      <t></t>
    </r>
    <r>
      <rPr>
        <charset val="134"/>
        <sz val="12"/>
        <color rgb="FF000000"/>
        <rFont val="Calibri"/>
      </rPr>
      <t>üëå,Very efficient,Not operational product dispatched Also u cant cancel the order, received replacement working ok,Bottom bowl is low quality plastic &amp; not as per in the picture,Overall good product,Good material product.</t>
    </r>
  </si>
  <si>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</si>
  <si>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</si>
  <si>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</si>
  <si>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</si>
  <si>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</si>
  <si>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</si>
  <si>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</si>
  <si>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</si>
  <si>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</si>
  <si>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</si>
  <si>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</si>
  <si>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</si>
  <si>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</si>
  <si>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</si>
  <si>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</si>
  <si>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</si>
  <si>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</si>
  <si>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</si>
  <si>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</si>
  <si>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</si>
  <si>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</si>
  <si>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</si>
  <si>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</si>
  <si>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</si>
  <si>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</si>
  <si>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</si>
  <si>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</si>
  <si>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</si>
  <si>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</si>
  <si>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</si>
  <si>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r>
      <rPr>
        <charset val="134"/>
        <sz val="12"/>
        <color rgb="FF000000"/>
        <rFont val="Calibri"/>
      </rPr>
      <t xml:space="preserve">Only for grill sandwich use cord length is too shorthort,Decent product, has some old flaws,Good </t>
    </r>
    <r>
      <rPr>
        <charset val="134"/>
        <sz val="12"/>
        <color rgb="FF000000"/>
        <rFont val="Aptos Narrow"/>
      </rPr>
      <t></t>
    </r>
    <r>
      <rPr>
        <charset val="134"/>
        <sz val="12"/>
        <color rgb="FF000000"/>
        <rFont val="Calibri"/>
      </rPr>
      <t>üëç,Every home should have this,Weak body material,but overall good product,Good one with a small issue.,Trusted brand,Nice product but cord length had to be replaced..very short</t>
    </r>
  </si>
  <si>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</si>
  <si>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</si>
  <si>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</si>
  <si>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</si>
  <si>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</si>
  <si>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</si>
  <si>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</si>
  <si>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</si>
  <si>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</si>
  <si>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</si>
  <si>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</si>
  <si>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</si>
  <si>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</si>
  <si>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</si>
  <si>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</si>
  <si>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</si>
  <si>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</si>
  <si>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</si>
  <si>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</si>
  <si>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</si>
  <si>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</si>
  <si>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</si>
  <si>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</si>
  <si>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</si>
  <si>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</si>
  <si>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</si>
  <si>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</si>
  <si>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</si>
  <si>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</si>
  <si>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</si>
  <si>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</si>
  <si>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</si>
  <si>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</si>
  <si>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</si>
  <si>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</si>
  <si>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</si>
  <si>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</si>
  <si>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</si>
  <si>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</si>
  <si>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</si>
  <si>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</si>
  <si>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</si>
  <si>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</si>
  <si>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</si>
  <si>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</si>
  <si>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</si>
  <si>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</si>
  <si>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</si>
  <si>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</si>
  <si>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</si>
  <si>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</si>
  <si>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</si>
  <si>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</si>
  <si>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</si>
  <si>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</si>
  <si>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</si>
  <si>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</si>
  <si>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</si>
  <si>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</si>
  <si>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</si>
  <si>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</si>
  <si>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</si>
  <si>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</si>
  <si>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</si>
  <si>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</si>
  <si>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</si>
  <si>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</si>
  <si>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</si>
  <si>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</si>
  <si>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</si>
  <si>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r>
      <rPr>
        <charset val="134"/>
        <sz val="12"/>
        <color rgb="FF000000"/>
        <rFont val="Calibri"/>
      </rPr>
      <t xml:space="preserve">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t>
    </r>
    <r>
      <rPr>
        <charset val="134"/>
        <sz val="12"/>
        <color rgb="FF000000"/>
        <rFont val="Aptos Narrow"/>
      </rPr>
      <t></t>
    </r>
    <r>
      <rPr>
        <charset val="134"/>
        <sz val="12"/>
        <color rgb="FF000000"/>
        <rFont val="Calibri"/>
      </rPr>
      <t>üëç,Good , while running time slightly shaking . We don't no why .. but it's fixed properly,Good</t>
    </r>
  </si>
  <si>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</si>
  <si>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</si>
  <si>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</si>
  <si>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</si>
  <si>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</si>
  <si>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</si>
  <si>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</si>
  <si>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</si>
  <si>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</si>
  <si>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r>
      <rPr>
        <charset val="134"/>
        <sz val="12"/>
        <color rgb="FF000000"/>
        <rFont val="Calibri"/>
      </rPr>
      <t xml:space="preserve">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t>
    </r>
    <r>
      <rPr>
        <charset val="134"/>
        <sz val="12"/>
        <color rgb="FF000000"/>
        <rFont val="Aptos Narrow"/>
      </rPr>
      <t></t>
    </r>
    <r>
      <rPr>
        <charset val="134"/>
        <sz val="12"/>
        <color rgb="FF000000"/>
        <rFont val="Calibri"/>
      </rPr>
      <t>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r>
  </si>
  <si>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</si>
  <si>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</si>
  <si>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</si>
  <si>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</si>
  <si>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</si>
  <si>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</si>
  <si>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</si>
  <si>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</si>
  <si>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</si>
  <si>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</si>
  <si>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</si>
  <si>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</si>
  <si>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</si>
  <si>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</si>
  <si>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</si>
  <si>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</si>
  <si>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</si>
  <si>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</si>
  <si>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</si>
  <si>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</si>
  <si>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</si>
  <si>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</si>
  <si>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</si>
  <si>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</si>
  <si>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</si>
  <si>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</si>
  <si>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</si>
  <si>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</si>
  <si>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r>
      <rPr>
        <charset val="134"/>
        <sz val="12"/>
        <color rgb="FF000000"/>
        <rFont val="Calibri"/>
      </rPr>
      <t xml:space="preserve">no,Good and reliable product </t>
    </r>
    <r>
      <rPr>
        <charset val="134"/>
        <sz val="12"/>
        <color rgb="FF000000"/>
        <rFont val="Aptos Narrow"/>
      </rPr>
      <t></t>
    </r>
    <r>
      <rPr>
        <charset val="134"/>
        <sz val="12"/>
        <color rgb="FF000000"/>
        <rFont val="Calibri"/>
      </rPr>
      <t>üëç,Overall very fine Quality,Useful product helped my family a lot in winter,Operating switch is too hard for aged person,Sabse badhiya,Good product,Good product at this price</t>
    </r>
  </si>
  <si>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</si>
  <si>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</si>
  <si>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</si>
  <si>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</si>
  <si>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</si>
  <si>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</si>
  <si>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</si>
  <si>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</si>
  <si>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</si>
  <si>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r>
      <rPr>
        <charset val="134"/>
        <sz val="12"/>
        <color rgb="FF000000"/>
        <rFont val="Calibri"/>
      </rPr>
      <t xml:space="preserve">It's working perfect,Excellent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 xml:space="preserve">ü§† piece,Value for money,Very good product,Good product,Good Quality </t>
    </r>
    <r>
      <rPr>
        <charset val="134"/>
        <sz val="12"/>
        <color rgb="FF000000"/>
        <rFont val="Aptos Narrow"/>
      </rPr>
      <t></t>
    </r>
    <r>
      <rPr>
        <charset val="134"/>
        <sz val="12"/>
        <color rgb="FF000000"/>
        <rFont val="Calibri"/>
      </rPr>
      <t>üëå,Late delivery 12 days,Totally money West</t>
    </r>
  </si>
  <si>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</si>
  <si>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</si>
  <si>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</si>
  <si>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</si>
  <si>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</si>
  <si>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</si>
  <si>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</si>
  <si>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</si>
  <si>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</si>
  <si>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</si>
  <si>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r>
      <rPr>
        <charset val="134"/>
        <sz val="12"/>
        <color rgb="FF000000"/>
        <rFont val="Calibri"/>
      </rPr>
      <t xml:space="preserve">It's good  nd amazing product,Very nice product. Very low noise, leaves no dryness in air, elegant in looks, very fastly heat the room. Safely design. happy to purchase this  heater . </t>
    </r>
    <r>
      <rPr>
        <charset val="134"/>
        <sz val="12"/>
        <color rgb="FF000000"/>
        <rFont val="Aptos Narrow"/>
      </rPr>
      <t></t>
    </r>
    <r>
      <rPr>
        <charset val="134"/>
        <sz val="12"/>
        <color rgb="FF000000"/>
        <rFont val="Calibri"/>
      </rPr>
      <t>ü§©‚≠ê</t>
    </r>
    <r>
      <rPr>
        <charset val="134"/>
        <sz val="12"/>
        <color rgb="FF000000"/>
        <rFont val="Aptos Narrow"/>
      </rPr>
      <t></t>
    </r>
    <r>
      <rPr>
        <charset val="134"/>
        <sz val="12"/>
        <color rgb="FF000000"/>
        <rFont val="Calibri"/>
      </rPr>
      <t>üëç,It maintain the room temperature and provides sufficient heat.,It was really excellent product I like it,Awesome product,Product is very good,</t>
    </r>
  </si>
  <si>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</si>
  <si>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</si>
  <si>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</si>
  <si>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</si>
  <si>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</si>
  <si>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</si>
  <si>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</si>
  <si>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</si>
  <si>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</si>
  <si>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r>
      <rPr>
        <charset val="134"/>
        <sz val="12"/>
        <color rgb="FF000000"/>
        <rFont val="Calibri"/>
      </rPr>
      <t xml:space="preserve">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t>
    </r>
    <r>
      <rPr>
        <charset val="134"/>
        <sz val="12"/>
        <color rgb="FF000000"/>
        <rFont val="Aptos Narrow"/>
      </rPr>
      <t></t>
    </r>
    <r>
      <rPr>
        <charset val="134"/>
        <sz val="12"/>
        <color rgb="FF000000"/>
        <rFont val="Calibri"/>
      </rPr>
      <t>üëå,https://m.media-amazon.com/images/I/61g3Yt9YAyL._SY88.jpg</t>
    </r>
  </si>
  <si>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</si>
  <si>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</si>
  <si>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</si>
  <si>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</si>
  <si>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</si>
  <si>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</si>
  <si>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</si>
  <si>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</si>
  <si>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</si>
  <si>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</si>
  <si>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</si>
  <si>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</si>
  <si>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</si>
  <si>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</si>
  <si>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</si>
  <si>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</si>
  <si>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</si>
  <si>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</si>
  <si>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</si>
  <si>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</si>
  <si>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</si>
  <si>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</si>
  <si>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</si>
  <si>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</si>
  <si>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</si>
  <si>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</si>
  <si>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</si>
  <si>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</si>
  <si>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r>
      <rPr>
        <charset val="134"/>
        <sz val="12"/>
        <color rgb="FF000000"/>
        <rFont val="Calibri"/>
      </rPr>
      <t xml:space="preserve">Best in its price range,Best suction power,Domestic Beast,Very good suction power and efficient,Beast of a Vaccum Cleaner </t>
    </r>
    <r>
      <rPr>
        <charset val="134"/>
        <sz val="12"/>
        <color rgb="FF000000"/>
        <rFont val="Aptos Narrow"/>
      </rPr>
      <t></t>
    </r>
    <r>
      <rPr>
        <charset val="134"/>
        <sz val="12"/>
        <color rgb="FF000000"/>
        <rFont val="Calibri"/>
      </rPr>
      <t>üî•</t>
    </r>
    <r>
      <rPr>
        <charset val="134"/>
        <sz val="12"/>
        <color rgb="FF000000"/>
        <rFont val="Aptos Narrow"/>
      </rPr>
      <t></t>
    </r>
    <r>
      <rPr>
        <charset val="134"/>
        <sz val="12"/>
        <color rgb="FF000000"/>
        <rFont val="Calibri"/>
      </rPr>
      <t>üíØ,Good built quality,Nice product with good suction power,Great Product</t>
    </r>
  </si>
  <si>
    <r>
      <rPr>
        <charset val="134"/>
        <sz val="12"/>
        <color rgb="FF000000"/>
        <rFont val="Calibri"/>
      </rPr>
      <t xml:space="preserve">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t>
    </r>
    <r>
      <rPr>
        <charset val="134"/>
        <sz val="12"/>
        <color rgb="FF000000"/>
        <rFont val="Aptos Narrow"/>
      </rPr>
      <t></t>
    </r>
    <r>
      <rPr>
        <charset val="134"/>
        <sz val="12"/>
        <color rgb="FF000000"/>
        <rFont val="Calibri"/>
      </rPr>
      <t>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t>
    </r>
    <r>
      <rPr>
        <charset val="134"/>
        <sz val="12"/>
        <color rgb="FF000000"/>
        <rFont val="Aptos Narrow"/>
      </rPr>
      <t></t>
    </r>
    <r>
      <rPr>
        <charset val="134"/>
        <sz val="12"/>
        <color rgb="FF000000"/>
        <rFont val="Calibri"/>
      </rPr>
      <t>üíØ‚Ä¢ The suction(28kpa) is really really good even with the thick carpets etc</t>
    </r>
    <r>
      <rPr>
        <charset val="134"/>
        <sz val="12"/>
        <color rgb="FF000000"/>
        <rFont val="Aptos Narrow"/>
      </rPr>
      <t></t>
    </r>
    <r>
      <rPr>
        <charset val="134"/>
        <sz val="12"/>
        <color rgb="FF000000"/>
        <rFont val="Calibri"/>
      </rPr>
      <t xml:space="preserve">üíØ‚Ä¢ The wheels are really good too,They move effortlessly </t>
    </r>
    <r>
      <rPr>
        <charset val="134"/>
        <sz val="12"/>
        <color rgb="FF000000"/>
        <rFont val="Aptos Narrow"/>
      </rPr>
      <t></t>
    </r>
    <r>
      <rPr>
        <charset val="134"/>
        <sz val="12"/>
        <color rgb="FF000000"/>
        <rFont val="Calibri"/>
      </rPr>
      <t xml:space="preserve">üíØ‚Ä¢ You get a lot of accessories to clean different surfaces and they're good quality </t>
    </r>
    <r>
      <rPr>
        <charset val="134"/>
        <sz val="12"/>
        <color rgb="FF000000"/>
        <rFont val="Aptos Narrow"/>
      </rPr>
      <t></t>
    </r>
    <r>
      <rPr>
        <charset val="134"/>
        <sz val="12"/>
        <color rgb="FF000000"/>
        <rFont val="Calibri"/>
      </rPr>
      <t xml:space="preserve">üíØ‚Ä¢ The blower function is really powerful </t>
    </r>
    <r>
      <rPr>
        <charset val="134"/>
        <sz val="12"/>
        <color rgb="FF000000"/>
        <rFont val="Aptos Narrow"/>
      </rPr>
      <t></t>
    </r>
    <r>
      <rPr>
        <charset val="134"/>
        <sz val="12"/>
        <color rgb="FF000000"/>
        <rFont val="Calibri"/>
      </rPr>
      <t xml:space="preserve">üíØ‚Ä¢ The bag inside,which collects the dust &amp; dirt is big and can be cleaned &amp; Washed easily </t>
    </r>
    <r>
      <rPr>
        <charset val="134"/>
        <sz val="12"/>
        <color rgb="FF000000"/>
        <rFont val="Aptos Narrow"/>
      </rPr>
      <t></t>
    </r>
    <r>
      <rPr>
        <charset val="134"/>
        <sz val="12"/>
        <color rgb="FF000000"/>
        <rFont val="Calibri"/>
      </rPr>
      <t>üíØ‚Ä¢ The noise level isn't much. Its okay, Not loud</t>
    </r>
    <r>
      <rPr>
        <charset val="134"/>
        <sz val="12"/>
        <color rgb="FF000000"/>
        <rFont val="Aptos Narrow"/>
      </rPr>
      <t></t>
    </r>
    <r>
      <rPr>
        <charset val="134"/>
        <sz val="12"/>
        <color rgb="FF000000"/>
        <rFont val="Calibri"/>
      </rPr>
      <t xml:space="preserve">üíØ‚Ä¢ The cord length is 5mtrs which is enough </t>
    </r>
    <r>
      <rPr>
        <charset val="134"/>
        <sz val="12"/>
        <color rgb="FF000000"/>
        <rFont val="Aptos Narrow"/>
      </rPr>
      <t></t>
    </r>
    <r>
      <rPr>
        <charset val="134"/>
        <sz val="12"/>
        <color rgb="FF000000"/>
        <rFont val="Calibri"/>
      </rPr>
      <t>üíØ‚Ä¢ The overheating protection is Good</t>
    </r>
    <r>
      <rPr>
        <charset val="134"/>
        <sz val="12"/>
        <color rgb="FF000000"/>
        <rFont val="Aptos Narrow"/>
      </rPr>
      <t></t>
    </r>
    <r>
      <rPr>
        <charset val="134"/>
        <sz val="12"/>
        <color rgb="FF000000"/>
        <rFont val="Calibri"/>
      </rPr>
      <t>üíØ‚Ä¢ All the Accessories can be stored at the given spaces on the base</t>
    </r>
    <r>
      <rPr>
        <charset val="134"/>
        <sz val="12"/>
        <color rgb="FF000000"/>
        <rFont val="Aptos Narrow"/>
      </rPr>
      <t></t>
    </r>
    <r>
      <rPr>
        <charset val="134"/>
        <sz val="12"/>
        <color rgb="FF000000"/>
        <rFont val="Calibri"/>
      </rPr>
      <t>üíØCons:‚Ä¢ The only thing that I think should be improved is the locking mechanism of the extension pipes. They are good and fit well but if its a carpet or some other mats you're cleaning you need to tighten it well otherwise it loosens and needs to be tightened again and again.</t>
    </r>
    <r>
      <rPr>
        <charset val="134"/>
        <sz val="12"/>
        <color rgb="FF000000"/>
        <rFont val="Aptos Narrow"/>
      </rPr>
      <t></t>
    </r>
    <r>
      <rPr>
        <charset val="134"/>
        <sz val="12"/>
        <color rgb="FF000000"/>
        <rFont val="Calibri"/>
      </rPr>
      <t xml:space="preserve">üåü Overall a 10/10 Product which fits all your needs,Wet and Dry [Cleaning of course;‚Å†) ].Better than any other Vaccum cleaners in under 10k price range . Go for it </t>
    </r>
    <r>
      <rPr>
        <charset val="134"/>
        <sz val="12"/>
        <color rgb="FF000000"/>
        <rFont val="Aptos Narrow"/>
      </rPr>
      <t></t>
    </r>
    <r>
      <rPr>
        <charset val="134"/>
        <sz val="12"/>
        <color rgb="FF000000"/>
        <rFont val="Calibri"/>
      </rPr>
      <t>üíØ( P.s I've tried some other Vaccum cleaners too which are in the 6k and above range but this is the all in one OP Vaccum Cleaner</t>
    </r>
    <r>
      <rPr>
        <charset val="134"/>
        <sz val="12"/>
        <color rgb="FF000000"/>
        <rFont val="Aptos Narrow"/>
      </rPr>
      <t></t>
    </r>
    <r>
      <rPr>
        <charset val="134"/>
        <sz val="12"/>
        <color rgb="FF000000"/>
        <rFont val="Calibri"/>
      </rPr>
      <t>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r>
  </si>
  <si>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</si>
  <si>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</si>
  <si>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</si>
  <si>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</si>
  <si>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</si>
  <si>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</si>
  <si>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</si>
  <si>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</si>
  <si>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</si>
  <si>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r>
      <rPr>
        <charset val="134"/>
        <sz val="12"/>
        <color rgb="FF000000"/>
        <rFont val="Calibri"/>
      </rPr>
      <t xml:space="preserve">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t>
    </r>
    <r>
      <rPr>
        <charset val="134"/>
        <sz val="12"/>
        <color rgb="FF000000"/>
        <rFont val="Aptos Narrow"/>
      </rPr>
      <t></t>
    </r>
    <r>
      <rPr>
        <charset val="134"/>
        <sz val="12"/>
        <color rgb="FF000000"/>
        <rFont val="Calibri"/>
      </rPr>
      <t>üíñ,It's easy to use and useful especially in winters...</t>
    </r>
  </si>
  <si>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</si>
  <si>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</si>
  <si>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</si>
  <si>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</si>
  <si>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</si>
  <si>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</si>
  <si>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</si>
  <si>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</si>
  <si>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</si>
  <si>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</si>
  <si>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</si>
  <si>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</si>
  <si>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</si>
  <si>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</si>
  <si>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</si>
  <si>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</si>
  <si>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</si>
  <si>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</si>
  <si>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</si>
  <si>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r>
      <rPr>
        <charset val="134"/>
        <sz val="12"/>
        <color rgb="FF000000"/>
        <rFont val="Calibri"/>
      </rPr>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</si>
  <si>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</si>
  <si>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</si>
  <si>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</si>
  <si>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</si>
  <si>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</si>
  <si>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</si>
  <si>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</si>
  <si>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</si>
  <si>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</si>
  <si>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</si>
  <si>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</si>
  <si>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</si>
  <si>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</si>
  <si>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</si>
  <si>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</si>
  <si>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</si>
  <si>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</si>
  <si>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</si>
  <si>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r>
      <rPr>
        <charset val="134"/>
        <sz val="12"/>
        <color rgb="FF000000"/>
        <rFont val="Calibri"/>
      </rPr>
      <t xml:space="preserve">Good,Good product,Heating is less,Good and quality product.,Excellent product,Very good,Easy to use, better in performance,Superb Project </t>
    </r>
    <r>
      <rPr>
        <charset val="134"/>
        <sz val="12"/>
        <color rgb="FF000000"/>
        <rFont val="Aptos Narrow"/>
      </rPr>
      <t></t>
    </r>
    <r>
      <rPr>
        <charset val="134"/>
        <sz val="12"/>
        <color rgb="FF000000"/>
        <rFont val="Calibri"/>
      </rPr>
      <t>ü•∞</t>
    </r>
  </si>
  <si>
    <r>
      <rPr>
        <charset val="134"/>
        <sz val="12"/>
        <color rgb="FF000000"/>
        <rFont val="Calibri"/>
      </rPr>
      <t xml:space="preserve">It's okay,Product good,All ok but heat is less on full speed. Today is 6 October if u replace it with better quality .I will be thankful.today is last day.,Overall good quality product. Like it and recommend it.,I trust the Philips iron and this has delivered as expected.,Very nice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üëå,‡§™‡§∏‡§Ç‡§¶ ‡§π‡•à,Good</t>
    </r>
  </si>
  <si>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</si>
  <si>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</si>
  <si>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</si>
  <si>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</si>
  <si>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</si>
  <si>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</si>
  <si>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</si>
  <si>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</si>
  <si>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</si>
  <si>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r>
      <rPr>
        <charset val="134"/>
        <sz val="12"/>
        <color rgb="FF000000"/>
        <rFont val="Calibri"/>
      </rPr>
      <t xml:space="preserve">https://m.media-amazon.com/images/I/61-rEB6Cb2L._SY88.jpg,What do you expect from laundry bag?To store clothes or something like thatSo yeah it's doing the job </t>
    </r>
    <r>
      <rPr>
        <charset val="134"/>
        <sz val="12"/>
        <color rgb="FF000000"/>
        <rFont val="Aptos Narrow"/>
      </rPr>
      <t></t>
    </r>
    <r>
      <rPr>
        <charset val="134"/>
        <sz val="12"/>
        <color rgb="FF000000"/>
        <rFont val="Calibri"/>
      </rPr>
      <t>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r>
  </si>
  <si>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</si>
  <si>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</si>
  <si>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</si>
  <si>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</si>
  <si>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</si>
  <si>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</si>
  <si>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</si>
  <si>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</si>
  <si>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</si>
  <si>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</si>
  <si>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</si>
  <si>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</si>
  <si>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</si>
  <si>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</si>
  <si>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</si>
  <si>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</si>
  <si>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</si>
  <si>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</si>
  <si>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</si>
  <si>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</si>
  <si>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</si>
  <si>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</si>
  <si>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</si>
  <si>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</si>
  <si>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</si>
  <si>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</si>
  <si>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</si>
  <si>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</si>
  <si>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</si>
  <si>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</si>
  <si>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</si>
  <si>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</si>
  <si>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</si>
  <si>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</si>
  <si>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</si>
  <si>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</si>
  <si>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</si>
  <si>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</si>
  <si>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</si>
  <si>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</si>
  <si>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</si>
  <si>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</si>
  <si>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</si>
  <si>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</si>
  <si>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</si>
  <si>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</si>
  <si>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</si>
  <si>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</si>
  <si>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</si>
  <si>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</si>
  <si>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</si>
  <si>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</si>
  <si>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</si>
  <si>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</si>
  <si>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</si>
  <si>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</si>
  <si>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</si>
  <si>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</si>
  <si>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</si>
  <si>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</si>
  <si>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</si>
  <si>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</si>
  <si>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</si>
  <si>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</si>
  <si>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</si>
  <si>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</si>
  <si>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</si>
  <si>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</si>
  <si>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</si>
  <si>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</si>
  <si>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r>
      <rPr>
        <charset val="134"/>
        <sz val="12"/>
        <color rgb="FF000000"/>
        <rFont val="Calibri"/>
      </rPr>
      <t xml:space="preserve">Good,Superb,Nice mixer,Value for money </t>
    </r>
    <r>
      <rPr>
        <charset val="134"/>
        <sz val="12"/>
        <color rgb="FF000000"/>
        <rFont val="Aptos Narrow"/>
      </rPr>
      <t></t>
    </r>
    <r>
      <rPr>
        <charset val="134"/>
        <sz val="12"/>
        <color rgb="FF000000"/>
        <rFont val="Calibri"/>
      </rPr>
      <t>üí∞,Good product,His desine,Nice,Nice</t>
    </r>
  </si>
  <si>
    <r>
      <rPr>
        <charset val="134"/>
        <sz val="12"/>
        <color rgb="FF000000"/>
        <rFont val="Calibri"/>
      </rPr>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t>
    </r>
  </si>
  <si>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</si>
  <si>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</si>
  <si>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</si>
  <si>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</si>
  <si>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</si>
  <si>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</si>
  <si>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</si>
  <si>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</si>
  <si>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r>
      <rPr>
        <charset val="134"/>
        <sz val="12"/>
        <color rgb="FF000000"/>
        <rFont val="Calibri"/>
      </rPr>
      <t xml:space="preserve">https://m.media-amazon.com/images/I/61PfDZp8UzL._SY88.jpg,Easy to use,Items tap is not good for users,Very good </t>
    </r>
    <r>
      <rPr>
        <charset val="134"/>
        <sz val="12"/>
        <color rgb="FF000000"/>
        <rFont val="Aptos Narrow"/>
      </rPr>
      <t></t>
    </r>
    <r>
      <rPr>
        <charset val="134"/>
        <sz val="12"/>
        <color rgb="FF000000"/>
        <rFont val="Calibri"/>
      </rPr>
      <t>üòä,Value for money, working fine,It is not suitable for my tap,I liked..so product good. So happy amazon.. Liked amazon products provided Sum like this,</t>
    </r>
  </si>
  <si>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</si>
  <si>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</si>
  <si>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</si>
  <si>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</si>
  <si>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</si>
  <si>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</si>
  <si>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</si>
  <si>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</si>
  <si>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</si>
  <si>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</si>
  <si>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</si>
  <si>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</si>
  <si>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</si>
  <si>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</si>
  <si>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</si>
  <si>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</si>
  <si>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</si>
  <si>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</si>
  <si>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</si>
  <si>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</si>
  <si>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</si>
  <si>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</si>
  <si>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</si>
  <si>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</si>
  <si>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</si>
  <si>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</si>
  <si>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</si>
  <si>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</si>
  <si>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</si>
  <si>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</si>
  <si>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</si>
  <si>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</si>
  <si>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</si>
  <si>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</si>
  <si>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</si>
  <si>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</si>
  <si>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</si>
  <si>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</si>
  <si>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r>
      <rPr>
        <charset val="134"/>
        <sz val="12"/>
        <color rgb="FF000000"/>
        <rFont val="Calibri"/>
      </rPr>
      <t xml:space="preserve">Not worth the hype,Gud,Really useful </t>
    </r>
    <r>
      <rPr>
        <charset val="134"/>
        <sz val="12"/>
        <color rgb="FF000000"/>
        <rFont val="Aptos Narrow"/>
      </rPr>
      <t></t>
    </r>
    <r>
      <rPr>
        <charset val="134"/>
        <sz val="12"/>
        <color rgb="FF000000"/>
        <rFont val="Calibri"/>
      </rPr>
      <t>üòÉ,Product is good but when we press to seal lower part of sealer is get out automatically...,Ok product. Not generating enough heat to pack,Not up to the mark,Pocket friendly, effective and easy to use,Average</t>
    </r>
  </si>
  <si>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</si>
  <si>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</si>
  <si>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</si>
  <si>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</si>
  <si>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</si>
  <si>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</si>
  <si>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</si>
  <si>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</si>
  <si>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</si>
  <si>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</si>
  <si>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</si>
  <si>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</si>
  <si>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</si>
  <si>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</si>
  <si>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</si>
  <si>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</si>
  <si>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</si>
  <si>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</si>
  <si>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</si>
  <si>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</si>
  <si>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r>
      <rPr>
        <charset val="134"/>
        <sz val="12"/>
        <color rgb="FF000000"/>
        <rFont val="Calibri"/>
      </rPr>
      <t xml:space="preserve">Like the product with decent look,Newely installed , now there is no issue,Batter than buying 15k 20k branded ro. Just use 3-4 yrs and buy a new one. Best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r>
  </si>
  <si>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</si>
  <si>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</si>
  <si>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</si>
  <si>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</si>
  <si>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</si>
  <si>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</si>
  <si>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</si>
  <si>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</si>
  <si>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</si>
  <si>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</si>
  <si>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</si>
  <si>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</si>
  <si>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</si>
  <si>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</si>
  <si>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</si>
  <si>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</si>
  <si>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</si>
  <si>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</si>
  <si>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r>
      <rPr>
        <charset val="134"/>
        <sz val="12"/>
        <color rgb="FF000000"/>
        <rFont val="Calibri"/>
      </rPr>
      <t xml:space="preserve">The wire is short,God,Rahul Mallah,Very nice </t>
    </r>
    <r>
      <rPr>
        <charset val="134"/>
        <sz val="12"/>
        <color rgb="FF000000"/>
        <rFont val="Aptos Narrow"/>
      </rPr>
      <t></t>
    </r>
    <r>
      <rPr>
        <charset val="134"/>
        <sz val="12"/>
        <color rgb="FF000000"/>
        <rFont val="Calibri"/>
      </rPr>
      <t>üëç,Good ‚úåÔ∏è</t>
    </r>
    <r>
      <rPr>
        <charset val="134"/>
        <sz val="12"/>
        <color rgb="FF000000"/>
        <rFont val="Aptos Narrow"/>
      </rPr>
      <t></t>
    </r>
    <r>
      <rPr>
        <charset val="134"/>
        <sz val="12"/>
        <color rgb="FF000000"/>
        <rFont val="Calibri"/>
      </rPr>
      <t>ü§ù‚ù§Ô∏è</t>
    </r>
    <r>
      <rPr>
        <charset val="134"/>
        <sz val="12"/>
        <color rgb="FF000000"/>
        <rFont val="Aptos Narrow"/>
      </rPr>
      <t></t>
    </r>
    <r>
      <rPr>
        <charset val="134"/>
        <sz val="12"/>
        <color rgb="FF000000"/>
        <rFont val="Calibri"/>
      </rPr>
      <t>üëè</t>
    </r>
    <r>
      <rPr>
        <charset val="134"/>
        <sz val="12"/>
        <color rgb="FF000000"/>
        <rFont val="Aptos Narrow"/>
      </rPr>
      <t></t>
    </r>
    <r>
      <rPr>
        <charset val="134"/>
        <sz val="12"/>
        <color rgb="FF000000"/>
        <rFont val="Calibri"/>
      </rPr>
      <t>üëç‚ù§Ô∏è‚ù§Ô∏è,Stopped working after a few days.,Excellent product pls buy,Very useful</t>
    </r>
  </si>
  <si>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</si>
  <si>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</si>
  <si>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</si>
  <si>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</si>
  <si>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</si>
  <si>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</si>
  <si>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</si>
  <si>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</si>
  <si>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</si>
  <si>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r>
      <rPr>
        <charset val="134"/>
        <sz val="12"/>
        <color rgb="FF000000"/>
        <rFont val="Calibri"/>
      </rPr>
      <t xml:space="preserve">It is very good product value for your money go for it and save some money,Nice,Easy ro use for children as well,Less time more work,Must buy </t>
    </r>
    <r>
      <rPr>
        <charset val="134"/>
        <sz val="12"/>
        <color rgb="FF000000"/>
        <rFont val="Aptos Narrow"/>
      </rPr>
      <t></t>
    </r>
    <r>
      <rPr>
        <charset val="134"/>
        <sz val="12"/>
        <color rgb="FF000000"/>
        <rFont val="Calibri"/>
      </rPr>
      <t>üòä I would recommend just go for it,Super fast,No need to wait for a long time,It's a good product</t>
    </r>
  </si>
  <si>
    <r>
      <rPr>
        <charset val="134"/>
        <sz val="12"/>
        <color rgb="FF000000"/>
        <rFont val="Calibri"/>
      </rPr>
      <t xml:space="preserve">Very good product go for it and save for your money.,Nice product,Good and easy to use,Good work done with a whole family,Must buy ...genuinely I would recommend this for boiling eggs...it boils egg so fast and I wonder how does it peel so perfectly </t>
    </r>
    <r>
      <rPr>
        <charset val="134"/>
        <sz val="12"/>
        <color rgb="FF000000"/>
        <rFont val="Aptos Narrow"/>
      </rPr>
      <t></t>
    </r>
    <r>
      <rPr>
        <charset val="134"/>
        <sz val="12"/>
        <color rgb="FF000000"/>
        <rFont val="Calibri"/>
      </rPr>
      <t xml:space="preserve">ü•∞  just on love with this </t>
    </r>
    <r>
      <rPr>
        <charset val="134"/>
        <sz val="12"/>
        <color rgb="FF000000"/>
        <rFont val="Aptos Narrow"/>
      </rPr>
      <t></t>
    </r>
    <r>
      <rPr>
        <charset val="134"/>
        <sz val="12"/>
        <color rgb="FF000000"/>
        <rFont val="Calibri"/>
      </rPr>
      <t>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r>
  </si>
  <si>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</si>
  <si>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</si>
  <si>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</si>
  <si>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</si>
  <si>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</si>
  <si>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</si>
  <si>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</si>
  <si>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</si>
  <si>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</si>
  <si>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</si>
  <si>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</si>
  <si>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</si>
  <si>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</si>
  <si>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</si>
  <si>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</si>
  <si>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</si>
  <si>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</si>
  <si>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</si>
  <si>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r>
      <rPr>
        <charset val="134"/>
        <sz val="12"/>
        <color rgb="FF000000"/>
        <rFont val="Calibri"/>
      </rPr>
      <t xml:space="preserve">Packaging and look wise it is awesome </t>
    </r>
    <r>
      <rPr>
        <charset val="134"/>
        <sz val="12"/>
        <color rgb="FF000000"/>
        <rFont val="Aptos Narrow"/>
      </rPr>
      <t></t>
    </r>
    <r>
      <rPr>
        <charset val="134"/>
        <sz val="12"/>
        <color rgb="FF000000"/>
        <rFont val="Calibri"/>
      </rPr>
      <t>üëç,Perfect fan,Good product,Good looking bit heavy,Nice product,Good,Good fan,Looks classy</t>
    </r>
  </si>
  <si>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</si>
  <si>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</si>
  <si>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</si>
  <si>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</si>
  <si>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</si>
  <si>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</si>
  <si>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</si>
  <si>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</si>
  <si>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</si>
  <si>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</si>
  <si>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</si>
  <si>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</si>
  <si>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</si>
  <si>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</si>
  <si>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</si>
  <si>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</si>
  <si>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</si>
  <si>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</si>
  <si>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</si>
  <si>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</si>
  <si>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</si>
  <si>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</si>
  <si>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</si>
  <si>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</si>
  <si>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</si>
  <si>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</si>
  <si>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</si>
  <si>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</si>
  <si>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</si>
  <si>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</si>
  <si>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r>
      <rPr>
        <charset val="134"/>
        <sz val="12"/>
        <color rgb="FF000000"/>
        <rFont val="Calibri"/>
      </rPr>
      <t xml:space="preserve">Good service,Good,I like this product,taste is also good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r>
  </si>
  <si>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</si>
  <si>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</si>
  <si>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</si>
  <si>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</si>
  <si>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</si>
  <si>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</si>
  <si>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</si>
  <si>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</si>
  <si>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</si>
  <si>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</si>
  <si>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</si>
  <si>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</si>
  <si>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</si>
  <si>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</si>
  <si>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</si>
  <si>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</si>
  <si>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</si>
  <si>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</si>
  <si>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</si>
  <si>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</si>
  <si>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</si>
  <si>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</si>
  <si>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</si>
  <si>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</si>
  <si>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</si>
  <si>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</si>
  <si>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</si>
  <si>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</si>
  <si>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</si>
  <si>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</si>
  <si>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</si>
  <si>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</si>
  <si>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</si>
  <si>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</si>
  <si>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</si>
  <si>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</si>
  <si>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</si>
  <si>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</si>
  <si>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</si>
  <si>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</si>
  <si>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</si>
  <si>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</si>
  <si>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</si>
  <si>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</si>
  <si>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</si>
  <si>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</si>
  <si>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</si>
  <si>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</si>
  <si>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</si>
  <si>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</si>
  <si>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</si>
  <si>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</si>
  <si>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</si>
  <si>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</si>
  <si>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</si>
  <si>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</si>
  <si>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</si>
  <si>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</si>
  <si>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r>
      <rPr>
        <charset val="134"/>
        <sz val="12"/>
        <color rgb="FF000000"/>
        <rFont val="Calibri"/>
      </rPr>
      <t xml:space="preserve">Ok product 900/ma bast product  A little family product Not resturant not hotel,Heard to relief but nice </t>
    </r>
    <r>
      <rPr>
        <charset val="134"/>
        <sz val="12"/>
        <color rgb="FF000000"/>
        <rFont val="Aptos Narrow"/>
      </rPr>
      <t></t>
    </r>
    <r>
      <rPr>
        <charset val="134"/>
        <sz val="12"/>
        <color rgb="FF000000"/>
        <rFont val="Calibri"/>
      </rPr>
      <t>üëå,Value for money,Discount is good,Good product for non continuous work,Good product,‡§≠‡§æ‡§à ‡§ï‡§≠‡•Ä ‡§Æ‡§§ ‡§≤‡•á‡§®‡§æ ‡§®‡§π‡•Ä‡§Ç ‡§§‡•ã ‡§™‡§õ‡§§‡§æ‡§Ø‡•ã ‡§ó‡•á 6 ‡§Æ‡§π‡•Ä‡§®‡§æ ‡§à‡§Ø‡•Ç‡§ú ‡§ï‡§ø‡§Ø‡§æ ‡§π‡•Ç ‡§î‡§∞ ‡§Ø‡•á ‡§≤‡•ã‡§ó ‡§µ‡§æ‡§∞‡§Ç‡§ü‡•Ä ‡§≠‡•Ä ‡§®‡§π‡•Ä‡§Ç ‡§¶‡•á‡§§‡•á ‡§π‡•à‡§Ç,Best product</t>
    </r>
  </si>
  <si>
    <r>
      <rPr>
        <charset val="134"/>
        <sz val="12"/>
        <color rgb="FF000000"/>
        <rFont val="Calibri"/>
      </rPr>
      <t>Ok product 900/ma bast product A little family productNot resturant not hotel,No,Nice product,Good product,For Dry grinding of spices, motor heats up,</t>
    </r>
    <r>
      <rPr>
        <charset val="134"/>
        <sz val="12"/>
        <color rgb="FF000000"/>
        <rFont val="Aptos Narrow"/>
      </rPr>
      <t></t>
    </r>
    <r>
      <rPr>
        <charset val="134"/>
        <sz val="12"/>
        <color rgb="FF000000"/>
        <rFont val="Calibri"/>
      </rPr>
      <t>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r>
  </si>
  <si>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</si>
  <si>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</si>
  <si>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</si>
  <si>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</si>
  <si>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</si>
  <si>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</si>
  <si>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</si>
  <si>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</si>
  <si>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</si>
  <si>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r>
      <rPr>
        <charset val="134"/>
        <sz val="12"/>
        <color rgb="FF000000"/>
        <rFont val="Calibri"/>
      </rPr>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r>
    <r>
      <rPr>
        <charset val="134"/>
        <sz val="12"/>
        <color rgb="FF000000"/>
        <rFont val="Aptos Narrow"/>
      </rPr>
      <t></t>
    </r>
    <r>
      <rPr>
        <charset val="134"/>
        <sz val="12"/>
        <color rgb="FF000000"/>
        <rFont val="Calibri"/>
      </rPr>
      <t>ü•∞</t>
    </r>
  </si>
  <si>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</si>
  <si>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</si>
  <si>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</si>
  <si>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</si>
  <si>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</si>
  <si>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</si>
  <si>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</si>
  <si>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</si>
  <si>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</si>
  <si>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</si>
  <si>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</si>
  <si>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</si>
  <si>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</si>
  <si>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</si>
  <si>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</si>
  <si>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</si>
  <si>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</si>
  <si>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</si>
  <si>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r>
      <rPr>
        <charset val="134"/>
        <sz val="12"/>
        <color rgb="FF000000"/>
        <rFont val="Aptos Narrow"/>
      </rPr>
      <t></t>
    </r>
    <r>
      <rPr>
        <charset val="134"/>
        <sz val="12"/>
        <color rgb="FF000000"/>
        <rFont val="Calibri"/>
      </rPr>
      <t>üëç nice,Lint removed instantly and effortlessly,Amazing product...worth the money,Best purchase till date,Good,Works as expected,Good quality,Must have product for Winter clothes</t>
    </r>
  </si>
  <si>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</si>
  <si>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</si>
  <si>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</si>
  <si>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</si>
  <si>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</si>
  <si>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</si>
  <si>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</si>
  <si>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</si>
  <si>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</si>
  <si>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</si>
  <si>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</si>
  <si>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</si>
  <si>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</si>
  <si>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</si>
  <si>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</si>
  <si>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</si>
  <si>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</si>
  <si>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</si>
  <si>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</si>
  <si>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</si>
  <si>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</si>
  <si>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</si>
  <si>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</si>
  <si>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</si>
  <si>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</si>
  <si>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</si>
  <si>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</si>
  <si>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</si>
  <si>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</si>
  <si>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</si>
  <si>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</si>
  <si>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r>
      <rPr>
        <charset val="134"/>
        <sz val="12"/>
        <color rgb="FF000000"/>
        <rFont val="Calibri"/>
      </rPr>
      <t xml:space="preserve">it s very nice and easy to use,Good quality...go and purchase,Good,Good quality,Good product </t>
    </r>
    <r>
      <rPr>
        <charset val="134"/>
        <sz val="12"/>
        <color rgb="FF000000"/>
        <rFont val="Aptos Narrow"/>
      </rPr>
      <t></t>
    </r>
    <r>
      <rPr>
        <charset val="134"/>
        <sz val="12"/>
        <color rgb="FF000000"/>
        <rFont val="Calibri"/>
      </rPr>
      <t>üëç,Good,Value for money @600,Good</t>
    </r>
  </si>
  <si>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</si>
  <si>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</si>
  <si>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</si>
  <si>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</si>
  <si>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</si>
  <si>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</si>
  <si>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</si>
  <si>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</si>
  <si>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</si>
  <si>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r>
      <rPr>
        <charset val="134"/>
        <sz val="12"/>
        <color rgb="FF000000"/>
        <rFont val="Calibri"/>
      </rPr>
      <t xml:space="preserve">Good suction power, enough for most cleaning,Worth for the price given,Okayish,Budget vacuum cleaner.,Very nice product worth it </t>
    </r>
    <r>
      <rPr>
        <charset val="134"/>
        <sz val="12"/>
        <color rgb="FF000000"/>
        <rFont val="Aptos Narrow"/>
      </rPr>
      <t></t>
    </r>
    <r>
      <rPr>
        <charset val="134"/>
        <sz val="12"/>
        <color rgb="FF000000"/>
        <rFont val="Calibri"/>
      </rPr>
      <t>üòÑ,Best vacuum cleaner,It's a really good worthy product,Simply superb</t>
    </r>
  </si>
  <si>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</si>
  <si>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</si>
  <si>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</si>
  <si>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</si>
  <si>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</si>
  <si>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</si>
  <si>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</si>
  <si>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</si>
  <si>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</si>
  <si>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</si>
  <si>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</si>
  <si>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</si>
  <si>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</si>
  <si>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</si>
  <si>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</si>
  <si>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</si>
  <si>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</si>
  <si>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</si>
  <si>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</si>
  <si>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</si>
  <si>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</si>
  <si>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</si>
  <si>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</si>
  <si>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</si>
  <si>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</si>
  <si>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</si>
  <si>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</si>
  <si>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</si>
  <si>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</si>
  <si>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</si>
  <si>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</si>
  <si>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</si>
  <si>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</si>
  <si>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</si>
  <si>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</si>
  <si>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</si>
  <si>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</si>
  <si>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</si>
  <si>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</si>
  <si>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</si>
  <si>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</si>
  <si>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</si>
  <si>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</si>
  <si>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</si>
  <si>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</si>
  <si>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</si>
  <si>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</si>
  <si>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</si>
  <si>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</si>
  <si>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</si>
  <si>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</si>
  <si>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</si>
  <si>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</si>
  <si>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</si>
  <si>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</si>
  <si>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</si>
  <si>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</si>
  <si>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</si>
  <si>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</si>
  <si>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</si>
  <si>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</si>
  <si>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</si>
  <si>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</si>
  <si>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</si>
  <si>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</si>
  <si>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</si>
  <si>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</si>
  <si>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</si>
  <si>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</si>
  <si>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r>
      <rPr>
        <charset val="134"/>
        <sz val="12"/>
        <color rgb="FF000000"/>
        <rFont val="Calibri"/>
      </rPr>
      <t xml:space="preserve">Good,Ease of use,Ok,Very good,Grinding is fine but during grinding little barter leaked from the drum. Kindly suggest.,Good one, but loud.,The quality is good but damaged,Ok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üëç</t>
    </r>
  </si>
  <si>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</si>
  <si>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</si>
  <si>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</si>
  <si>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</si>
  <si>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</si>
  <si>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</si>
  <si>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</si>
  <si>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</si>
  <si>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</si>
  <si>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</si>
  <si>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</si>
  <si>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</si>
  <si>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</si>
  <si>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</si>
  <si>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</si>
  <si>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</si>
  <si>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</si>
  <si>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</si>
  <si>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</si>
  <si>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</si>
  <si>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</si>
  <si>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</si>
  <si>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</si>
  <si>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</si>
  <si>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</si>
  <si>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</si>
  <si>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</si>
  <si>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</si>
  <si>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</si>
  <si>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</si>
  <si>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</si>
  <si>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</si>
  <si>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</si>
  <si>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</si>
  <si>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</si>
  <si>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</si>
  <si>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</si>
  <si>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</si>
  <si>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</si>
  <si>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</si>
  <si>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</si>
  <si>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</si>
  <si>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</si>
  <si>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</si>
  <si>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</si>
  <si>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</si>
  <si>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</si>
  <si>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</si>
  <si>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</si>
  <si>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</si>
  <si>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</si>
  <si>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</si>
  <si>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</si>
  <si>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</si>
  <si>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</si>
  <si>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</si>
  <si>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</si>
  <si>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</si>
  <si>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</si>
  <si>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</si>
  <si>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</si>
  <si>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</si>
  <si>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</si>
  <si>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</si>
  <si>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</si>
  <si>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</si>
  <si>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</si>
  <si>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</si>
  <si>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</si>
  <si>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r>
      <rPr>
        <charset val="134"/>
        <sz val="12"/>
        <color rgb="FF000000"/>
        <rFont val="Calibri"/>
      </rPr>
      <t xml:space="preserve">Good quality,Super </t>
    </r>
    <r>
      <rPr>
        <charset val="134"/>
        <sz val="12"/>
        <color rgb="FF000000"/>
        <rFont val="Aptos Narrow"/>
      </rPr>
      <t></t>
    </r>
    <r>
      <rPr>
        <charset val="134"/>
        <sz val="12"/>
        <color rgb="FF000000"/>
        <rFont val="Calibri"/>
      </rPr>
      <t>üëå,Worth for the money but the knob is slippery,Good product,Good quality,Nothing,Worthy product,Good</t>
    </r>
  </si>
  <si>
    <r>
      <rPr>
        <charset val="134"/>
        <sz val="12"/>
        <color rgb="FF000000"/>
        <rFont val="Calibri"/>
      </rPr>
      <t xml:space="preserve">Good quality,Super </t>
    </r>
    <r>
      <rPr>
        <charset val="134"/>
        <sz val="12"/>
        <color rgb="FF000000"/>
        <rFont val="Aptos Narrow"/>
      </rPr>
      <t></t>
    </r>
    <r>
      <rPr>
        <charset val="134"/>
        <sz val="12"/>
        <color rgb="FF000000"/>
        <rFont val="Calibri"/>
      </rPr>
      <t>üëå,Worth for the money but the knob is slippery,Good product,Nice,Ok,Little bit of noice,Good</t>
    </r>
  </si>
  <si>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</si>
  <si>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</si>
  <si>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</si>
  <si>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</si>
  <si>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</si>
  <si>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</si>
  <si>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</si>
  <si>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</si>
  <si>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</si>
  <si>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</si>
  <si>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</si>
  <si>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</si>
  <si>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</si>
  <si>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</si>
  <si>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</si>
  <si>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</si>
  <si>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</si>
  <si>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</si>
  <si>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</si>
  <si>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</si>
  <si>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</si>
  <si>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</si>
  <si>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</si>
  <si>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</si>
  <si>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</si>
  <si>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</si>
  <si>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</si>
  <si>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</si>
  <si>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</si>
  <si>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</si>
  <si>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</si>
  <si>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</si>
  <si>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</si>
  <si>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</si>
  <si>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</si>
  <si>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</si>
  <si>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</si>
  <si>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</si>
  <si>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</si>
  <si>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</si>
  <si>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</si>
  <si>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</si>
  <si>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</si>
  <si>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</si>
  <si>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</si>
  <si>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</si>
  <si>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</si>
  <si>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</si>
  <si>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</si>
  <si>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</si>
  <si>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</si>
  <si>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</si>
  <si>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</si>
  <si>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</si>
  <si>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</si>
  <si>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</si>
  <si>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</si>
  <si>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</si>
  <si>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</si>
  <si>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</si>
  <si>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</si>
  <si>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r>
      <rPr>
        <charset val="134"/>
        <sz val="12"/>
        <color rgb="FF000000"/>
        <rFont val="Calibri"/>
      </rPr>
      <t xml:space="preserve">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t>
    </r>
    <r>
      <rPr>
        <charset val="134"/>
        <sz val="12"/>
        <color rgb="FF000000"/>
        <rFont val="Aptos Narrow"/>
      </rPr>
      <t></t>
    </r>
    <r>
      <rPr>
        <charset val="134"/>
        <sz val="12"/>
        <color rgb="FF000000"/>
        <rFont val="Calibri"/>
      </rPr>
      <t xml:space="preserve">üëç,Its a genuine product you can ho for it </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üèª,Outstanding product,Original Sujata jar.</t>
    </r>
  </si>
  <si>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</si>
  <si>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</si>
  <si>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</si>
  <si>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</si>
  <si>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</si>
  <si>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</si>
  <si>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</si>
  <si>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</si>
  <si>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</si>
  <si>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</si>
  <si>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</si>
  <si>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</si>
  <si>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</si>
  <si>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</si>
  <si>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</si>
  <si>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</si>
  <si>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</si>
  <si>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</si>
  <si>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</si>
  <si>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</si>
  <si>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</si>
  <si>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</si>
  <si>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</si>
  <si>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</si>
  <si>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</si>
  <si>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</si>
  <si>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</si>
  <si>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</si>
  <si>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</si>
  <si>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</si>
  <si>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</si>
  <si>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</si>
  <si>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</si>
  <si>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</si>
  <si>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</si>
  <si>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</si>
  <si>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</si>
  <si>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</si>
  <si>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</si>
  <si>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</si>
  <si>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</si>
  <si>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</si>
  <si>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</si>
  <si>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</si>
  <si>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</si>
  <si>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</si>
  <si>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</si>
  <si>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</si>
  <si>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</si>
  <si>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</si>
  <si>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</si>
  <si>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</si>
  <si>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</si>
  <si>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</si>
  <si>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</si>
  <si>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</si>
  <si>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</si>
  <si>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</si>
  <si>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</si>
  <si>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r>
      <rPr>
        <charset val="134"/>
        <sz val="12"/>
        <color rgb="FF000000"/>
        <rFont val="Calibri"/>
      </rPr>
      <t xml:space="preserve">Good product </t>
    </r>
    <r>
      <rPr>
        <charset val="134"/>
        <sz val="12"/>
        <color rgb="FF000000"/>
        <rFont val="Aptos Narrow"/>
      </rPr>
      <t></t>
    </r>
    <r>
      <rPr>
        <charset val="134"/>
        <sz val="12"/>
        <color rgb="FF000000"/>
        <rFont val="Calibri"/>
      </rPr>
      <t>üëç,Perfect for all the stoners out there.,Good product,Nice,This is a nice and helpful product. .,Easy to use,Good,Easy to use machine</t>
    </r>
  </si>
  <si>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</si>
  <si>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</si>
  <si>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</si>
  <si>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</si>
  <si>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</si>
  <si>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</si>
  <si>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</si>
  <si>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</si>
  <si>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</si>
  <si>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</si>
  <si>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</si>
  <si>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</si>
  <si>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</si>
  <si>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</si>
  <si>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</si>
  <si>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</si>
  <si>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</si>
  <si>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</si>
  <si>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</si>
  <si>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</si>
  <si>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</si>
  <si>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</si>
  <si>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</si>
  <si>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</si>
  <si>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</si>
  <si>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</si>
  <si>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</si>
  <si>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</si>
  <si>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</si>
  <si>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</si>
  <si>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</si>
  <si>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</si>
  <si>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</si>
  <si>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</si>
  <si>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</si>
  <si>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</si>
  <si>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</si>
  <si>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</si>
  <si>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</si>
  <si>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</si>
  <si>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</si>
  <si>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</si>
  <si>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</si>
  <si>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</si>
  <si>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</si>
  <si>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</si>
  <si>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</si>
  <si>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</si>
  <si>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</si>
  <si>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</si>
  <si>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</si>
  <si>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</si>
  <si>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</si>
  <si>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</si>
  <si>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</si>
  <si>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</si>
  <si>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</si>
  <si>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</si>
  <si>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</si>
  <si>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</si>
  <si>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r>
      <rPr>
        <charset val="134"/>
        <sz val="12"/>
        <color rgb="FF000000"/>
        <rFont val="Aptos Narrow"/>
      </rPr>
      <t></t>
    </r>
    <r>
      <rPr>
        <charset val="134"/>
        <sz val="12"/>
        <color rgb="FF000000"/>
        <rFont val="Calibri"/>
      </rPr>
      <t>üëç,Good product,nice product,Satisfied,Value of money,Good filter,Excellent product,Overall this is a good product.</t>
    </r>
  </si>
  <si>
    <r>
      <rPr>
        <charset val="134"/>
        <sz val="12"/>
        <color rgb="FF000000"/>
        <rFont val="Aptos Narrow"/>
      </rPr>
      <t></t>
    </r>
    <r>
      <rPr>
        <charset val="134"/>
        <sz val="12"/>
        <color rgb="FF000000"/>
        <rFont val="Calibri"/>
      </rPr>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r>
  </si>
  <si>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</si>
  <si>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</si>
  <si>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</si>
  <si>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</si>
  <si>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</si>
  <si>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</si>
  <si>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</si>
  <si>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</si>
  <si>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</si>
  <si>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</si>
  <si>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</si>
  <si>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</si>
  <si>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</si>
  <si>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</si>
  <si>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</si>
  <si>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</si>
  <si>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</si>
  <si>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</si>
  <si>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</si>
  <si>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</si>
  <si>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</si>
  <si>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</si>
  <si>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</si>
  <si>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</si>
  <si>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</si>
  <si>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</si>
  <si>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</si>
  <si>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</si>
  <si>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</si>
  <si>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</si>
  <si>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</si>
  <si>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</si>
  <si>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</si>
  <si>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</si>
  <si>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</si>
  <si>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</si>
  <si>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</si>
  <si>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</si>
  <si>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r>
      <rPr>
        <charset val="134"/>
        <sz val="12"/>
        <color rgb="FF000000"/>
        <rFont val="Calibri"/>
      </rPr>
      <t xml:space="preserve">Quality Product,The Packing is very poor so theswitch has gone inside the heater I cannot use iy,Very good </t>
    </r>
    <r>
      <rPr>
        <charset val="134"/>
        <sz val="12"/>
        <color rgb="FF000000"/>
        <rFont val="Aptos Narrow"/>
      </rPr>
      <t></t>
    </r>
    <r>
      <rPr>
        <charset val="134"/>
        <sz val="12"/>
        <color rgb="FF000000"/>
        <rFont val="Calibri"/>
      </rPr>
      <t>üòä,Easy to use, comfortable, value for money, temperature control,Effective And creative product</t>
    </r>
  </si>
  <si>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</si>
  <si>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</si>
  <si>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</si>
  <si>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</si>
  <si>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</si>
  <si>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</si>
  <si>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</si>
  <si>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</si>
  <si>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</si>
  <si>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</si>
  <si>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</si>
  <si>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r>
      <rPr>
        <charset val="134"/>
        <sz val="12"/>
        <color rgb="FF000000"/>
        <rFont val="Calibri"/>
      </rPr>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r>
    <r>
      <rPr>
        <charset val="134"/>
        <sz val="12"/>
        <color rgb="FF000000"/>
        <rFont val="Aptos Narrow"/>
      </rPr>
      <t></t>
    </r>
    <r>
      <rPr>
        <charset val="134"/>
        <sz val="12"/>
        <color rgb="FF000000"/>
        <rFont val="Calibri"/>
      </rPr>
      <t>üëç</t>
    </r>
  </si>
  <si>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</si>
  <si>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</si>
  <si>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</si>
  <si>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</si>
  <si>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</si>
  <si>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</si>
  <si>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</si>
  <si>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</si>
  <si>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</si>
  <si>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</si>
  <si>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</si>
  <si>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</si>
  <si>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</si>
  <si>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</si>
  <si>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</si>
  <si>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</si>
  <si>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</si>
  <si>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</si>
  <si>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r>
      <rPr>
        <charset val="134"/>
        <sz val="12"/>
        <color rgb="FF000000"/>
        <rFont val="Calibri"/>
      </rPr>
      <t xml:space="preserve">Nice product,Nice iron,Wonderful product,Best product </t>
    </r>
    <r>
      <rPr>
        <charset val="134"/>
        <sz val="12"/>
        <color rgb="FF000000"/>
        <rFont val="Aptos Narrow"/>
      </rPr>
      <t></t>
    </r>
    <r>
      <rPr>
        <charset val="134"/>
        <sz val="12"/>
        <color rgb="FF000000"/>
        <rFont val="Calibri"/>
      </rPr>
      <t>üëç,Good electric iron,As expected,Acch iron hai ap order kar sakte hai,GOOD</t>
    </r>
  </si>
  <si>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</si>
  <si>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</si>
  <si>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</si>
  <si>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</si>
  <si>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</si>
  <si>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</si>
  <si>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</si>
  <si>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</si>
  <si>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</si>
  <si>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</si>
  <si>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</si>
  <si>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</si>
  <si>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</si>
  <si>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</si>
  <si>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</si>
  <si>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</si>
  <si>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</si>
  <si>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</si>
  <si>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</si>
  <si>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</si>
  <si>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</si>
  <si>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</si>
  <si>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</si>
  <si>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</si>
  <si>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</si>
  <si>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</si>
  <si>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</si>
  <si>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</si>
  <si>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</si>
  <si>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</si>
  <si>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r>
      <rPr>
        <charset val="134"/>
        <sz val="12"/>
        <color rgb="FF000000"/>
        <rFont val="Calibri"/>
      </rPr>
      <t xml:space="preserve">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t>
    </r>
    <r>
      <rPr>
        <charset val="134"/>
        <sz val="12"/>
        <color rgb="FF000000"/>
        <rFont val="Aptos Narrow"/>
      </rPr>
      <t></t>
    </r>
    <r>
      <rPr>
        <charset val="134"/>
        <sz val="12"/>
        <color rgb="FF000000"/>
        <rFont val="Calibri"/>
      </rPr>
      <t>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r>
  </si>
  <si>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</si>
  <si>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</si>
  <si>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</si>
  <si>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</si>
  <si>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</si>
  <si>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</si>
  <si>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</si>
  <si>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</si>
  <si>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r>
      <rPr>
        <charset val="134"/>
        <sz val="12"/>
        <color rgb="FF000000"/>
        <rFont val="Calibri"/>
      </rPr>
      <t>Best mixer,Best value for money,‡§∏‡§¨‡§∏‡•á ‡§ú‡§∞‡•Ç‡§∞‡•Ä ‡§¨‡§æ‡§§ ‡§Ø‡•á ‡§π‡•à ‡§ï‡•á ‡§á‡§∏‡§Æ‡•á ‡§∏‡§¨ ‡§™‡§ø‡§∏‡•ç‡§§‡§æ ‡§π‡•à ‡§ö‡§æ‡§π‡•á ‡§™‡§§‡•ç‡§•‡§∞ ‡§≠‡•Ä ‡§¶‡§æ‡§≤ ‡§¶‡•ã‡•§</t>
    </r>
    <r>
      <rPr>
        <charset val="134"/>
        <sz val="12"/>
        <color rgb="FF000000"/>
        <rFont val="Aptos Narrow"/>
      </rPr>
      <t></t>
    </r>
    <r>
      <rPr>
        <charset val="134"/>
        <sz val="12"/>
        <color rgb="FF000000"/>
        <rFont val="Calibri"/>
      </rPr>
      <t>üòÇ‡•§ https://youtu.be/WBPca3j306k,Noice is high compared to others,Five star product,BEST MIXI,Best in the market best in segment,Good but not best</t>
    </r>
  </si>
  <si>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</si>
  <si>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</si>
  <si>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</si>
  <si>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</si>
  <si>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</si>
  <si>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</si>
  <si>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</si>
  <si>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</si>
  <si>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</si>
  <si>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r>
      <rPr>
        <charset val="134"/>
        <sz val="12"/>
        <color rgb="FF000000"/>
        <rFont val="Calibri"/>
      </rPr>
      <t xml:space="preserve">Good product </t>
    </r>
    <r>
      <rPr>
        <charset val="134"/>
        <sz val="12"/>
        <color rgb="FF000000"/>
        <rFont val="Aptos Narrow"/>
      </rPr>
      <t></t>
    </r>
    <r>
      <rPr>
        <charset val="134"/>
        <sz val="12"/>
        <color rgb="FF000000"/>
        <rFont val="Calibri"/>
      </rPr>
      <t xml:space="preserve">üëç,Value for money,Does the job which is intended from it,Nice product..,‡§ï‡•Ä‡§Æ‡§§ ‡§ï‡•á ‡§Ö‡§®‡•Å‡§∏‡§æ‡§∞ ‡§Ö‡§ö‡•ç‡§õ‡§æ ‡§â‡§§‡•ç‡§™‡§æ‡§¶ ‡§π‡•à‡•§,Not satisfied as expected. </t>
    </r>
    <r>
      <rPr>
        <charset val="134"/>
        <sz val="12"/>
        <color rgb="FF000000"/>
        <rFont val="Aptos Narrow"/>
      </rPr>
      <t></t>
    </r>
    <r>
      <rPr>
        <charset val="134"/>
        <sz val="12"/>
        <color rgb="FF000000"/>
        <rFont val="Calibri"/>
      </rPr>
      <t>üòî,Awsme product,Good in this price</t>
    </r>
  </si>
  <si>
    <r>
      <rPr>
        <charset val="134"/>
        <sz val="12"/>
        <color rgb="FF000000"/>
        <rFont val="Calibri"/>
      </rPr>
      <t xml:space="preserve">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t>
    </r>
    <r>
      <rPr>
        <charset val="134"/>
        <sz val="12"/>
        <color rgb="FF000000"/>
        <rFont val="Aptos Narrow"/>
      </rPr>
      <t></t>
    </r>
    <r>
      <rPr>
        <charset val="134"/>
        <sz val="12"/>
        <color rgb="FF000000"/>
        <rFont val="Calibri"/>
      </rPr>
      <t>üòî,Its a very good product.....low noise with powerful motor ....grind items very smoothly,Good in this price range..but noise level can be improved</t>
    </r>
  </si>
  <si>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</si>
  <si>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</si>
  <si>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</si>
  <si>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</si>
  <si>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</si>
  <si>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</si>
  <si>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</si>
  <si>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</si>
  <si>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</si>
  <si>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r>
      <rPr>
        <charset val="134"/>
        <sz val="12"/>
        <color rgb="FF000000"/>
        <rFont val="Calibri"/>
      </rPr>
      <t xml:space="preserve">Good product,I bought this as a gift. The person using this product has not complained. So, there is just that much I can attest.,Very good for this price rangeEasy to use and good product </t>
    </r>
    <r>
      <rPr>
        <charset val="134"/>
        <sz val="12"/>
        <color rgb="FF000000"/>
        <rFont val="Aptos Narrow"/>
      </rPr>
      <t></t>
    </r>
    <r>
      <rPr>
        <charset val="134"/>
        <sz val="12"/>
        <color rgb="FF000000"/>
        <rFont val="Calibri"/>
      </rPr>
      <t>üôÇ</t>
    </r>
    <r>
      <rPr>
        <charset val="134"/>
        <sz val="12"/>
        <color rgb="FF000000"/>
        <rFont val="Aptos Narrow"/>
      </rPr>
      <t></t>
    </r>
    <r>
      <rPr>
        <charset val="134"/>
        <sz val="12"/>
        <color rgb="FF000000"/>
        <rFont val="Calibri"/>
      </rPr>
      <t>üôÇ</t>
    </r>
    <r>
      <rPr>
        <charset val="134"/>
        <sz val="12"/>
        <color rgb="FF000000"/>
        <rFont val="Aptos Narrow"/>
      </rPr>
      <t></t>
    </r>
    <r>
      <rPr>
        <charset val="134"/>
        <sz val="12"/>
        <color rgb="FF000000"/>
        <rFont val="Calibri"/>
      </rPr>
      <t>üôÇ,Looks nice ...need to use it and get back,I used the product 4- 5 times in last 1 month and it is meeting the expectations.Value for money.,Good product,Verry Good,Nice</t>
    </r>
  </si>
  <si>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</si>
  <si>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</si>
  <si>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</si>
  <si>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</si>
  <si>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</si>
  <si>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</si>
  <si>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</si>
  <si>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</si>
  <si>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</si>
  <si>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</si>
  <si>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</si>
  <si>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</si>
  <si>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</si>
  <si>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</si>
  <si>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</si>
  <si>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</si>
  <si>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</si>
  <si>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</si>
  <si>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</si>
  <si>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</si>
  <si>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</si>
  <si>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</si>
  <si>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</si>
  <si>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</si>
  <si>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</si>
  <si>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</si>
  <si>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</si>
  <si>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</si>
  <si>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</si>
  <si>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</si>
  <si>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</si>
  <si>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</si>
  <si>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</si>
  <si>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</si>
  <si>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</si>
  <si>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</si>
  <si>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</si>
  <si>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</si>
  <si>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</si>
  <si>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</si>
  <si>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</si>
  <si>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</si>
  <si>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</si>
  <si>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</si>
  <si>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</si>
  <si>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</si>
  <si>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</si>
  <si>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</si>
  <si>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r>
      <rPr>
        <charset val="134"/>
        <sz val="12"/>
        <color rgb="FF000000"/>
        <rFont val="Calibri"/>
      </rPr>
      <t xml:space="preserve">Felt very useful </t>
    </r>
    <r>
      <rPr>
        <charset val="134"/>
        <sz val="12"/>
        <color rgb="FF000000"/>
        <rFont val="Aptos Narrow"/>
      </rPr>
      <t></t>
    </r>
    <r>
      <rPr>
        <charset val="134"/>
        <sz val="12"/>
        <color rgb="FF000000"/>
        <rFont val="Calibri"/>
      </rPr>
      <t>üëå but cable is short,Good in portable series of Geyser,Awesome product,Good quality,Product okay but no bill receive,Wrong Reviews uploaded for this product.,Good Product</t>
    </r>
  </si>
  <si>
    <r>
      <rPr>
        <charset val="134"/>
        <sz val="12"/>
        <color rgb="FF000000"/>
        <rFont val="Calibri"/>
      </rPr>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 xml:space="preserve">üí∞ </t>
    </r>
    <r>
      <rPr>
        <charset val="134"/>
        <sz val="12"/>
        <color rgb="FF000000"/>
        <rFont val="Aptos Narrow"/>
      </rPr>
      <t></t>
    </r>
    <r>
      <rPr>
        <charset val="134"/>
        <sz val="12"/>
        <color rgb="FF000000"/>
        <rFont val="Calibri"/>
      </rPr>
      <t>üí∞</t>
    </r>
  </si>
  <si>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</si>
  <si>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</si>
  <si>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</si>
  <si>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</si>
  <si>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</si>
  <si>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</si>
  <si>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</si>
  <si>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</si>
  <si>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</si>
  <si>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</si>
  <si>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</si>
  <si>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</si>
  <si>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</si>
  <si>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</si>
  <si>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</si>
  <si>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</si>
  <si>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</si>
  <si>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</si>
  <si>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</si>
  <si>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</si>
  <si>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</si>
  <si>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</si>
  <si>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</si>
  <si>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</si>
  <si>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</si>
  <si>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</si>
  <si>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</si>
  <si>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</si>
  <si>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</si>
  <si>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</si>
  <si>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</si>
  <si>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</si>
  <si>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</si>
  <si>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</si>
  <si>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</si>
  <si>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</si>
  <si>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</si>
  <si>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</si>
  <si>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</si>
  <si>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</si>
  <si>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</si>
  <si>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</si>
  <si>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</si>
  <si>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</si>
  <si>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</si>
  <si>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</si>
  <si>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</si>
  <si>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</si>
  <si>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</si>
  <si>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</si>
  <si>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</si>
  <si>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</si>
  <si>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</si>
  <si>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</si>
  <si>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</si>
  <si>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</si>
  <si>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</si>
  <si>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</si>
  <si>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</si>
  <si>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r>
      <rPr>
        <charset val="134"/>
        <sz val="12"/>
        <color rgb="FF000000"/>
        <rFont val="Calibri"/>
      </rPr>
      <t xml:space="preserve">‡§π‡§Æ ‡§∏‡§Ç‡§§‡•Å‡§∑‡•ç‡§ü ‡§π‡•à ‡§π‡§Æ ‡§ú‡§æ‡§¶‡§æ ‡§∏‡•á ‡§ú‡§æ‡§¶‡§æ ‡§∂‡•ç‡§∞‡•Ä‡§ñ‡§Ç‡§° ‡§¨‡§®‡§æ‡§®‡•á ‡§ï‡§æ‡§Æ ‡§Ü‡§§‡§æ ‡§π‡•à ‡§ï‡§≠‡•Ä ‡§ï‡§≠‡•Ä ‡§ï‡•á‡§ï, ‡§Ü‡§à‡§∏‡•ç‡§ï‡•ç‡§∞‡•Ä‡§Æ ‡§¨‡§®‡§æ‡§§‡•á ‡§π‡•à‡•§,Nice product and easy to use </t>
    </r>
    <r>
      <rPr>
        <charset val="134"/>
        <sz val="12"/>
        <color rgb="FF000000"/>
        <rFont val="Aptos Narrow"/>
      </rPr>
      <t></t>
    </r>
    <r>
      <rPr>
        <charset val="134"/>
        <sz val="12"/>
        <color rgb="FF000000"/>
        <rFont val="Calibri"/>
      </rPr>
      <t>üëç,Sometimes gets heated when used for longer,Bakwas,Like this product,Good product , value for money,Good product on this price,Good Product</t>
    </r>
  </si>
  <si>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</si>
  <si>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</si>
  <si>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</si>
  <si>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</si>
  <si>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</si>
  <si>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</si>
  <si>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</si>
  <si>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</si>
  <si>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</si>
  <si>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r>
      <rPr>
        <charset val="134"/>
        <sz val="12"/>
        <color rgb="FF000000"/>
        <rFont val="Calibri"/>
      </rPr>
      <t xml:space="preserve">Only one pump works and the other one stopped working. Waste of money!,Good </t>
    </r>
    <r>
      <rPr>
        <charset val="134"/>
        <sz val="12"/>
        <color rgb="FF000000"/>
        <rFont val="Aptos Narrow"/>
      </rPr>
      <t></t>
    </r>
    <r>
      <rPr>
        <charset val="134"/>
        <sz val="12"/>
        <color rgb="FF000000"/>
        <rFont val="Calibri"/>
      </rPr>
      <t>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r>
  </si>
  <si>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</si>
  <si>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</si>
  <si>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</si>
  <si>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</si>
  <si>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</si>
  <si>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</si>
  <si>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</si>
  <si>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</si>
  <si>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r>
      <rPr>
        <charset val="134"/>
        <sz val="12"/>
        <color rgb="FF000000"/>
        <rFont val="Calibri"/>
      </rPr>
      <t xml:space="preserve">Nice product as expected...,Very good quality </t>
    </r>
    <r>
      <rPr>
        <charset val="134"/>
        <sz val="12"/>
        <color rgb="FF000000"/>
        <rFont val="Aptos Narrow"/>
      </rPr>
      <t></t>
    </r>
    <r>
      <rPr>
        <charset val="134"/>
        <sz val="12"/>
        <color rgb="FF000000"/>
        <rFont val="Calibri"/>
      </rPr>
      <t>üòä love it,Its leaking product as small gap,Product is so amazing,The colour was dull.,Pretty good.,User friendly,I buy a product but in using of twice the product is not working iam totally unsatisfied of this</t>
    </r>
  </si>
  <si>
    <r>
      <rPr>
        <charset val="134"/>
        <sz val="12"/>
        <color rgb="FF000000"/>
        <rFont val="Calibri"/>
      </rPr>
      <t xml:space="preserve">Easy to make milkshakes and diet smoothies..Useful.,Very good quality </t>
    </r>
    <r>
      <rPr>
        <charset val="134"/>
        <sz val="12"/>
        <color rgb="FF000000"/>
        <rFont val="Aptos Narrow"/>
      </rPr>
      <t></t>
    </r>
    <r>
      <rPr>
        <charset val="134"/>
        <sz val="12"/>
        <color rgb="FF000000"/>
        <rFont val="Calibri"/>
      </rPr>
      <t>üòå,,This product is very helpfull amd backup is good,The mixer was split throughout the blender.,Easy to clean, portable, easy to carry and easy to use or traveling..,Good for travelling,</t>
    </r>
  </si>
  <si>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</si>
  <si>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</si>
  <si>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</si>
  <si>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</si>
  <si>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</si>
  <si>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</si>
  <si>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</si>
  <si>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</si>
  <si>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</si>
  <si>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</si>
  <si>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</si>
  <si>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</si>
  <si>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</si>
  <si>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</si>
  <si>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</si>
  <si>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</si>
  <si>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</si>
  <si>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</si>
  <si>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</si>
  <si>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r>
      <rPr>
        <charset val="134"/>
        <sz val="12"/>
        <color rgb="FF000000"/>
        <rFont val="Aptos Narrow"/>
      </rPr>
      <t></t>
    </r>
    <r>
      <rPr>
        <charset val="134"/>
        <sz val="12"/>
        <color rgb="FF000000"/>
        <rFont val="Calibri"/>
      </rPr>
      <t>üî∏Everything is nice,including design &amp; function,works as intended and mostly as description.</t>
    </r>
    <r>
      <rPr>
        <charset val="134"/>
        <sz val="12"/>
        <color rgb="FF000000"/>
        <rFont val="Aptos Narrow"/>
      </rPr>
      <t></t>
    </r>
    <r>
      <rPr>
        <charset val="134"/>
        <sz val="12"/>
        <color rgb="FF000000"/>
        <rFont val="Calibri"/>
      </rPr>
      <t>üîπBut here are things that couldimproved.</t>
    </r>
    <r>
      <rPr>
        <charset val="134"/>
        <sz val="12"/>
        <color rgb="FF000000"/>
        <rFont val="Aptos Narrow"/>
      </rPr>
      <t></t>
    </r>
    <r>
      <rPr>
        <charset val="134"/>
        <sz val="12"/>
        <color rgb="FF000000"/>
        <rFont val="Calibri"/>
      </rPr>
      <t>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t>
    </r>
    <r>
      <rPr>
        <charset val="134"/>
        <sz val="12"/>
        <color rgb="FF000000"/>
        <rFont val="Aptos Narrow"/>
      </rPr>
      <t></t>
    </r>
    <r>
      <rPr>
        <charset val="134"/>
        <sz val="12"/>
        <color rgb="FF000000"/>
        <rFont val="Calibri"/>
      </rPr>
      <t xml:space="preserv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t>
    </r>
    <r>
      <rPr>
        <charset val="134"/>
        <sz val="12"/>
        <color rgb="FF000000"/>
        <rFont val="Aptos Narrow"/>
      </rPr>
      <t></t>
    </r>
    <r>
      <rPr>
        <charset val="134"/>
        <sz val="12"/>
        <color rgb="FF000000"/>
        <rFont val="Calibri"/>
      </rPr>
      <t xml:space="preserve">üëå,Kettle is nice </t>
    </r>
    <r>
      <rPr>
        <charset val="134"/>
        <sz val="12"/>
        <color rgb="FF000000"/>
        <rFont val="Aptos Narrow"/>
      </rPr>
      <t></t>
    </r>
    <r>
      <rPr>
        <charset val="134"/>
        <sz val="12"/>
        <color rgb="FF000000"/>
        <rFont val="Calibri"/>
      </rPr>
      <t xml:space="preserve">üëç and cord length is also good but package </t>
    </r>
    <r>
      <rPr>
        <charset val="134"/>
        <sz val="12"/>
        <color rgb="FF000000"/>
        <rFont val="Aptos Narrow"/>
      </rPr>
      <t></t>
    </r>
    <r>
      <rPr>
        <charset val="134"/>
        <sz val="12"/>
        <color rgb="FF000000"/>
        <rFont val="Calibri"/>
      </rPr>
      <t>üì¶ is not good,at the time of delivery it was opened,</t>
    </r>
  </si>
  <si>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</si>
  <si>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</si>
  <si>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</si>
  <si>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</si>
  <si>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</si>
  <si>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</si>
  <si>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</si>
  <si>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</si>
  <si>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</si>
  <si>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</si>
  <si>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</si>
  <si>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</si>
  <si>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</si>
  <si>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</si>
  <si>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</si>
  <si>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</si>
  <si>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</si>
  <si>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</si>
  <si>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</si>
  <si>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</si>
  <si>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</si>
  <si>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</si>
  <si>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</si>
  <si>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</si>
  <si>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</si>
  <si>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</si>
  <si>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</si>
  <si>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</si>
  <si>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</si>
  <si>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</si>
  <si>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</si>
  <si>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</si>
  <si>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</si>
  <si>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</si>
  <si>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</si>
  <si>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</si>
  <si>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</si>
  <si>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</si>
  <si>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</si>
  <si>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</si>
  <si>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r>
      <rPr>
        <charset val="134"/>
        <sz val="12"/>
        <color rgb="FF000000"/>
        <rFont val="Calibri"/>
      </rPr>
      <t xml:space="preserve">Easy to use, easy to clean, there is no timer or power button to set timer or to on and off the toaster. Its a good product otherwise.,Yes , Sandwich </t>
    </r>
    <r>
      <rPr>
        <charset val="134"/>
        <sz val="12"/>
        <color rgb="FF000000"/>
        <rFont val="Aptos Narrow"/>
      </rPr>
      <t></t>
    </r>
    <r>
      <rPr>
        <charset val="134"/>
        <sz val="12"/>
        <color rgb="FF000000"/>
        <rFont val="Calibri"/>
      </rPr>
      <t>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r>
  </si>
  <si>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</si>
  <si>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</si>
  <si>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</si>
  <si>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</si>
  <si>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</si>
  <si>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</si>
  <si>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</si>
  <si>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</si>
  <si>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</si>
  <si>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</si>
  <si>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</si>
  <si>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</si>
  <si>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</si>
  <si>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</si>
  <si>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</si>
  <si>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</si>
  <si>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</si>
  <si>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</si>
  <si>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</si>
  <si>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</si>
  <si>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</si>
  <si>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</si>
  <si>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</si>
  <si>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</si>
  <si>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</si>
  <si>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</si>
  <si>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</si>
  <si>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</si>
  <si>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</si>
  <si>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r>
      <rPr>
        <charset val="134"/>
        <sz val="12"/>
        <color rgb="FF000000"/>
        <rFont val="Calibri"/>
      </rPr>
      <t xml:space="preserve">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
    </r>
    <r>
      <rPr>
        <charset val="134"/>
        <sz val="12"/>
        <color rgb="FF000000"/>
        <rFont val="Aptos Narrow"/>
      </rPr>
      <t></t>
    </r>
    <r>
      <rPr>
        <charset val="134"/>
        <sz val="12"/>
        <color rgb="FF000000"/>
        <rFont val="Calibri"/>
      </rPr>
      <t>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r>
  </si>
  <si>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</si>
  <si>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</si>
  <si>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</si>
  <si>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</si>
  <si>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</si>
  <si>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</si>
  <si>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</si>
  <si>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</si>
  <si>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</si>
  <si>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</si>
  <si>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</si>
  <si>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</si>
  <si>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</si>
  <si>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</si>
  <si>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</si>
  <si>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</si>
  <si>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</si>
  <si>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</si>
  <si>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</si>
  <si>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</si>
  <si>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</si>
  <si>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</si>
  <si>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</si>
  <si>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</si>
  <si>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</si>
  <si>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</si>
  <si>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</si>
  <si>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</si>
  <si>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</si>
  <si>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</si>
  <si>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</si>
  <si>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</si>
  <si>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</si>
  <si>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</si>
  <si>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</si>
  <si>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</si>
  <si>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</si>
  <si>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</si>
  <si>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</si>
  <si>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</si>
  <si>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</si>
  <si>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</si>
  <si>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</si>
  <si>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</si>
  <si>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</si>
  <si>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</si>
  <si>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</si>
  <si>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</si>
  <si>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r>
      <rPr>
        <charset val="134"/>
        <sz val="12"/>
        <color rgb="FF000000"/>
        <rFont val="Calibri"/>
      </rPr>
      <t xml:space="preserve">Nani's choice is still valid,Good,Value for money,Amazing,It looks great and Awesome.,Best product,Awesome </t>
    </r>
    <r>
      <rPr>
        <charset val="134"/>
        <sz val="12"/>
        <color rgb="FF000000"/>
        <rFont val="Aptos Narrow"/>
      </rPr>
      <t></t>
    </r>
    <r>
      <rPr>
        <charset val="134"/>
        <sz val="12"/>
        <color rgb="FF000000"/>
        <rFont val="Calibri"/>
      </rPr>
      <t>üëå,Good working</t>
    </r>
  </si>
  <si>
    <r>
      <rPr>
        <charset val="134"/>
        <sz val="12"/>
        <color rgb="FF000000"/>
        <rFont val="Calibri"/>
      </rPr>
      <t xml:space="preserve">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t>
    </r>
    <r>
      <rPr>
        <charset val="134"/>
        <sz val="12"/>
        <color rgb="FF000000"/>
        <rFont val="Aptos Narrow"/>
      </rPr>
      <t></t>
    </r>
    <r>
      <rPr>
        <charset val="134"/>
        <sz val="12"/>
        <color rgb="FF000000"/>
        <rFont val="Calibri"/>
      </rPr>
      <t xml:space="preserve">üëè </t>
    </r>
    <r>
      <rPr>
        <charset val="134"/>
        <sz val="12"/>
        <color rgb="FF000000"/>
        <rFont val="Aptos Narrow"/>
      </rPr>
      <t></t>
    </r>
    <r>
      <rPr>
        <charset val="134"/>
        <sz val="12"/>
        <color rgb="FF000000"/>
        <rFont val="Calibri"/>
      </rPr>
      <t>üëè,Good price</t>
    </r>
  </si>
  <si>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</si>
  <si>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</si>
  <si>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</si>
  <si>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</si>
  <si>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</si>
  <si>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</si>
  <si>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</si>
  <si>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</si>
  <si>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</si>
  <si>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</si>
  <si>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</si>
  <si>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</si>
  <si>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</si>
  <si>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</si>
  <si>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</si>
  <si>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</si>
  <si>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</si>
  <si>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</si>
  <si>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r>
      <rPr>
        <charset val="134"/>
        <sz val="12"/>
        <color rgb="FF000000"/>
        <rFont val="Calibri"/>
      </rPr>
      <t xml:space="preserve">Easy installation,Product is good,Easy installation process,Good,Its going to be 6 months now, working great </t>
    </r>
    <r>
      <rPr>
        <charset val="134"/>
        <sz val="12"/>
        <color rgb="FF000000"/>
        <rFont val="Aptos Narrow"/>
      </rPr>
      <t></t>
    </r>
    <r>
      <rPr>
        <charset val="134"/>
        <sz val="12"/>
        <color rgb="FF000000"/>
        <rFont val="Calibri"/>
      </rPr>
      <t>üëç,Nice product,nice,V guard water purifier</t>
    </r>
  </si>
  <si>
    <r>
      <rPr>
        <charset val="134"/>
        <sz val="12"/>
        <color rgb="FF000000"/>
        <rFont val="Calibri"/>
      </rPr>
      <t>Harish has explained and installed the unit perfectly. His service is good,Product is good and water taste is also good.,Good product, easy installation process,Good</t>
    </r>
    <r>
      <rPr>
        <charset val="134"/>
        <sz val="12"/>
        <color rgb="FF000000"/>
        <rFont val="Aptos Narrow"/>
      </rPr>
      <t></t>
    </r>
    <r>
      <rPr>
        <charset val="134"/>
        <sz val="12"/>
        <color rgb="FF000000"/>
        <rFont val="Calibri"/>
      </rPr>
      <t>üëå,https://m.media-amazon.com/images/W/WEBP_402378-T2/images/I/61yALWPmzzL._SY88.jpg,Nice product. On time and proper installation by v-guard team. No issues so far.,raghvendra did a great job for installation.product looks nice,Excellent product..</t>
    </r>
  </si>
  <si>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</si>
  <si>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</si>
  <si>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</si>
  <si>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</si>
  <si>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</si>
  <si>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</si>
  <si>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</si>
  <si>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</si>
  <si>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</si>
  <si>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</si>
  <si>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</si>
  <si>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</si>
  <si>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</si>
  <si>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</si>
  <si>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</si>
  <si>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</si>
  <si>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</si>
  <si>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</si>
  <si>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</si>
  <si>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</si>
  <si>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</si>
  <si>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</si>
  <si>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</si>
  <si>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</si>
  <si>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</si>
  <si>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</si>
  <si>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</si>
  <si>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</si>
  <si>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</si>
  <si>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</si>
  <si>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</si>
  <si>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</si>
  <si>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</si>
  <si>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</si>
  <si>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</si>
  <si>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</si>
  <si>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</si>
  <si>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</si>
  <si>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</si>
  <si>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</si>
  <si>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</si>
  <si>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</si>
  <si>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</si>
  <si>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</si>
  <si>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</si>
  <si>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</si>
  <si>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</si>
  <si>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</si>
  <si>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</si>
  <si>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</si>
  <si>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</si>
  <si>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</si>
  <si>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</si>
  <si>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</si>
  <si>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</si>
  <si>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</si>
  <si>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</si>
  <si>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</si>
  <si>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</si>
  <si>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</si>
  <si>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</si>
  <si>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</si>
  <si>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</si>
  <si>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</si>
  <si>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</si>
  <si>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</si>
  <si>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</si>
  <si>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</si>
  <si>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</si>
  <si>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</si>
  <si>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</si>
  <si>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</si>
  <si>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</si>
  <si>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</si>
  <si>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</si>
  <si>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</si>
  <si>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</si>
  <si>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</si>
  <si>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</si>
  <si>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</si>
  <si>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</si>
  <si>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</si>
  <si>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</si>
  <si>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</si>
  <si>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</si>
  <si>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</si>
  <si>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</si>
  <si>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</si>
  <si>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</si>
  <si>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</si>
  <si>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</si>
  <si>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</si>
  <si>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</si>
  <si>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</si>
  <si>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</si>
  <si>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</si>
  <si>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</si>
  <si>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</si>
  <si>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</si>
  <si>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</si>
  <si>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</si>
  <si>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</si>
  <si>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</si>
  <si>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</si>
  <si>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</si>
  <si>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</si>
  <si>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</si>
  <si>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</si>
  <si>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</si>
  <si>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</si>
  <si>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</si>
  <si>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</si>
  <si>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</si>
  <si>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</si>
  <si>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</si>
  <si>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</si>
  <si>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</si>
  <si>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</si>
  <si>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</si>
  <si>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</si>
  <si>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</si>
  <si>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</si>
  <si>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</si>
  <si>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</si>
  <si>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</si>
  <si>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</si>
  <si>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</si>
  <si>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</si>
  <si>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</si>
  <si>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</si>
  <si>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</si>
  <si>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</si>
  <si>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</si>
  <si>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</si>
  <si>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</si>
  <si>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</si>
  <si>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</si>
  <si>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</si>
  <si>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</si>
  <si>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</si>
  <si>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r>
      <rPr>
        <charset val="134"/>
        <sz val="12"/>
        <color rgb="FF000000"/>
        <rFont val="Calibri"/>
      </rPr>
      <t xml:space="preserve">Good product,The product is amazing,Super product </t>
    </r>
    <r>
      <rPr>
        <charset val="134"/>
        <sz val="12"/>
        <color rgb="FF000000"/>
        <rFont val="Aptos Narrow"/>
      </rPr>
      <t></t>
    </r>
    <r>
      <rPr>
        <charset val="134"/>
        <sz val="12"/>
        <color rgb="FF000000"/>
        <rFont val="Calibri"/>
      </rPr>
      <t>üëç,Tuta dhakkn,Good product at reasonable price,Time saving,Best product,Product look goods and easy to handle.</t>
    </r>
  </si>
  <si>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</si>
  <si>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</si>
  <si>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</si>
  <si>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</si>
  <si>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</si>
  <si>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</si>
  <si>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</si>
  <si>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</si>
  <si>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</si>
  <si>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r>
      <rPr>
        <charset val="134"/>
        <sz val="12"/>
        <color rgb="FF000000"/>
        <rFont val="Calibri"/>
      </rPr>
      <t>Good</t>
    </r>
    <r>
      <rPr>
        <charset val="134"/>
        <sz val="12"/>
        <color rgb="FF000000"/>
        <rFont val="Aptos Narrow"/>
      </rPr>
      <t></t>
    </r>
    <r>
      <rPr>
        <charset val="134"/>
        <sz val="12"/>
        <color rgb="FF000000"/>
        <rFont val="Calibri"/>
      </rPr>
      <t xml:space="preserve">üëç,A nice product in budget price </t>
    </r>
    <r>
      <rPr>
        <charset val="134"/>
        <sz val="12"/>
        <color rgb="FF000000"/>
        <rFont val="Aptos Narrow"/>
      </rPr>
      <t></t>
    </r>
    <r>
      <rPr>
        <charset val="134"/>
        <sz val="12"/>
        <color rgb="FF000000"/>
        <rFont val="Calibri"/>
      </rPr>
      <t>üëå,Not good,A good product .,Good Product,Good,Jar was leaking even after replacing the product,Good</t>
    </r>
  </si>
  <si>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</si>
  <si>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</si>
  <si>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</si>
  <si>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</si>
  <si>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</si>
  <si>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</si>
  <si>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</si>
  <si>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</si>
  <si>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</si>
  <si>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r>
      <rPr>
        <charset val="134"/>
        <sz val="12"/>
        <color rgb="FF000000"/>
        <rFont val="Calibri"/>
      </rPr>
      <t xml:space="preserve">Good product,Quality is great but chuteney jar is not working well,Good,Superb,Very good item,Super purchase,Superb </t>
    </r>
    <r>
      <rPr>
        <charset val="134"/>
        <sz val="12"/>
        <color rgb="FF000000"/>
        <rFont val="Aptos Narrow"/>
      </rPr>
      <t></t>
    </r>
    <r>
      <rPr>
        <charset val="134"/>
        <sz val="12"/>
        <color rgb="FF000000"/>
        <rFont val="Calibri"/>
      </rPr>
      <t>üëç,Sujata hi lena.</t>
    </r>
  </si>
  <si>
    <r>
      <rPr>
        <charset val="134"/>
        <sz val="12"/>
        <color rgb="FF000000"/>
        <rFont val="Calibri"/>
      </rPr>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t>
    </r>
    <r>
      <rPr>
        <charset val="134"/>
        <sz val="12"/>
        <color rgb="FF000000"/>
        <rFont val="Aptos Narrow"/>
      </rPr>
      <t></t>
    </r>
    <r>
      <rPr>
        <charset val="134"/>
        <sz val="12"/>
        <color rgb="FF000000"/>
        <rFont val="Calibri"/>
      </rPr>
      <t>üëç,Excellent product!,This is such a big name in my family, and it holds the name true. Well packed, and really good finish. Very happy.</t>
    </r>
  </si>
  <si>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</si>
  <si>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</si>
  <si>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</si>
  <si>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</si>
  <si>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</si>
  <si>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</si>
  <si>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</si>
  <si>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</si>
  <si>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</si>
  <si>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</si>
  <si>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</si>
  <si>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</si>
  <si>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</si>
  <si>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</si>
  <si>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</si>
  <si>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</si>
  <si>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</si>
  <si>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</si>
  <si>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</si>
  <si>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</si>
  <si>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</si>
  <si>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</si>
  <si>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</si>
  <si>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</si>
  <si>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</si>
  <si>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</si>
  <si>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</si>
  <si>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</si>
  <si>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</si>
  <si>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</si>
  <si>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</si>
  <si>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</si>
  <si>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</si>
  <si>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</si>
  <si>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</si>
  <si>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</si>
  <si>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</si>
  <si>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</si>
  <si>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</si>
  <si>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</si>
  <si>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r>
      <rPr>
        <charset val="134"/>
        <sz val="12"/>
        <color rgb="FF000000"/>
        <rFont val="Calibri"/>
      </rPr>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t>
    </r>
    <r>
      <rPr>
        <charset val="134"/>
        <sz val="12"/>
        <color rgb="FF000000"/>
        <rFont val="Aptos Narrow"/>
      </rPr>
      <t></t>
    </r>
    <r>
      <rPr>
        <charset val="134"/>
        <sz val="12"/>
        <color rgb="FF000000"/>
        <rFont val="Calibri"/>
      </rPr>
      <t>üëå,I m using this stand mixer for making cakes. It's great .,Used for making dough, it went well and it was quick one. May be due to its planetary motion, it's making sound than expected.,Very sturdy,Dough maker</t>
    </r>
  </si>
  <si>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</si>
  <si>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</si>
  <si>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</si>
  <si>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</si>
  <si>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</si>
  <si>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</si>
  <si>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</si>
  <si>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</si>
  <si>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r>
      <rPr>
        <charset val="134"/>
        <sz val="12"/>
        <color rgb="FF000000"/>
        <rFont val="Calibri"/>
      </rPr>
      <t>Good quality and build,Noice to high,</t>
    </r>
    <r>
      <rPr>
        <charset val="134"/>
        <sz val="12"/>
        <color rgb="FF000000"/>
        <rFont val="Aptos Narrow"/>
      </rPr>
      <t></t>
    </r>
    <r>
      <rPr>
        <charset val="134"/>
        <sz val="12"/>
        <color rgb="FF000000"/>
        <rFont val="Calibri"/>
      </rPr>
      <t>üëå</t>
    </r>
    <r>
      <rPr>
        <charset val="134"/>
        <sz val="12"/>
        <color rgb="FF000000"/>
        <rFont val="Aptos Narrow"/>
      </rPr>
      <t></t>
    </r>
    <r>
      <rPr>
        <charset val="134"/>
        <sz val="12"/>
        <color rgb="FF000000"/>
        <rFont val="Calibri"/>
      </rPr>
      <t>üëå,Looking good,No anti dast,It is an excellent/quiet/efficient fan and the burgundy color is very good!,When it slow running It's noise out,Elegant and good quality product</t>
    </r>
  </si>
  <si>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</si>
  <si>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</si>
  <si>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</si>
  <si>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</si>
  <si>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</si>
  <si>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</si>
  <si>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</si>
  <si>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</si>
  <si>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</si>
  <si>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r>
      <rPr>
        <charset val="134"/>
        <sz val="12"/>
        <color rgb="FF000000"/>
        <rFont val="Calibri"/>
      </rPr>
      <t>First time product user,Too short to use,Good product,Easy to use,Cost effective,Nice!!,Not great,Perfect Waffles #Waffled</t>
    </r>
    <r>
      <rPr>
        <charset val="134"/>
        <sz val="12"/>
        <color rgb="FF000000"/>
        <rFont val="Aptos Narrow"/>
      </rPr>
      <t></t>
    </r>
    <r>
      <rPr>
        <charset val="134"/>
        <sz val="12"/>
        <color rgb="FF000000"/>
        <rFont val="Calibri"/>
      </rPr>
      <t>üëç</t>
    </r>
    <r>
      <rPr>
        <charset val="134"/>
        <sz val="12"/>
        <color rgb="FF000000"/>
        <rFont val="Aptos Narrow"/>
      </rPr>
      <t></t>
    </r>
    <r>
      <rPr>
        <charset val="134"/>
        <sz val="12"/>
        <color rgb="FF000000"/>
        <rFont val="Calibri"/>
      </rPr>
      <t>üèª</t>
    </r>
  </si>
  <si>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</si>
  <si>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</si>
  <si>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</si>
  <si>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</si>
  <si>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</si>
  <si>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</si>
  <si>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</si>
  <si>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</si>
  <si>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</si>
  <si>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</si>
  <si>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</si>
  <si>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</si>
  <si>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</si>
  <si>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</si>
  <si>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</si>
  <si>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</si>
  <si>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</si>
  <si>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</si>
  <si>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</si>
  <si>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</si>
  <si>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</si>
  <si>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</si>
  <si>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</si>
  <si>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</si>
  <si>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</si>
  <si>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</si>
  <si>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</si>
  <si>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</si>
  <si>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</si>
  <si>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</si>
  <si>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</si>
  <si>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</si>
  <si>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</si>
  <si>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</si>
  <si>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</si>
  <si>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</si>
  <si>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</si>
  <si>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</si>
  <si>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r>
      <rPr>
        <charset val="134"/>
        <sz val="12"/>
        <color rgb="FF000000"/>
        <rFont val="Calibri"/>
      </rPr>
      <t xml:space="preserve">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t>
    </r>
    <r>
      <rPr>
        <charset val="134"/>
        <sz val="12"/>
        <color rgb="FF000000"/>
        <rFont val="Aptos Narrow"/>
      </rPr>
      <t></t>
    </r>
    <r>
      <rPr>
        <charset val="134"/>
        <sz val="12"/>
        <color rgb="FF000000"/>
        <rFont val="Calibri"/>
      </rPr>
      <t>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r>
  </si>
  <si>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</si>
  <si>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</si>
  <si>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</si>
  <si>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</si>
  <si>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</si>
  <si>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</si>
  <si>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</si>
  <si>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</si>
  <si>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</si>
  <si>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</si>
  <si>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r>
      <rPr>
        <charset val="134"/>
        <sz val="12"/>
        <color rgb="FF000000"/>
        <rFont val="Calibri"/>
      </rPr>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t>
    </r>
    <r>
      <rPr>
        <charset val="134"/>
        <sz val="12"/>
        <color rgb="FF000000"/>
        <rFont val="Aptos Narrow"/>
      </rPr>
      <t></t>
    </r>
    <r>
      <rPr>
        <charset val="134"/>
        <sz val="12"/>
        <color rgb="FF000000"/>
        <rFont val="Calibri"/>
      </rPr>
      <t>üôè</t>
    </r>
    <r>
      <rPr>
        <charset val="134"/>
        <sz val="12"/>
        <color rgb="FF000000"/>
        <rFont val="Aptos Narrow"/>
      </rPr>
      <t></t>
    </r>
    <r>
      <rPr>
        <charset val="134"/>
        <sz val="12"/>
        <color rgb="FF000000"/>
        <rFont val="Calibri"/>
      </rPr>
      <t>üèª</t>
    </r>
    <r>
      <rPr>
        <charset val="134"/>
        <sz val="12"/>
        <color rgb="FF000000"/>
        <rFont val="Aptos Narrow"/>
      </rPr>
      <t></t>
    </r>
    <r>
      <rPr>
        <charset val="134"/>
        <sz val="12"/>
        <color rgb="FF000000"/>
        <rFont val="Calibri"/>
      </rPr>
      <t>ü•∞,Good productYou can buy it,Nice fan which one can consider at this price but should have different colour options white gets dirty early which needs care regularly otherwise nice product</t>
    </r>
  </si>
  <si>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</si>
  <si>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</si>
  <si>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</si>
  <si>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</si>
  <si>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</si>
  <si>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</si>
  <si>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</si>
  <si>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</si>
  <si>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</si>
  <si>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</si>
  <si>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</si>
  <si>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</si>
  <si>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</si>
  <si>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</si>
  <si>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</si>
  <si>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</si>
  <si>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</si>
  <si>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</si>
  <si>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</si>
  <si>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</si>
  <si>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</si>
  <si>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</si>
  <si>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</si>
  <si>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</si>
  <si>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</si>
  <si>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</si>
  <si>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</si>
  <si>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</si>
  <si>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</si>
  <si>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</si>
  <si>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</si>
  <si>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</si>
  <si>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</si>
  <si>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</si>
  <si>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</si>
  <si>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</si>
  <si>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</si>
  <si>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</si>
  <si>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</si>
  <si>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</si>
  <si>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</si>
  <si>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</si>
  <si>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</si>
  <si>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</si>
  <si>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</si>
  <si>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</si>
  <si>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</si>
  <si>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</si>
  <si>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</si>
  <si>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</si>
  <si>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</si>
  <si>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</si>
  <si>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</si>
  <si>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</si>
  <si>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</si>
  <si>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</si>
  <si>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</si>
  <si>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</si>
  <si>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</si>
  <si>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</si>
  <si>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</si>
  <si>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</si>
  <si>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</si>
  <si>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</si>
  <si>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</si>
  <si>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</si>
  <si>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</si>
  <si>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</si>
  <si>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</si>
  <si>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</si>
  <si>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</si>
  <si>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</si>
  <si>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</si>
  <si>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</si>
  <si>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</si>
  <si>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</si>
  <si>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</si>
  <si>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</si>
  <si>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</si>
  <si>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</si>
  <si>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</si>
  <si>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</si>
  <si>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</si>
  <si>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</si>
  <si>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</si>
  <si>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</si>
  <si>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</si>
  <si>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</si>
  <si>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</si>
  <si>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</si>
  <si>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</si>
  <si>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</si>
  <si>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</si>
  <si>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</si>
  <si>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</si>
  <si>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</si>
  <si>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</si>
  <si>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</si>
  <si>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</si>
  <si>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</si>
  <si>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</si>
  <si>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</si>
  <si>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</si>
  <si>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</si>
  <si>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</si>
  <si>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</si>
  <si>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</si>
  <si>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</si>
  <si>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</si>
  <si>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</si>
  <si>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</si>
  <si>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</si>
  <si>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</si>
  <si>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</si>
  <si>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</si>
  <si>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</si>
  <si>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</si>
  <si>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</si>
  <si>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</si>
  <si>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r>
      <rPr>
        <charset val="134"/>
        <sz val="12"/>
        <color rgb="FF000000"/>
        <rFont val="Calibri"/>
      </rPr>
      <t>If you‚Äôre a home baker, just go for it without doubt,Excellent</t>
    </r>
    <r>
      <rPr>
        <charset val="134"/>
        <sz val="12"/>
        <color rgb="FF000000"/>
        <rFont val="Aptos Narrow"/>
      </rPr>
      <t></t>
    </r>
    <r>
      <rPr>
        <charset val="134"/>
        <sz val="12"/>
        <color rgb="FF000000"/>
        <rFont val="Calibri"/>
      </rPr>
      <t>üëç,Nice product,Useful,Bhari,Too good,Good for cake,Useful</t>
    </r>
  </si>
  <si>
    <r>
      <rPr>
        <charset val="134"/>
        <sz val="12"/>
        <color rgb="FF000000"/>
        <rFont val="Calibri"/>
      </rPr>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t>
    </r>
    <r>
      <rPr>
        <charset val="134"/>
        <sz val="12"/>
        <color rgb="FF000000"/>
        <rFont val="Aptos Narrow"/>
      </rPr>
      <t></t>
    </r>
    <r>
      <rPr>
        <charset val="134"/>
        <sz val="12"/>
        <color rgb="FF000000"/>
        <rFont val="Calibri"/>
      </rPr>
      <t>üòç,Easy to use,Hassle free product, no issues after using it for about 5 months,Easy to use n clean i am satisfied,It is may be 250watt but works like 400watt... Really great product in a affordable price.,Look fir cake making,Awesome products</t>
    </r>
  </si>
  <si>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</si>
  <si>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</si>
  <si>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</si>
  <si>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</si>
  <si>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</si>
  <si>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</si>
  <si>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</si>
  <si>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</si>
  <si>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</si>
  <si>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</si>
  <si>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</si>
  <si>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</si>
  <si>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</si>
  <si>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</si>
  <si>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</si>
  <si>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</si>
  <si>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</si>
  <si>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</si>
  <si>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</si>
  <si>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</si>
  <si>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</si>
  <si>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</si>
  <si>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</si>
  <si>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</si>
  <si>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</si>
  <si>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</si>
  <si>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</si>
  <si>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</si>
  <si>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</si>
  <si>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</si>
  <si>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</si>
  <si>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</si>
  <si>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</si>
  <si>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</si>
  <si>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</si>
  <si>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</si>
  <si>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</si>
  <si>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</si>
  <si>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</si>
  <si>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</si>
  <si>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</si>
  <si>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</si>
  <si>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</si>
  <si>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</si>
  <si>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</si>
  <si>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</si>
  <si>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</si>
  <si>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</si>
  <si>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</si>
  <si>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</si>
  <si>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</si>
  <si>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</si>
  <si>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</si>
  <si>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</si>
  <si>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</si>
  <si>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</si>
  <si>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</si>
  <si>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</si>
  <si>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r>
      <rPr>
        <charset val="134"/>
        <sz val="12"/>
        <color rgb="FF000000"/>
        <rFont val="Calibri"/>
      </rPr>
      <t xml:space="preserve">3,Sturdy and Works Flawlessly,Excellent </t>
    </r>
    <r>
      <rPr>
        <charset val="134"/>
        <sz val="12"/>
        <color rgb="FF000000"/>
        <rFont val="Aptos Narrow"/>
      </rPr>
      <t></t>
    </r>
    <r>
      <rPr>
        <charset val="134"/>
        <sz val="12"/>
        <color rgb="FF000000"/>
        <rFont val="Calibri"/>
      </rPr>
      <t>üëç,Really Good Product,Cord is very small,Plug size is bigger now, comes with 15A! Please change the plug size to 5Amps,Broken material given,Good product</t>
    </r>
  </si>
  <si>
    <r>
      <rPr>
        <charset val="134"/>
        <sz val="12"/>
        <color rgb="FF000000"/>
        <rFont val="Calibri"/>
      </rPr>
      <t xml:space="preserve">Cord is small and sound while heating,Well built and the buttons have a smooth positive feel to the action.  The kettle heats efficiently and does exactly what it was designed to do, and does it very well.  Well worth the extra cost.  Highly recommend.,Excellent </t>
    </r>
    <r>
      <rPr>
        <charset val="134"/>
        <sz val="12"/>
        <color rgb="FF000000"/>
        <rFont val="Aptos Narrow"/>
      </rPr>
      <t></t>
    </r>
    <r>
      <rPr>
        <charset val="134"/>
        <sz val="12"/>
        <color rgb="FF000000"/>
        <rFont val="Calibri"/>
      </rPr>
      <t>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r>
  </si>
  <si>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</si>
  <si>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</si>
  <si>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</si>
  <si>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</si>
  <si>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</si>
  <si>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</si>
  <si>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</si>
  <si>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</si>
  <si>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</si>
  <si>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</si>
  <si>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</si>
  <si>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</si>
  <si>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</si>
  <si>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</si>
  <si>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</si>
  <si>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</si>
  <si>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</si>
  <si>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</si>
  <si>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</si>
  <si>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</si>
  <si>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</si>
  <si>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</si>
  <si>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</si>
  <si>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</si>
  <si>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</si>
  <si>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</si>
  <si>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</si>
  <si>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</si>
  <si>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</si>
  <si>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</si>
  <si>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</si>
  <si>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</si>
  <si>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</si>
  <si>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</si>
  <si>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</si>
  <si>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</si>
  <si>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</si>
  <si>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</si>
  <si>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</si>
  <si>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</si>
  <si>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</si>
  <si>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</si>
  <si>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</si>
  <si>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</si>
  <si>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</si>
  <si>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</si>
  <si>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</si>
  <si>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</si>
  <si>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</si>
  <si>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</si>
  <si>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</si>
  <si>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</si>
  <si>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</si>
  <si>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</si>
  <si>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</si>
  <si>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</si>
  <si>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</si>
  <si>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</si>
  <si>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r>
      <rPr>
        <charset val="134"/>
        <sz val="12"/>
        <color rgb="FF000000"/>
        <rFont val="Calibri"/>
      </rPr>
      <t xml:space="preserve">Fan Speed is slow,Good quality,Good product,good,Old is gold.,Good product,Nice product,Super </t>
    </r>
    <r>
      <rPr>
        <charset val="134"/>
        <sz val="12"/>
        <color rgb="FF000000"/>
        <rFont val="Aptos Narrow"/>
      </rPr>
      <t></t>
    </r>
    <r>
      <rPr>
        <charset val="134"/>
        <sz val="12"/>
        <color rgb="FF000000"/>
        <rFont val="Calibri"/>
      </rPr>
      <t>üíï</t>
    </r>
  </si>
  <si>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</si>
  <si>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</si>
  <si>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</si>
  <si>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</si>
  <si>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</si>
  <si>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</si>
  <si>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</si>
  <si>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</si>
  <si>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</si>
  <si>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</si>
  <si>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</si>
  <si>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</si>
  <si>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</si>
  <si>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PRODUCT_ID</t>
  </si>
  <si>
    <t>PRODUCT_NAME</t>
  </si>
  <si>
    <t>CATEGORY</t>
  </si>
  <si>
    <t>DISCOUNTED_PRICE</t>
  </si>
  <si>
    <t>ACTUAL-PRICE</t>
  </si>
  <si>
    <t>PRODUCT PRICE RANGE &lt;$200</t>
  </si>
  <si>
    <t>PRODUCT PRICE RANGE $200-$500</t>
  </si>
  <si>
    <t>PRODUCT PRICE RANGE&gt;$500</t>
  </si>
  <si>
    <t>DISCOUNTED PERCENTAGE</t>
  </si>
  <si>
    <t>DISCOUNTED %</t>
  </si>
  <si>
    <t>DISCOUNTED % COUNT</t>
  </si>
  <si>
    <t>RATING</t>
  </si>
  <si>
    <t>PRODUCT RATE 3.0</t>
  </si>
  <si>
    <t>PRODUCT RATE 4.0</t>
  </si>
  <si>
    <t>RATING_COUNT</t>
  </si>
  <si>
    <t>RATING_COUNT &lt; 1000</t>
  </si>
  <si>
    <t>PRODUCT RATING SCORE</t>
  </si>
  <si>
    <t>REVIEW_ID</t>
  </si>
  <si>
    <t>PRODUCT DISTRIBUTION RATING</t>
  </si>
  <si>
    <t>Wayona Nylon Braided Usb To Ligh</t>
  </si>
  <si>
    <t>Computers&amp;Accessories</t>
  </si>
  <si>
    <t>R3HXWT0LRP0NMF</t>
  </si>
  <si>
    <t>Ambrane Unbreakable 60W / 3A Fas</t>
  </si>
  <si>
    <t>RGIQEG07R9HS2</t>
  </si>
  <si>
    <t>Sounce Fast Phone Charging Cable</t>
  </si>
  <si>
    <t>R3J3EQQ9TZI5ZJ</t>
  </si>
  <si>
    <t>Boat Deuce Usb 300 2 In 1 Type-C</t>
  </si>
  <si>
    <t>R3EEUZKKK9J36I</t>
  </si>
  <si>
    <t>Portronics Konnect L 1.2M Fast C</t>
  </si>
  <si>
    <t>R1BP4L2HH9TFUP</t>
  </si>
  <si>
    <t>Ptron Solero Tb301 3A Type-C Dat</t>
  </si>
  <si>
    <t>R7S8ANNSDPR40</t>
  </si>
  <si>
    <t>Boat Micro Usb 55 Tangle-Free, S</t>
  </si>
  <si>
    <t>R8E73K2KWJRDS</t>
  </si>
  <si>
    <t>Mi Usb Type-C Cable Smartphone (</t>
  </si>
  <si>
    <t>R2X090D1YHACKR</t>
  </si>
  <si>
    <t>Tp-Link Usb Wifi Adapter For Pc(</t>
  </si>
  <si>
    <t>R1LW6NWSVTVZ2H</t>
  </si>
  <si>
    <t>Portronics Konnect L Por-1081 Fa</t>
  </si>
  <si>
    <t>R11MQS7WD9C3I0</t>
  </si>
  <si>
    <t>Boat Rugged V3 Extra Tough Unbre</t>
  </si>
  <si>
    <t>Amazonbasics Flexible Premium Hd</t>
  </si>
  <si>
    <t>Electronics</t>
  </si>
  <si>
    <t>R1FKOKZ3HHKJBZ</t>
  </si>
  <si>
    <t>Portronics Konnect Cl 20W Por-10</t>
  </si>
  <si>
    <t>R1QETDIPRCX4S0</t>
  </si>
  <si>
    <t>Portronics Konnect L 1.2M Por-14</t>
  </si>
  <si>
    <t>R20XIOU25HEX80</t>
  </si>
  <si>
    <t xml:space="preserve">Mi Braided Usb Type-C Cable For </t>
  </si>
  <si>
    <t>R2JPQNKCOE10UK</t>
  </si>
  <si>
    <t>Mi 80 Cm (32 Inches) 5A Series H</t>
  </si>
  <si>
    <t>R13UTIA6KOF6QV</t>
  </si>
  <si>
    <t>Boat Type C A325 Tangle-Free, St</t>
  </si>
  <si>
    <t>R2BP8Y5OJXKJLF</t>
  </si>
  <si>
    <t>Lg 80 Cm (32 Inches) Hd Ready Sm</t>
  </si>
  <si>
    <t>R2PNR69G0BQG2F</t>
  </si>
  <si>
    <t>Duracell Usb Lightning Apple Cer</t>
  </si>
  <si>
    <t>R12D1BZF9MU8TN</t>
  </si>
  <si>
    <t xml:space="preserve">Tizum Hdmi To Vga Adapter Cable </t>
  </si>
  <si>
    <t>R1GYK05NN6747O</t>
  </si>
  <si>
    <t>Samsung 80 Cm (32 Inches) Wonder</t>
  </si>
  <si>
    <t>R1SN0D4DFBKAZI</t>
  </si>
  <si>
    <t>Flix Micro Usb Cable For Smartph</t>
  </si>
  <si>
    <t>R3F4T5TRYPTMIG</t>
  </si>
  <si>
    <t xml:space="preserve">Acer 80 Cm (32 Inches) I Series </t>
  </si>
  <si>
    <t>R1EBS3566VCSCG</t>
  </si>
  <si>
    <t>Tizum High Speed Hdmi Cable With</t>
  </si>
  <si>
    <t>R2DIHMHOPYEASB</t>
  </si>
  <si>
    <t>Oneplus 80 Cm (32 Inches) Y Seri</t>
  </si>
  <si>
    <t>R3COVVOP2R7Z28</t>
  </si>
  <si>
    <t xml:space="preserve">Ambrane Unbreakable 3 In 1 Fast </t>
  </si>
  <si>
    <t>R249YCZVKYR5XD</t>
  </si>
  <si>
    <t>Duracell Usb C To Lightning Appl</t>
  </si>
  <si>
    <t>R1Y30KU04V3QF4</t>
  </si>
  <si>
    <t>Boat A400 Usb Type-C To Usb-A 2.</t>
  </si>
  <si>
    <t>R1G4I5FLAHM16P</t>
  </si>
  <si>
    <t>Amazonbasics Usb 2.0 - A-Male To</t>
  </si>
  <si>
    <t>R1C8MVU3EIX56Y</t>
  </si>
  <si>
    <t>Ambrane 60W / 3A Type C Fast Cha</t>
  </si>
  <si>
    <t>R223OIZPTZ994S</t>
  </si>
  <si>
    <t xml:space="preserve">Zoul Usb C 60W Fast Charging 3A </t>
  </si>
  <si>
    <t>R2S0AYWUV349HP</t>
  </si>
  <si>
    <t>Samsung Original Type C To C Cab</t>
  </si>
  <si>
    <t>R2Z9ENI1BK4EAB</t>
  </si>
  <si>
    <t>Ptron Solero T351 3.5Amps Fast C</t>
  </si>
  <si>
    <t>R1Q323BB35OP30</t>
  </si>
  <si>
    <t xml:space="preserve">Ptron Solero Mb301 3A Micro Usb </t>
  </si>
  <si>
    <t>Amazonbasics Nylon Braided Usb-C</t>
  </si>
  <si>
    <t>R213ILI3XNVHQ0</t>
  </si>
  <si>
    <t>Sounce 65W Oneplus Dash Warp Cha</t>
  </si>
  <si>
    <t>RW294SCHB5QTK</t>
  </si>
  <si>
    <t>Oneplus 126 Cm (50 Inches) Y Ser</t>
  </si>
  <si>
    <t>R2J3Q3BUHJ2S7E</t>
  </si>
  <si>
    <t>Duracell Type C To Type C 5A (10</t>
  </si>
  <si>
    <t>R32JZC43P990BL</t>
  </si>
  <si>
    <t>Amazonbasics Usb 2.0 Cable - A-M</t>
  </si>
  <si>
    <t>R2AE3BN2Y58N55</t>
  </si>
  <si>
    <t>Mi 108 Cm (43 Inches) Full Hd An</t>
  </si>
  <si>
    <t>R1VOXBV87EI37W</t>
  </si>
  <si>
    <t>Wayona Nylon Braided 3A Lightnin</t>
  </si>
  <si>
    <t>Tp-Link Nano Ac600 Usb Wi-Fi Ada</t>
  </si>
  <si>
    <t>RSNHWPVLK9SAQ</t>
  </si>
  <si>
    <t>Flix (Beetel Usb To Micro Usb Pv</t>
  </si>
  <si>
    <t>Wecool Nylon Braided Multifuncti</t>
  </si>
  <si>
    <t>RWSHFGBE1WU3I</t>
  </si>
  <si>
    <t>D-Link Dwa-131 300 Mbps Wireless</t>
  </si>
  <si>
    <t>R2EJIN3N3L3XKI</t>
  </si>
  <si>
    <t>Amazon Basics High-Speed Hdmi Ca</t>
  </si>
  <si>
    <t xml:space="preserve">7Seven¬Æ Compatible For Samsung </t>
  </si>
  <si>
    <t>RVEWH0LAEO3NH</t>
  </si>
  <si>
    <t>Amazonbasics Micro Usb Fast Char</t>
  </si>
  <si>
    <t>R22EUJ1B1AM0OU</t>
  </si>
  <si>
    <t>Tp-Link Ac600 600 Mbps Wifi Wire</t>
  </si>
  <si>
    <t>R2GUL8IL005EGF</t>
  </si>
  <si>
    <t>Amazonbasics New Release Nylon U</t>
  </si>
  <si>
    <t>R1Q0PEVL6X8WZJ</t>
  </si>
  <si>
    <t>Vw 80 Cm (32 Inches) Frameless S</t>
  </si>
  <si>
    <t>RFZ1X95QMXWFZ</t>
  </si>
  <si>
    <t>Ambrane Unbreakable 3A Fast Char</t>
  </si>
  <si>
    <t>RQAF3Q7KCEGHP</t>
  </si>
  <si>
    <t>RJ19CW7WCSFUI</t>
  </si>
  <si>
    <t>Tp-Link Wifi Dongle 300 Mbps Min</t>
  </si>
  <si>
    <t>Wecool Unbreakable 3 In 1 Chargi</t>
  </si>
  <si>
    <t>R25WW5K08CGVXV</t>
  </si>
  <si>
    <t>Portronics Konnect L 1.2Mtr, Fas</t>
  </si>
  <si>
    <t>R2ACU430AWSQ15</t>
  </si>
  <si>
    <t>Airtel Digitaltv Dth Television,</t>
  </si>
  <si>
    <t>R3MXMT6V18JJ1P</t>
  </si>
  <si>
    <t>Samsung 108 Cm (43 Inches) Cryst</t>
  </si>
  <si>
    <t>R3RUBB6REUGTT</t>
  </si>
  <si>
    <t>Lapster 1.5 Mtr Usb 2.0 Type A M</t>
  </si>
  <si>
    <t>RZJR37WFGXR9B</t>
  </si>
  <si>
    <t>Amazonbasics Usb Type-C To Usb T</t>
  </si>
  <si>
    <t>R37S13YALMRPGK</t>
  </si>
  <si>
    <t xml:space="preserve">Redmi 80 Cm (32 Inches) Android </t>
  </si>
  <si>
    <t>R3CR9H6ABJ4Q4O</t>
  </si>
  <si>
    <t>Portronics Konnect L 20W Pd Quic</t>
  </si>
  <si>
    <t>R1LG3XV2XYCQQB</t>
  </si>
  <si>
    <t xml:space="preserve">Acer 80 Cm (32 Inches) N Series </t>
  </si>
  <si>
    <t>R3FTW5HNPCX66C</t>
  </si>
  <si>
    <t xml:space="preserve">Model-P4 6 Way Swivel Tilt Wall </t>
  </si>
  <si>
    <t>R9GNL4OF49DH6</t>
  </si>
  <si>
    <t>Amazon Basics Usb Type-C To Usb-</t>
  </si>
  <si>
    <t>R1BC08IFG4REKS</t>
  </si>
  <si>
    <t>Oraimo 65W Type C To C Fast Char</t>
  </si>
  <si>
    <t>RDFETF8YFDP96</t>
  </si>
  <si>
    <t>Cedo 65W Oneplus Dash Warp Charg</t>
  </si>
  <si>
    <t>R27HJ954EMEOQK</t>
  </si>
  <si>
    <t>Redmi 108 Cm (43 Inches) 4K Ultr</t>
  </si>
  <si>
    <t>Pinnaclz Original Combo Of 2 Mic</t>
  </si>
  <si>
    <t>R2VUNGNI96EEJ7</t>
  </si>
  <si>
    <t>Boat Type C A750 Stress Resistan</t>
  </si>
  <si>
    <t>RMEKYV7XWTWKV</t>
  </si>
  <si>
    <t>Ambrane 2 In 1 Type-C &amp; Micro Us</t>
  </si>
  <si>
    <t>R37D7HJR4MR520</t>
  </si>
  <si>
    <t>Ambrane 60W / 3A Fast Charging O</t>
  </si>
  <si>
    <t>R8QBCR9MM1LGY</t>
  </si>
  <si>
    <t>Tcl 80 Cm (32 Inches) Hd Ready C</t>
  </si>
  <si>
    <t>R95AYORS91NWX</t>
  </si>
  <si>
    <t>Swapkart Fast Charging Cable And</t>
  </si>
  <si>
    <t>R2LX1M52C4KNJA</t>
  </si>
  <si>
    <t>R35LMI5GBW0RX3</t>
  </si>
  <si>
    <t>Wayona Usb Nylon Braided Data Sy</t>
  </si>
  <si>
    <t xml:space="preserve">Flix (Beetel) Usb To Type C Pvc </t>
  </si>
  <si>
    <t xml:space="preserve">Skywall 81.28 Cm (32 Inches) Hd </t>
  </si>
  <si>
    <t>R3MHRRK05RD01A</t>
  </si>
  <si>
    <t>Boat A 350 Type C Cable For Smar</t>
  </si>
  <si>
    <t>R23CC5VDSVR49B</t>
  </si>
  <si>
    <t>Wayona Usb Type C Fast Charger C</t>
  </si>
  <si>
    <t>R10365HEDURWI9</t>
  </si>
  <si>
    <t>Oneplus 108 Cm (43 Inches) Y Ser</t>
  </si>
  <si>
    <t>Acer 127 Cm (50 Inches) I Series</t>
  </si>
  <si>
    <t>Lapster 65W Compatible For Onepl</t>
  </si>
  <si>
    <t>R14ZOPYFHOYYRQ</t>
  </si>
  <si>
    <t>Wayona Nylon Braided (2 Pack) Li</t>
  </si>
  <si>
    <t>Gizga Essentials Usb Wifi Adapte</t>
  </si>
  <si>
    <t>R3AZDEK3MQA3RA</t>
  </si>
  <si>
    <t>Lapster Usb 3.0 A To Micro B Sup</t>
  </si>
  <si>
    <t>R3ET6IRJTU70BS</t>
  </si>
  <si>
    <t>Tcl 100 Cm (40 Inches) Full Hd C</t>
  </si>
  <si>
    <t>R2GC03W48T3IJR</t>
  </si>
  <si>
    <t>Zebronics Zeb-Usb150Wf1 Wifi Usb</t>
  </si>
  <si>
    <t>R32XZQTB1BP0J8</t>
  </si>
  <si>
    <t xml:space="preserve">Lohaya Remote Compatible For Mi </t>
  </si>
  <si>
    <t>R1MTTFP4GWHWC8</t>
  </si>
  <si>
    <t>Gilary Multi Charging Cable, 3 I</t>
  </si>
  <si>
    <t>R168J8VQSY0OH5</t>
  </si>
  <si>
    <t>Tp-Link Ue300 Usb 3.0 To Rj45 Gi</t>
  </si>
  <si>
    <t>R30SWI8U6K7PDR</t>
  </si>
  <si>
    <t>Wayona Type C To Lightning Mfi C</t>
  </si>
  <si>
    <t>R3ROJ6AWGN2UFN</t>
  </si>
  <si>
    <t>Dealfreez Case Compatible With F</t>
  </si>
  <si>
    <t>R3UKO8DK958TVU</t>
  </si>
  <si>
    <t xml:space="preserve">Amazon Basics New Release Nylon </t>
  </si>
  <si>
    <t>R19CZW6DWGE2WH</t>
  </si>
  <si>
    <t>Isoelite Remote Compatible For S</t>
  </si>
  <si>
    <t>R2W93BKACGQMYR</t>
  </si>
  <si>
    <t xml:space="preserve">Mi 100 Cm (40 Inches) 5A Series </t>
  </si>
  <si>
    <t>Wayona Nylon Braided Usb Data Sy</t>
  </si>
  <si>
    <t>R3JCOBHM1JXUQ0</t>
  </si>
  <si>
    <t>Wayona Type C To Type C Long Fas</t>
  </si>
  <si>
    <t>RGNARUOE22V1A</t>
  </si>
  <si>
    <t>Wayona Nylon Braided 2M / 6Ft Fa</t>
  </si>
  <si>
    <t>Crossvolt Compatible Dash/Warp D</t>
  </si>
  <si>
    <t>R2JXNH8KUWRZK5</t>
  </si>
  <si>
    <t>Vu 139 Cm (55 Inches) The Gloled</t>
  </si>
  <si>
    <t>R2G4T57OLXDVPL</t>
  </si>
  <si>
    <t>Ptron Solero T241 2.4A Type-C Da</t>
  </si>
  <si>
    <t>Croma 80 Cm (32 Inches) Hd Ready</t>
  </si>
  <si>
    <t>RTFGWAX83AVMH</t>
  </si>
  <si>
    <t>Boat Laptop, Smartphone Type-C A</t>
  </si>
  <si>
    <t>R2CS3O3RBOMTFP</t>
  </si>
  <si>
    <t>Cotbolt Silicone Protective Case</t>
  </si>
  <si>
    <t>R175A66P22YRW5</t>
  </si>
  <si>
    <t>Portronics Konnect L Por-1403 Fa</t>
  </si>
  <si>
    <t>R306AVQBBWQ1YE</t>
  </si>
  <si>
    <t>Electvision Remote Control Compa</t>
  </si>
  <si>
    <t>R2OMPDR9UR512Z</t>
  </si>
  <si>
    <t>King Shine Multi Retractable 3.0</t>
  </si>
  <si>
    <t>R1B1J4358749FT</t>
  </si>
  <si>
    <t>Lapster 5 Pin Mini Usb Cable, Us</t>
  </si>
  <si>
    <t>Portronics Konnect Spydr 31 3-In</t>
  </si>
  <si>
    <t>R15R4BV0MI9SH1</t>
  </si>
  <si>
    <t>Belkin Apple Certified Lightning</t>
  </si>
  <si>
    <t>R23AXPPZ5G7J6Q</t>
  </si>
  <si>
    <t>Remote Control Compatible For Am</t>
  </si>
  <si>
    <t>R2RC9IQ0X5NHFU</t>
  </si>
  <si>
    <t>Vw 80 Cm (32 Inches) Playwall Fr</t>
  </si>
  <si>
    <t>R6H0LMQOYOUPR</t>
  </si>
  <si>
    <t>Hisense 108 Cm (43 Inches) 4K Ul</t>
  </si>
  <si>
    <t>R1Z33CAT0B5EQM</t>
  </si>
  <si>
    <t>Redmi 126 Cm (50 Inches) 4K Ultr</t>
  </si>
  <si>
    <t xml:space="preserve">Amazonbasics 6-Feet Displayport </t>
  </si>
  <si>
    <t>R1O6L77S7X03S7</t>
  </si>
  <si>
    <t>Amazonbasics 3 Feet High Speed H</t>
  </si>
  <si>
    <t>R9PTPIYPJWRIL</t>
  </si>
  <si>
    <t>Iffalcon 80 Cm (32 Inches) Hd Re</t>
  </si>
  <si>
    <t>R148TZG032T23O</t>
  </si>
  <si>
    <t xml:space="preserve">7Seven¬Æ Compatible Lg Smart Tv </t>
  </si>
  <si>
    <t>R13ILSZ9UIVWZM</t>
  </si>
  <si>
    <t>Amazonbasics 3.5Mm To 2-Male Rca</t>
  </si>
  <si>
    <t>R1G81NIXTA4Q20</t>
  </si>
  <si>
    <t>Acer 109 Cm (43 Inches) I Series</t>
  </si>
  <si>
    <t>Wayona Usb Type C 65W 6Ft/2M Lon</t>
  </si>
  <si>
    <t>Saifsmart Outlet Wall Mount Hang</t>
  </si>
  <si>
    <t>R375X8JYM7319I</t>
  </si>
  <si>
    <t>Mi 2-In-1 Usb Type C Cable (Micr</t>
  </si>
  <si>
    <t>R3HWZS22FT40ZO</t>
  </si>
  <si>
    <t>Amazonbasics New Release Abs Usb</t>
  </si>
  <si>
    <t>RLWAYTZH1YOFR</t>
  </si>
  <si>
    <t>Lg 108 Cm (43 Inches) 4K Ultra H</t>
  </si>
  <si>
    <t>RC3ZLDRM8GA9T</t>
  </si>
  <si>
    <t>Ptron Solero 331 3.4Amps Multifu</t>
  </si>
  <si>
    <t xml:space="preserve">10K 8K 4K Hdmi Cable, Certified </t>
  </si>
  <si>
    <t>R1482M3Z6TF62M</t>
  </si>
  <si>
    <t>Lripl Compatible Sony Bravia Lcd</t>
  </si>
  <si>
    <t>R17PVKPPX1FJYC</t>
  </si>
  <si>
    <t>Boat Type-C A400 Type-C To Usb A</t>
  </si>
  <si>
    <t>Zoul Type C To Type C Fast Charg</t>
  </si>
  <si>
    <t>R1PCC1YKW3I4G8</t>
  </si>
  <si>
    <t>Tp-Link Ac1300 Archer T3U Plus H</t>
  </si>
  <si>
    <t>Lripl Mi Remote Control With Net</t>
  </si>
  <si>
    <t>RSFPLEMO7DSOR</t>
  </si>
  <si>
    <t>Tp-Link Nano Usb Wifi Dongle 150</t>
  </si>
  <si>
    <t>Kodak 80 Cm (32 Inches) Hd Ready</t>
  </si>
  <si>
    <t>R51BP5RJHSCM8</t>
  </si>
  <si>
    <t>Airtel Digitaltv Dth Remote Sd/H</t>
  </si>
  <si>
    <t>R2RV2M8NMHN3R6</t>
  </si>
  <si>
    <t>R2C462047AF3K7</t>
  </si>
  <si>
    <t>Ambrane Fast 100W Output Cable W</t>
  </si>
  <si>
    <t>R3IUYQZ1BP7QPB</t>
  </si>
  <si>
    <t>Bluerigger Digital Optical Audio</t>
  </si>
  <si>
    <t>R25CCWBNTJMZVE</t>
  </si>
  <si>
    <t>Duracell Type-C To Micro 1.2M Br</t>
  </si>
  <si>
    <t>R10G3GXLZIE38O</t>
  </si>
  <si>
    <t>Vu 138 Cm (55 Inches) Premium Se</t>
  </si>
  <si>
    <t>RG3VFGY4HM38X</t>
  </si>
  <si>
    <t>Zoul Usb Type C Fast Charging 3A</t>
  </si>
  <si>
    <t>Mi Xiaomi Usb Type C Hypercharge</t>
  </si>
  <si>
    <t>Generic Ultra-Mini Bluetooth Csr</t>
  </si>
  <si>
    <t>RS38MZA2FG7HF</t>
  </si>
  <si>
    <t>7Seven¬Æ Compatible For Tata Sky</t>
  </si>
  <si>
    <t>Egate I9 Pro-Max 1080P Native Fu</t>
  </si>
  <si>
    <t>R1IW58DJL28MGC</t>
  </si>
  <si>
    <t>Zebronics Haa2021 Hdmi Version 2</t>
  </si>
  <si>
    <t>R1YDBBZUKFOLJH</t>
  </si>
  <si>
    <t>7Seven¬Æ Compatible For Sony Bra</t>
  </si>
  <si>
    <t>RX043807PIUYL</t>
  </si>
  <si>
    <t>Amazonbasics Digital Optical Coa</t>
  </si>
  <si>
    <t>R14Q2PBO5QNTZQ</t>
  </si>
  <si>
    <t>Wayona Type C Cable Nylon Braide</t>
  </si>
  <si>
    <t>R3CGMQSB9H564N</t>
  </si>
  <si>
    <t>Pinnaclz Original Combo Of 2 Usb</t>
  </si>
  <si>
    <t>Ambrane Bcl-15 Lightning Cable F</t>
  </si>
  <si>
    <t>R1YMUWEBTRFUJL</t>
  </si>
  <si>
    <t>Belkin Usb C To Usb-C Fast Charg</t>
  </si>
  <si>
    <t>RUU9CCQBQ59IY</t>
  </si>
  <si>
    <t>Lohaya Television Remote Compati</t>
  </si>
  <si>
    <t>RMWWVT8FORZQU</t>
  </si>
  <si>
    <t>Wayona Nylon Braided Lightning U</t>
  </si>
  <si>
    <t>RHS375RK0RRAQ</t>
  </si>
  <si>
    <t xml:space="preserve">Acer 80 Cm (32 Inches) S Series </t>
  </si>
  <si>
    <t>R19Q6OQ19PWL5K</t>
  </si>
  <si>
    <t>Realme 10W Fast Charging Micro-U</t>
  </si>
  <si>
    <t>RK4CS8ATPVMJ2</t>
  </si>
  <si>
    <t xml:space="preserve">Tp-Link Ac1300 Usb Wifi Adapter </t>
  </si>
  <si>
    <t>R3WPIQCSIWIMK</t>
  </si>
  <si>
    <t>Acer 139 Cm (55 Inches) I Series</t>
  </si>
  <si>
    <t>Wayona Usb Type C 65W Fast Charg</t>
  </si>
  <si>
    <t>R1LNA5SHXIW7IM</t>
  </si>
  <si>
    <t>Syncwire Ltg To Usb Cable For Fa</t>
  </si>
  <si>
    <t>R1L2JNO4Y3BHYF</t>
  </si>
  <si>
    <t>Skadioo Wifi Adapter For Pc | Ca</t>
  </si>
  <si>
    <t>R3U57AW0L6O5C6</t>
  </si>
  <si>
    <t>Flix (Beetel Usb To Type C Pvc D</t>
  </si>
  <si>
    <t>Zoul Usb C To Usb C Fast Chargin</t>
  </si>
  <si>
    <t>Flix (Beetel Flow Usb To Micro U</t>
  </si>
  <si>
    <t>7Seven¬Æ Bluetooth Voice Command</t>
  </si>
  <si>
    <t>R19HSC60H637CV</t>
  </si>
  <si>
    <t xml:space="preserve">Sony Tv - Remote Compatible For </t>
  </si>
  <si>
    <t>R2KTG5VU8MVNEC</t>
  </si>
  <si>
    <t>Storite Usb 3.0 Cable A To Micro</t>
  </si>
  <si>
    <t>R1Y4ORK41SINB2</t>
  </si>
  <si>
    <t>Boat Ltg 500 Apple Mfi Certified</t>
  </si>
  <si>
    <t>R239FYUEOVD16B</t>
  </si>
  <si>
    <t xml:space="preserve">Amazonbasics Usb C To Lightning </t>
  </si>
  <si>
    <t>Amazonbasics Double Braided Nylo</t>
  </si>
  <si>
    <t>R2BUNT9GM6PUP1</t>
  </si>
  <si>
    <t xml:space="preserve">Amazon Basics Usb 3.0 Cable - A </t>
  </si>
  <si>
    <t>R2155066OFZ3WE</t>
  </si>
  <si>
    <t>Wayona Usb C 65W Fast Charging C</t>
  </si>
  <si>
    <t>Karbonn 80 Cm (32 Inches) Millen</t>
  </si>
  <si>
    <t>RXZP61J92DA6M</t>
  </si>
  <si>
    <t>Vw 60 Cm (24 Inches) Premium Ser</t>
  </si>
  <si>
    <t>Amazon Basics Usb A To Lightning</t>
  </si>
  <si>
    <t>R35VPRJY5B5Z2G</t>
  </si>
  <si>
    <t>Samsung 138 Cm (55 Inches) Cryst</t>
  </si>
  <si>
    <t>R3C1N7WDNPKXMU</t>
  </si>
  <si>
    <t>Duracell Micro Usb 3A Braided Sy</t>
  </si>
  <si>
    <t>R3H60TG402OZD8</t>
  </si>
  <si>
    <t xml:space="preserve">Zebronics Cu3100V Fast Charging </t>
  </si>
  <si>
    <t>R2NO4JULWOQQ5N</t>
  </si>
  <si>
    <t>Flix (Beetel) Usb To Iphone Ligh</t>
  </si>
  <si>
    <t xml:space="preserve">Mi 108 Cm (43 Inches) 5A Series </t>
  </si>
  <si>
    <t>R1CYG59TJESUGN</t>
  </si>
  <si>
    <t xml:space="preserve">Time Office Scanner Replacement </t>
  </si>
  <si>
    <t>R1XOLM25PDOJSP</t>
  </si>
  <si>
    <t>Caldipree Silicone Case Cover Co</t>
  </si>
  <si>
    <t>RMC18YA95OV3J</t>
  </si>
  <si>
    <t xml:space="preserve">Storite Usb 2.0 A To Mini 5 Pin </t>
  </si>
  <si>
    <t>R7CW64V48YJHE</t>
  </si>
  <si>
    <t>Universal Remote Control For All</t>
  </si>
  <si>
    <t>RN7RYZ9MBIC42</t>
  </si>
  <si>
    <t>Cotbolt Silicone Case Cover Comp</t>
  </si>
  <si>
    <t>R1PO9JZJI1SP0V</t>
  </si>
  <si>
    <t>Bluerigger High Speed Hdmi Cable</t>
  </si>
  <si>
    <t>RJQS7P8SU8IWQ</t>
  </si>
  <si>
    <t>Amkette 30 Pin To Usb Charging &amp;</t>
  </si>
  <si>
    <t>R19ER862292N5Q</t>
  </si>
  <si>
    <t>R32DF3HCO27053</t>
  </si>
  <si>
    <t>Popio Type C Dash Charging Usb D</t>
  </si>
  <si>
    <t>R3RLXT74FJNH0M</t>
  </si>
  <si>
    <t>Myvn Ltg To Usb For¬†Fast Chargi</t>
  </si>
  <si>
    <t>RJ4G2WPEDZFK9</t>
  </si>
  <si>
    <t>Tata Sky Universal Remote Compat</t>
  </si>
  <si>
    <t>R23VU14H85GINN</t>
  </si>
  <si>
    <t>Wzatco Pixel | Portable Led Proj</t>
  </si>
  <si>
    <t>R37T34KL73SH6C</t>
  </si>
  <si>
    <t>7Seven¬Æ Compatible Tata Sky Rem</t>
  </si>
  <si>
    <t>R1NJ3CZKH3NT4T</t>
  </si>
  <si>
    <t>Amazonbasics Usb 2.0 Extension C</t>
  </si>
  <si>
    <t>Amazon Basics Usb C To Lightning</t>
  </si>
  <si>
    <t>R1HU969QEMB97J</t>
  </si>
  <si>
    <t>Crypo‚Ñ¢ Universal Remote Compat</t>
  </si>
  <si>
    <t>R1H0YNK5FI6IM9</t>
  </si>
  <si>
    <t>R1CENZ33411CCP</t>
  </si>
  <si>
    <t>Oneplus 138.7 Cm (55 Inches) U S</t>
  </si>
  <si>
    <t>R2PF9QV9JEQO9K</t>
  </si>
  <si>
    <t>Posh 1.5 Meter High Speed Gold P</t>
  </si>
  <si>
    <t>R3H7ECG65NHSIZ</t>
  </si>
  <si>
    <t>Amazon Basics Hdmi Coupler,Black</t>
  </si>
  <si>
    <t>R1PU0LE5YRKY3Y</t>
  </si>
  <si>
    <t>Boat Ltg 550V3 Lightning Apple M</t>
  </si>
  <si>
    <t>R2BSJW1NHF0ZF2</t>
  </si>
  <si>
    <t>Wayona Nylon Braided Usb Syncing</t>
  </si>
  <si>
    <t>Astigo Compatible Remote For Air</t>
  </si>
  <si>
    <t>R1SGO9WPFCHYNN</t>
  </si>
  <si>
    <t>Caprigo Heavy Duty Tv Wall Mount</t>
  </si>
  <si>
    <t>R2CR72CAK85YA7</t>
  </si>
  <si>
    <t>Portronics Konnect L 60W Pd Type</t>
  </si>
  <si>
    <t>RCXJF5CVRLCI4</t>
  </si>
  <si>
    <t>Tata Sky Hd Connection With 1 Mo</t>
  </si>
  <si>
    <t>R1HC3ZLVI3VC2L</t>
  </si>
  <si>
    <t>Remote Compatible For Samsung Le</t>
  </si>
  <si>
    <t>R344C7U6JUIR8M</t>
  </si>
  <si>
    <t>Sonivision Sa-D10 Sa-D100 Sa-D40</t>
  </si>
  <si>
    <t>R2U46UVD4IRLY7</t>
  </si>
  <si>
    <t>Rts‚Ñ¢ High Speed 3D Full Hd 108</t>
  </si>
  <si>
    <t>R26Z0O4978YU47</t>
  </si>
  <si>
    <t>R39DB3OJGB156P</t>
  </si>
  <si>
    <t xml:space="preserve">Agaro Blaze Usba To Micro +Type </t>
  </si>
  <si>
    <t>R2UZOF31IYEDYC</t>
  </si>
  <si>
    <t xml:space="preserve">Amazonbasics 6 Feet Displayport </t>
  </si>
  <si>
    <t>R8KWWR9D7Z8ZP</t>
  </si>
  <si>
    <t xml:space="preserve">Mi 108 Cm (43 Inches) 5X Series </t>
  </si>
  <si>
    <t>R19JWR6NN6DMRW</t>
  </si>
  <si>
    <t>Sansui 140Cm (55 Inches) 4K Ultr</t>
  </si>
  <si>
    <t>R2XFHXT7SOGU38</t>
  </si>
  <si>
    <t>Lohaya Lcd/Led Remote Compatible</t>
  </si>
  <si>
    <t>RDCJBFGUBZWFJ</t>
  </si>
  <si>
    <t>RJX93LCK9FMRS</t>
  </si>
  <si>
    <t>7Seven¬Æ Tcl Remote Control Smar</t>
  </si>
  <si>
    <t>R16NWYD2LYHNFJ</t>
  </si>
  <si>
    <t>Wayona 3In1 Nylon Braided 66W Us</t>
  </si>
  <si>
    <t>RWKQG2WMXYN20</t>
  </si>
  <si>
    <t>Hi-Mobiler Iphone Charger Lightn</t>
  </si>
  <si>
    <t>R10KIZHSVBEP0U</t>
  </si>
  <si>
    <t>Amazon Basics 16-Gauge Speaker W</t>
  </si>
  <si>
    <t>R10L0LUK0SEJPL</t>
  </si>
  <si>
    <t>Wayona Usb Type C To Usb Nylon B</t>
  </si>
  <si>
    <t>R3FOUBGTV1VUHP</t>
  </si>
  <si>
    <t>Smashtronics¬Æ - Case For Firetv</t>
  </si>
  <si>
    <t>RCI40FPILZN2J</t>
  </si>
  <si>
    <t>Electvision Remote Control For L</t>
  </si>
  <si>
    <t>R2LH0W21RI2HB3</t>
  </si>
  <si>
    <t>Boat A 350 Type C Cable 1.5M(Jet</t>
  </si>
  <si>
    <t>Ptron Solero M241 2.4A Micro Usb</t>
  </si>
  <si>
    <t>Croma 3A Fast Charge 1M Type-C T</t>
  </si>
  <si>
    <t>R1TBHUMR0RV7AZ</t>
  </si>
  <si>
    <t>Sony Bravia 164 Cm (65 Inches) 4</t>
  </si>
  <si>
    <t>R16HCZ0W1TRSMM</t>
  </si>
  <si>
    <t>7Seven¬Æ Compatible For Mi Tv Re</t>
  </si>
  <si>
    <t>R3FAPESPH3491Y</t>
  </si>
  <si>
    <t xml:space="preserve">7Seven¬Æ Compatible Vu Smart Tv </t>
  </si>
  <si>
    <t>RW9LHUMO78TE2</t>
  </si>
  <si>
    <t>Storite High Speed Micro Usb 3.0</t>
  </si>
  <si>
    <t>R2H4GF8D9IBB7W</t>
  </si>
  <si>
    <t>Flix (Beetel) 3In1 (Type C|Micro</t>
  </si>
  <si>
    <t>Svm Products Unbreakable Set Top</t>
  </si>
  <si>
    <t>R27SWYIOUU9JGH</t>
  </si>
  <si>
    <t>Vu 164 Cm (65 Inches) The Gloled</t>
  </si>
  <si>
    <t xml:space="preserve">Cablecreation Rca To 3.5Mm Male </t>
  </si>
  <si>
    <t>RMD97V7ZXPVBW</t>
  </si>
  <si>
    <t xml:space="preserve">Wayona Usb Type C Fast Charging </t>
  </si>
  <si>
    <t>Boat Rugged V3 Braided Micro Usb</t>
  </si>
  <si>
    <t>R27FPYAT4QN865</t>
  </si>
  <si>
    <t>Amazonbasics - High-Speed Male T</t>
  </si>
  <si>
    <t>RJP1JLG2KKDYM</t>
  </si>
  <si>
    <t xml:space="preserve">Wayona Nylon Braided Usb Type C </t>
  </si>
  <si>
    <t>7Seven Compatible Lg Tv Remote S</t>
  </si>
  <si>
    <t>R1S2PH1JD9B9XB</t>
  </si>
  <si>
    <t>Realme Smart Tv Stick 4K</t>
  </si>
  <si>
    <t>R1PBLR66RA2JLZ</t>
  </si>
  <si>
    <t>Acer 100 Cm (40 Inches) P Series</t>
  </si>
  <si>
    <t>Lapster Usb 2.0 Mantra Cable, Ma</t>
  </si>
  <si>
    <t>R3ELQTJOXZNXTV</t>
  </si>
  <si>
    <t xml:space="preserve">Amazonbasics High-Speed Braided </t>
  </si>
  <si>
    <t>R3V4QKSGSKWY6Z</t>
  </si>
  <si>
    <t xml:space="preserve">Cubetek 3 In 1 Lcd Display V5.0 </t>
  </si>
  <si>
    <t>R1OK31HXJ4T85Y</t>
  </si>
  <si>
    <t>Krisons Thunder Speaker, Multime</t>
  </si>
  <si>
    <t>R1IFSFNW29TL7R</t>
  </si>
  <si>
    <t>Acer 139 Cm (55 Inches) H Series</t>
  </si>
  <si>
    <t>Dealfreez Case Compatible For Fi</t>
  </si>
  <si>
    <t>R78BFK5PTL1N8</t>
  </si>
  <si>
    <t>Vw 80 Cm (32 Inches) Hd Ready An</t>
  </si>
  <si>
    <t>R2810JGXE0FCK2</t>
  </si>
  <si>
    <t>Airtel Digital Tv Hd Set Top Box</t>
  </si>
  <si>
    <t>R2Q9OZ24DS780B</t>
  </si>
  <si>
    <t>Lohaya Voice Assistant Remote Co</t>
  </si>
  <si>
    <t>R1P2VLNHZAHSCU</t>
  </si>
  <si>
    <t>Amazon Brand - Solimo 3A Fast Ch</t>
  </si>
  <si>
    <t>RR7JLC3VD2TBS</t>
  </si>
  <si>
    <t>Mi 100 Cm (40 Inches) Horizon Ed</t>
  </si>
  <si>
    <t>Astigo Compatible Remote Control</t>
  </si>
  <si>
    <t>R3UKHBPPXQOJ7Q</t>
  </si>
  <si>
    <t>Toshiba 108 Cm (43 Inches) V Ser</t>
  </si>
  <si>
    <t>R2XGDUS2ZEQO76</t>
  </si>
  <si>
    <t>Lenovo Usb A To Type-C Tangle-Fr</t>
  </si>
  <si>
    <t>R3OI9NIP86EJMK</t>
  </si>
  <si>
    <t>Amazon Brand - Solimo 65W Fast C</t>
  </si>
  <si>
    <t>Lg 139 Cm (55 Inches) 4K Ultra H</t>
  </si>
  <si>
    <t>Tata Sky Digital Tv Hd Setup Box</t>
  </si>
  <si>
    <t>R1T3IMKX5I23BL</t>
  </si>
  <si>
    <t>Vu 108 Cm (43 Inches) Premium Se</t>
  </si>
  <si>
    <t>R22OHRDXFQ2O98</t>
  </si>
  <si>
    <t>Storite Super Speed Usb 3.0 Male</t>
  </si>
  <si>
    <t>RDLKA670FVMKY</t>
  </si>
  <si>
    <t>R20Y7L8T8S0B2V</t>
  </si>
  <si>
    <t>R39CZQR3ZPJ0Q7</t>
  </si>
  <si>
    <t>Amazonbasics 10.2 Gbps High-Spee</t>
  </si>
  <si>
    <t>R3H4IRBX721OIC</t>
  </si>
  <si>
    <t>Hisense 126 Cm (50 Inches) Bezel</t>
  </si>
  <si>
    <t>R2QJLRRYLEJFIO</t>
  </si>
  <si>
    <t xml:space="preserve">Tuarso 8K Hdmi 2.1 Cable 48Gbps </t>
  </si>
  <si>
    <t>R1S57TIOL6E20F</t>
  </si>
  <si>
    <t>Amazonbasics Usb Type-C To Micro</t>
  </si>
  <si>
    <t>RKU0YNFBI9H6U</t>
  </si>
  <si>
    <t>Kodak 139 Cm (55 Inches) 4K Ultr</t>
  </si>
  <si>
    <t>RITW1G6EL12AP</t>
  </si>
  <si>
    <t>7Seven¬Æ Suitable Sony Tv Remote</t>
  </si>
  <si>
    <t>R1T3FLH3DTF6HS</t>
  </si>
  <si>
    <t>Prolegend¬Æ Pl-T002 Universal Tv</t>
  </si>
  <si>
    <t>R34S7CW9IYNOUR</t>
  </si>
  <si>
    <t>Wanbo X1 Pro (Upgraded) | Native</t>
  </si>
  <si>
    <t>R15DQIQZ16IEL9</t>
  </si>
  <si>
    <t>Lava Charging Adapter Elements D</t>
  </si>
  <si>
    <t>R1HIYUVKS08YJP</t>
  </si>
  <si>
    <t>Tizum High Speed Hdmi Cable Aura</t>
  </si>
  <si>
    <t>Technotech High Speed Hdmi Cable</t>
  </si>
  <si>
    <t>R2Q04IXOK0RA34</t>
  </si>
  <si>
    <t>Nk Star 950 Mbps Usb Wifi Adapte</t>
  </si>
  <si>
    <t>R34OST6S1F8457</t>
  </si>
  <si>
    <t>Ls Lapster Quality Assured Usb 2</t>
  </si>
  <si>
    <t>R111DGF0O8W1N8</t>
  </si>
  <si>
    <t>Amazon Basics 10.2 Gbps High-Spe</t>
  </si>
  <si>
    <t>R2BR9VTFE775OW</t>
  </si>
  <si>
    <t>Kodak 126 Cm (50 Inches) Bezel-L</t>
  </si>
  <si>
    <t>R1UFECRZY2H7ZR</t>
  </si>
  <si>
    <t>Zorbes¬Æ Wall Adapter Holder For</t>
  </si>
  <si>
    <t>R122PZXYO9V78</t>
  </si>
  <si>
    <t>Sansui 80Cm (32 Inches) Hd Ready</t>
  </si>
  <si>
    <t>RBVWNT5DJQ11U</t>
  </si>
  <si>
    <t>Synqe Usb Type C Fast Charging C</t>
  </si>
  <si>
    <t>R1QF0ET8A7E6WA</t>
  </si>
  <si>
    <t>Mi 80 Cm (32 Inches) Hd Ready Sm</t>
  </si>
  <si>
    <t>Bestor ¬Æ 8K Hdmi 2.1 Cable 48Gb</t>
  </si>
  <si>
    <t>R2M315YGOB9RN3</t>
  </si>
  <si>
    <t>Irusu Play Vr Plus Virtual Reali</t>
  </si>
  <si>
    <t>R2RS5DJTMPR9KH</t>
  </si>
  <si>
    <t>Amazon Brand - Solimo Fast Charg</t>
  </si>
  <si>
    <t>R2P1ZOKUIQWNZH</t>
  </si>
  <si>
    <t>Synqe Usb C To Usb C 60W Nylon B</t>
  </si>
  <si>
    <t>RYIE3APCBZO0M</t>
  </si>
  <si>
    <t xml:space="preserve">Shopoflux Silicone Remote Cover </t>
  </si>
  <si>
    <t>R3JYRL1ACWZKKY</t>
  </si>
  <si>
    <t>Eynk Extra Long Micro Usb Fast C</t>
  </si>
  <si>
    <t>RHUH1KUO9N3LB</t>
  </si>
  <si>
    <t>Lunagariya¬Æ, Protective Case Co</t>
  </si>
  <si>
    <t>R2KMA1FW2QZLZX</t>
  </si>
  <si>
    <t>7Seven¬Æ Compatible With Fire Tv</t>
  </si>
  <si>
    <t>R2D1HX7B0ZNR2Y</t>
  </si>
  <si>
    <t>Prushti Cover And Bags, Protecti</t>
  </si>
  <si>
    <t>RSAWD2O7MGQHQ</t>
  </si>
  <si>
    <t>Aine Hdmi Male To Vga Female Vid</t>
  </si>
  <si>
    <t>RGV3TPWIES7KM</t>
  </si>
  <si>
    <t>Mi 80 Cm (32 Inches) Hd Ready An</t>
  </si>
  <si>
    <t>R1OHBRJRE6GHDZ</t>
  </si>
  <si>
    <t>R2RT36U5W9GRK6</t>
  </si>
  <si>
    <t xml:space="preserve">Tcl 108 Cm (43 Inches) 4K Ultra </t>
  </si>
  <si>
    <t>R369A5WFHNY685</t>
  </si>
  <si>
    <t>Redtech Usb-C To Lightning Cable</t>
  </si>
  <si>
    <t>Oneplus 163.8 Cm (65 Inches) U S</t>
  </si>
  <si>
    <t xml:space="preserve">Amazonbasics 108 Cm (43 Inches) </t>
  </si>
  <si>
    <t>R24M24UKIB5KN3</t>
  </si>
  <si>
    <t>Synqe Type C To Type C Short Fas</t>
  </si>
  <si>
    <t>Airtel Digitaltv Hd Setup Box Re</t>
  </si>
  <si>
    <t>R2ZBBYSOYN3KBL</t>
  </si>
  <si>
    <t>R1SLOPXHKI14S6</t>
  </si>
  <si>
    <t>Esr Usb C To Lightning Cable, 10</t>
  </si>
  <si>
    <t>R1NBVCQUPQGZSG</t>
  </si>
  <si>
    <t>Mi 138.8 Cm (55 Inches) 5X Serie</t>
  </si>
  <si>
    <t xml:space="preserve">Storite Usb Extension Cable Usb </t>
  </si>
  <si>
    <t>R1NNND9Z9O7ZFX</t>
  </si>
  <si>
    <t>Fire-Boltt Ninja Call Pro Plus 1</t>
  </si>
  <si>
    <t>R1PKIMKR1E8X8T</t>
  </si>
  <si>
    <t>Fire-Boltt Phoenix Smart Watch W</t>
  </si>
  <si>
    <t>R34816YEM3Y2VJ</t>
  </si>
  <si>
    <t>Boat Wave Call Smart Watch, Smar</t>
  </si>
  <si>
    <t>R3EKLFGQGV02SG</t>
  </si>
  <si>
    <t>Mi Power Bank 3I 20000Mah Lithiu</t>
  </si>
  <si>
    <t>R31BXRU0GAOB26</t>
  </si>
  <si>
    <t>Redmi A1 (Light Blue, 2Gb Ram, 3</t>
  </si>
  <si>
    <t>RKU0JLLNRC05S</t>
  </si>
  <si>
    <t>Oneplus Nord 2T 5G (Jade Fog, 8G</t>
  </si>
  <si>
    <t>R128LZ0DN2NZBZ</t>
  </si>
  <si>
    <t>Oneplus Nord 2T 5G (Gray Shadow,</t>
  </si>
  <si>
    <t>Redmi A1 (Black, 2Gb Ram, 32Gb S</t>
  </si>
  <si>
    <t>Redmi A1 (Light Green, 2Gb Ram 3</t>
  </si>
  <si>
    <t>Sandisk Ultra¬Æ Microsdxc‚Ñ¢ Uhs</t>
  </si>
  <si>
    <t>R2A7MIUNOW8DOE</t>
  </si>
  <si>
    <t xml:space="preserve">Noise Pulse Go Buzz Smart Watch </t>
  </si>
  <si>
    <t>R10I6UIAQIP9TN</t>
  </si>
  <si>
    <t>Nokia 105 Single Sim, Keypad Mob</t>
  </si>
  <si>
    <t>R1BFOK13WV2QLM</t>
  </si>
  <si>
    <t>Boat Wave Lite Smartwatch With 1</t>
  </si>
  <si>
    <t>R2CU03OULJTK2A</t>
  </si>
  <si>
    <t>Jbl C100Si Wired In Ear Headphon</t>
  </si>
  <si>
    <t>R2NB2K5XC70FKP</t>
  </si>
  <si>
    <t>Samsung Galaxy M04 Dark Blue, 4G</t>
  </si>
  <si>
    <t>R2RDC6R09NZ0TZ</t>
  </si>
  <si>
    <t>Ptron Tangentbeat In-Ear Bluetoo</t>
  </si>
  <si>
    <t>R2RBF2BGJRO7H2</t>
  </si>
  <si>
    <t>Redmi 10A (Charcoal Black, 4Gb R</t>
  </si>
  <si>
    <t>R98JKKNCSM7B5</t>
  </si>
  <si>
    <t>Ptron Bullet Pro 36W Pd Quick Ch</t>
  </si>
  <si>
    <t>R3HLDGIDF7PO8C</t>
  </si>
  <si>
    <t xml:space="preserve">Boat Bassheads 100 In Ear Wired </t>
  </si>
  <si>
    <t>R2DD2M5YARW7R2</t>
  </si>
  <si>
    <t xml:space="preserve">Samsung Galaxy M04 Light Green, </t>
  </si>
  <si>
    <t>Mi 10000Mah Lithium Ion, Lithium</t>
  </si>
  <si>
    <t>R31KHU73E9BSU4</t>
  </si>
  <si>
    <t>Mi 10000Mah Li-Polymer, Micro-Us</t>
  </si>
  <si>
    <t>Elv Car Mount Adjustable Car Pho</t>
  </si>
  <si>
    <t>RRCQZ1NUT86W1</t>
  </si>
  <si>
    <t>Samsung 25W Usb Travel Adapter F</t>
  </si>
  <si>
    <t>R3GPDNKHUWXBMD</t>
  </si>
  <si>
    <t>Noise Colorfit Pulse Grand Smart</t>
  </si>
  <si>
    <t>R3B5HP4PJ8JIOG</t>
  </si>
  <si>
    <t>Fire-Boltt Ninja 3 Smartwatch Fu</t>
  </si>
  <si>
    <t>R2VEHBS4GTI9SH</t>
  </si>
  <si>
    <t xml:space="preserve">Samsung Galaxy M33 5G (Mystique </t>
  </si>
  <si>
    <t>R36UIGIQWYOKT</t>
  </si>
  <si>
    <t>Sandisk Ultra Microsd Uhs-I Card</t>
  </si>
  <si>
    <t xml:space="preserve">Samsung Galaxy M13 (Aqua Green, </t>
  </si>
  <si>
    <t>R2K5OD0MEEBTDL</t>
  </si>
  <si>
    <t>Fire-Boltt India'S No 1 Smartwat</t>
  </si>
  <si>
    <t>R26YAKWWPQSNL</t>
  </si>
  <si>
    <t>Samsung Galaxy M33 5G (Emerald B</t>
  </si>
  <si>
    <t>Iqoo Vivo Z6 5G (Chromatic Blue,</t>
  </si>
  <si>
    <t>R2ZQ3KNS6ADZKG</t>
  </si>
  <si>
    <t>Redmi 9 Activ (Carbon Black, 4Gb</t>
  </si>
  <si>
    <t>RCP907FSHW2CI</t>
  </si>
  <si>
    <t>Redmi 9A Sport (Coral Green, 2Gb</t>
  </si>
  <si>
    <t>Redmi 10A (Sea Blue, 4Gb Ram, 64</t>
  </si>
  <si>
    <t xml:space="preserve">Agaro Blaze Usb 3.0 To Usb Type </t>
  </si>
  <si>
    <t>Fire-Boltt Visionary 1.78" Amole</t>
  </si>
  <si>
    <t>R2FY1Z66KZXJWD</t>
  </si>
  <si>
    <t>Noise Colorfit Pro 4 Advanced Bl</t>
  </si>
  <si>
    <t>R14ALM4LONM07K</t>
  </si>
  <si>
    <t>Iqoo Z6 Lite 5G By Vivo (Stellar</t>
  </si>
  <si>
    <t>R27MK332LTT5KS</t>
  </si>
  <si>
    <t xml:space="preserve">Redmi 10A (Slate Grey, 4Gb Ram, </t>
  </si>
  <si>
    <t>Duracell 38W Fast Car Charger Ad</t>
  </si>
  <si>
    <t>R30W8FL25XCO0K</t>
  </si>
  <si>
    <t>Realme Narzo 50 (Speed Blue, 4Gb</t>
  </si>
  <si>
    <t>R225TDOAW3E40Y</t>
  </si>
  <si>
    <t>Wecool Bluetooth Extendable Self</t>
  </si>
  <si>
    <t>R2U0MOPP5A6KMF</t>
  </si>
  <si>
    <t>Oppo A74 5G (Fantastic Purple,6G</t>
  </si>
  <si>
    <t>R2P0CRDHOMUX</t>
  </si>
  <si>
    <t xml:space="preserve">Redmi Note 11 Pro + 5G (Stealth </t>
  </si>
  <si>
    <t>R1S5FUVJK5BDKV</t>
  </si>
  <si>
    <t xml:space="preserve">Samsung Original 25W Usb Travel </t>
  </si>
  <si>
    <t>RM040SFEJL7HY</t>
  </si>
  <si>
    <t>Realme Buds Classic Wired In Ear</t>
  </si>
  <si>
    <t>R2CKMKVZVLVGEN</t>
  </si>
  <si>
    <t>Iqoo Neo 6 5G (Dark Nova, 8Gb Ra</t>
  </si>
  <si>
    <t>R1X7186WUECR3</t>
  </si>
  <si>
    <t>Boat Xtend Smartwatch With Alexa</t>
  </si>
  <si>
    <t>R2LYKHFGZWSYDL</t>
  </si>
  <si>
    <t>Tygot Bluetooth Extendable Selfi</t>
  </si>
  <si>
    <t>R3BGA0IR8XWNFF</t>
  </si>
  <si>
    <t>Samsung Evo Plus 128Gb Microsdxc</t>
  </si>
  <si>
    <t>R33U0ERE0GVMNJ</t>
  </si>
  <si>
    <t xml:space="preserve">Portronics Adapto 20 Type C 20W </t>
  </si>
  <si>
    <t>RLCW4ACH6TGM7</t>
  </si>
  <si>
    <t>Samsung Galaxy M13 5G (Aqua Gree</t>
  </si>
  <si>
    <t>Iqoo Z6 44W By Vivo (Lumina Blue</t>
  </si>
  <si>
    <t>Fire-Boltt Gladiator 1.96" Bigge</t>
  </si>
  <si>
    <t>R3LPK5GH31P4HW</t>
  </si>
  <si>
    <t>Striff Ps2_01 Multi Angle Mobile</t>
  </si>
  <si>
    <t>R2KLBZ0I1OK6U2</t>
  </si>
  <si>
    <t>Samsung Galaxy Buds Live Bluetoo</t>
  </si>
  <si>
    <t>RU8SZ6NFWFYV6</t>
  </si>
  <si>
    <t>Oneplus Nord 2T 5G (Jade Fog, 12</t>
  </si>
  <si>
    <t>Sounce Spiral Charger Cable Prot</t>
  </si>
  <si>
    <t>R3TQ32UCRS81WR</t>
  </si>
  <si>
    <t>Ptron Boom Ultima 4D Dual Driver</t>
  </si>
  <si>
    <t>R2MHX3EGIJVMNQ</t>
  </si>
  <si>
    <t>Oneplus 10R 5G (Forest Green, 8G</t>
  </si>
  <si>
    <t>RB90KDMXOCCPZ</t>
  </si>
  <si>
    <t>Ambrane Mobile Holding Stand, 18</t>
  </si>
  <si>
    <t>R34U56TMQL8B9J</t>
  </si>
  <si>
    <t>Ambrane 10000Mah Slim Power Bank</t>
  </si>
  <si>
    <t>R83JPRO9V52P</t>
  </si>
  <si>
    <t>Ptron Tangent Lite Bluetooth 5.0</t>
  </si>
  <si>
    <t>R1Z1YO987IN6WA</t>
  </si>
  <si>
    <t xml:space="preserve">Samsung Evo Plus 64Gb Microsdxc </t>
  </si>
  <si>
    <t>Ambrane 20000Mah Power Bank With</t>
  </si>
  <si>
    <t>R3C219XKJW9GI2</t>
  </si>
  <si>
    <t>Samsung Galaxy M13 (Midnight Blu</t>
  </si>
  <si>
    <t>R1ZQQKZCCG4KD2</t>
  </si>
  <si>
    <t xml:space="preserve">Mi Xiaomi 22.5W Fast Usb Type C </t>
  </si>
  <si>
    <t>RWVCDTLWJRC3M</t>
  </si>
  <si>
    <t>Gizga Essentials Spiral Cable Pr</t>
  </si>
  <si>
    <t>R10KEMT1N336ZD</t>
  </si>
  <si>
    <t xml:space="preserve">Redmi Note 11 (Space Black, 4Gb </t>
  </si>
  <si>
    <t>R1GQJYYLCFOXJ8</t>
  </si>
  <si>
    <t xml:space="preserve">Redmi Note 11 Pro + 5G (Phantom </t>
  </si>
  <si>
    <t>Usb Charger, Oraimo Elite Dual P</t>
  </si>
  <si>
    <t>R1DSLJ58BW45MG</t>
  </si>
  <si>
    <t>Goldmedal Curve Plus 202042 Plas</t>
  </si>
  <si>
    <t>R3MQME1SHOPH91</t>
  </si>
  <si>
    <t>Wecool C1 Car Mobile Holder With</t>
  </si>
  <si>
    <t>R1P673FG5GG9AO</t>
  </si>
  <si>
    <t xml:space="preserve">Hp 32Gb Class 10 Microsd Memory </t>
  </si>
  <si>
    <t>RPA8V1051ERUL</t>
  </si>
  <si>
    <t xml:space="preserve">Iqoo Z6 Lite 5G By Vivo (Mystic </t>
  </si>
  <si>
    <t xml:space="preserve">Boat Bassheads 242 In Ear Wired </t>
  </si>
  <si>
    <t>R2WQHYFXQ5BCCA</t>
  </si>
  <si>
    <t>Portronics Modesk Por-122 Univer</t>
  </si>
  <si>
    <t>R23YK9FCYDZ8D5</t>
  </si>
  <si>
    <t>Realme Narzo 50I (Mint Green, 2G</t>
  </si>
  <si>
    <t>R36T09OX35WPH0</t>
  </si>
  <si>
    <t>Mi 10000Mah 3I Lithium Polymer P</t>
  </si>
  <si>
    <t>Nokia 105 Plus Single Sim, Keypa</t>
  </si>
  <si>
    <t>Iqoo Z6 44W By Vivo (Raven Black</t>
  </si>
  <si>
    <t>Samsung Galaxy M13 (Stardust Bro</t>
  </si>
  <si>
    <t>Oppo A74 5G (Fluid Black, 6Gb Ra</t>
  </si>
  <si>
    <t>Spigen Ez Fit Tempered Glass Scr</t>
  </si>
  <si>
    <t>RE1RVB3YIBPKD</t>
  </si>
  <si>
    <t xml:space="preserve">Noise Colorfit Pulse Smartwatch </t>
  </si>
  <si>
    <t>R1NARG7VJ59AD3</t>
  </si>
  <si>
    <t>Iqoo Z6 Pro 5G By Vivo (Legion S</t>
  </si>
  <si>
    <t>RJYLPPJ0FGP7W</t>
  </si>
  <si>
    <t>Mi 33W Soniccharge 2.0 Usb Charg</t>
  </si>
  <si>
    <t>RM0S8X7RALDXR</t>
  </si>
  <si>
    <t>Oppo A31 (Mystery Black, 6Gb Ram</t>
  </si>
  <si>
    <t>RFPSJKWNCQAO2</t>
  </si>
  <si>
    <t>Motorola A10 Dual Sim Keypad Mob</t>
  </si>
  <si>
    <t>R27C4TPKHXYBRU</t>
  </si>
  <si>
    <t>R13CIOIUD1D8UM</t>
  </si>
  <si>
    <t>Kingone Upgraded Stylus Pen, Ipa</t>
  </si>
  <si>
    <t>R1DVF8WQYO780</t>
  </si>
  <si>
    <t>Portronics Carpower Mini Car Cha</t>
  </si>
  <si>
    <t>R17AITIJSUGQPX</t>
  </si>
  <si>
    <t>Boat Newly Launched Wave Electra</t>
  </si>
  <si>
    <t>R2IIY08QX4SR46</t>
  </si>
  <si>
    <t>Ptron Newly Launched Force X10 B</t>
  </si>
  <si>
    <t>RZ7HZPPMZP6NJ</t>
  </si>
  <si>
    <t>Iqoo Vivo Z6 5G (Dynamo Black, 6</t>
  </si>
  <si>
    <t>Samsung Ehs64 Ehs64Avfwecinu Han</t>
  </si>
  <si>
    <t>R10FUJSCR3VYHY</t>
  </si>
  <si>
    <t>R3C2WT83DOSL8U</t>
  </si>
  <si>
    <t>Swapkart Flexible Mobile Tableto</t>
  </si>
  <si>
    <t>R2U10LYYC10P7G</t>
  </si>
  <si>
    <t>Redmi 9A Sport (Carbon Black, 2G</t>
  </si>
  <si>
    <t>Fire-Boltt Ring 3 Smart Watch 1.</t>
  </si>
  <si>
    <t>R1AIQQLE21YDXS</t>
  </si>
  <si>
    <t>Amozo Ultra Hybrid Camera And Dr</t>
  </si>
  <si>
    <t>R3UEORHQEZE02I</t>
  </si>
  <si>
    <t>Elv Aluminum Adjustable Mobile P</t>
  </si>
  <si>
    <t>R35G82LMN1P1V4</t>
  </si>
  <si>
    <t>Tecno Spark 9 (Sky Mirror, 6Gb R</t>
  </si>
  <si>
    <t>RBBUCW5C77081</t>
  </si>
  <si>
    <t>Tukzer Capacitive Stylus Pen For</t>
  </si>
  <si>
    <t>R2FRXL54AFATWQ</t>
  </si>
  <si>
    <t>Mi 10W Wall Charger For Mobile P</t>
  </si>
  <si>
    <t>R28SHHTDCYFLEK</t>
  </si>
  <si>
    <t>Striff 12 Pieces Highly Flexible</t>
  </si>
  <si>
    <t>R1EZC4VZXSJG4L</t>
  </si>
  <si>
    <t>Noise Colorfit Pro 4 Alpha Bluet</t>
  </si>
  <si>
    <t>RVRVEXC4LY123</t>
  </si>
  <si>
    <t xml:space="preserve">Elv Mobile Phone Mount Tabletop </t>
  </si>
  <si>
    <t>R18WAOEKUC44AI</t>
  </si>
  <si>
    <t>Redmi 11 Prime 5G (Meadow Green,</t>
  </si>
  <si>
    <t>R3KJZVGMCEDPKA</t>
  </si>
  <si>
    <t>Noise Pulse Buzz 1.69" Bluetooth</t>
  </si>
  <si>
    <t>R1VSKOXXZVR2QQ</t>
  </si>
  <si>
    <t>Portronics Clamp X Car-Vent Mobi</t>
  </si>
  <si>
    <t>R2RSNVMKFP7F3P</t>
  </si>
  <si>
    <t xml:space="preserve">Ptron Volta Dual Port 12W Smart </t>
  </si>
  <si>
    <t>RCYM7OUD8PKWH</t>
  </si>
  <si>
    <t>Boat Flash Edition Smart Watch W</t>
  </si>
  <si>
    <t>R2HRFJXDH2U2QF</t>
  </si>
  <si>
    <t xml:space="preserve">Iqoo Z6 Pro 5G By Vivo (Phantom </t>
  </si>
  <si>
    <t>Samsung Galaxy M32 Prime Edition</t>
  </si>
  <si>
    <t>R2DFHKY9SQTXGF</t>
  </si>
  <si>
    <t xml:space="preserve">Redmi Note 11T 5G (Matte Black, </t>
  </si>
  <si>
    <t>R1A2H4LNTTSZKN</t>
  </si>
  <si>
    <t>Redmi Note 11 (Horizon Blue, 6Gb</t>
  </si>
  <si>
    <t>Noise Pulse 2 Max Advanced Bluet</t>
  </si>
  <si>
    <t>R2G9RHDQN3S511</t>
  </si>
  <si>
    <t>R1DXRMVWV2OVE8</t>
  </si>
  <si>
    <t xml:space="preserve">Myvn 30W Warp/20W Dash Charging </t>
  </si>
  <si>
    <t>R3JPYH668MK3JJ</t>
  </si>
  <si>
    <t xml:space="preserve">Redmi Note 11 (Space Black, 6Gb </t>
  </si>
  <si>
    <t xml:space="preserve">Noise Colorfit Pro 2 Full Touch </t>
  </si>
  <si>
    <t>R2IUZKZ2BFCQPB</t>
  </si>
  <si>
    <t>Redmi Note 11T 5G (Aquamarine Bl</t>
  </si>
  <si>
    <t xml:space="preserve">Newly Launched Boult Dive+ With </t>
  </si>
  <si>
    <t>R3673WOUZQ8VY4</t>
  </si>
  <si>
    <t xml:space="preserve">Oneplus Nord Watch With 1.78‚Äù </t>
  </si>
  <si>
    <t>R2E39V9PQNSKB2</t>
  </si>
  <si>
    <t>Noise Agile 2 Buzz Bluetooth Cal</t>
  </si>
  <si>
    <t>RPGI8FD8L5XJ6</t>
  </si>
  <si>
    <t xml:space="preserve">Flix (Beetel) Bolt 2.4 12W Dual </t>
  </si>
  <si>
    <t>R2XF84DPH68G5Y</t>
  </si>
  <si>
    <t>Kyosei Advanced Tempered Glass C</t>
  </si>
  <si>
    <t>R3SMBF0YI93Z13</t>
  </si>
  <si>
    <t>Redmi 11 Prime 5G (Thunder Black</t>
  </si>
  <si>
    <t xml:space="preserve">Samsung Original Ehs64 Wired In </t>
  </si>
  <si>
    <t>Striff Multi Angle Tablet/Mobile</t>
  </si>
  <si>
    <t>R1SWNKZP36AU1J</t>
  </si>
  <si>
    <t>Wecool B1 Mobile Holder For Bike</t>
  </si>
  <si>
    <t>RMN6DAWRN6MNN</t>
  </si>
  <si>
    <t>Sounce 360 Adjustable Mobile Pho</t>
  </si>
  <si>
    <t>R3IBC8ULMDZUKM</t>
  </si>
  <si>
    <t>Opentech¬Æ Military-Grade Temper</t>
  </si>
  <si>
    <t>RRF41F2P7DFYP</t>
  </si>
  <si>
    <t>En Ligne Adjustable Cell Phone S</t>
  </si>
  <si>
    <t>R3M6TF2LH1H23Q</t>
  </si>
  <si>
    <t xml:space="preserve">Tecno Spark 8T (Turquoise Cyan, </t>
  </si>
  <si>
    <t>RMGE5B6FD1FS5</t>
  </si>
  <si>
    <t>Urbn 20000 Mah Lithium_Polymer 2</t>
  </si>
  <si>
    <t>R1PRZD3XZDNYN9</t>
  </si>
  <si>
    <t>Redmi Note 11T 5G (Stardust Whit</t>
  </si>
  <si>
    <t>Oneplus 10T 5G (Moonstone Black,</t>
  </si>
  <si>
    <t>R28G51B8I2WH0N</t>
  </si>
  <si>
    <t>RGIN9AS9WAQNP</t>
  </si>
  <si>
    <t>Noise Colorfit Ultra Se Smart Wa</t>
  </si>
  <si>
    <t>R1JO87DOGUEQHC</t>
  </si>
  <si>
    <t>Boat Rockerz 400 Bluetooth On Ea</t>
  </si>
  <si>
    <t>R2E3GV1LFGQNFD</t>
  </si>
  <si>
    <t xml:space="preserve">Iphone Original 20W C Type Fast </t>
  </si>
  <si>
    <t>R3VBC6VU8OT0QP</t>
  </si>
  <si>
    <t>Liramark Webcam Cover Slide, Ult</t>
  </si>
  <si>
    <t>R18D9LZAYX9JSY</t>
  </si>
  <si>
    <t>Nokia 8210 4G Volte Keypad Phone</t>
  </si>
  <si>
    <t>R3T70N2JGTAPV2</t>
  </si>
  <si>
    <t>Sounce Protective Case Cover Com</t>
  </si>
  <si>
    <t>R1E6PBJHMY4C1G</t>
  </si>
  <si>
    <t>Samsung Galaxy M53 5G (Deep Ocea</t>
  </si>
  <si>
    <t>RRKAMPIXSKUW</t>
  </si>
  <si>
    <t>Iqoo 9 Se 5G (Sunset Sierra, 8Gb</t>
  </si>
  <si>
    <t>RJOCZ7VETYOPA</t>
  </si>
  <si>
    <t>Shreenova Id116 Plus Bluetooth F</t>
  </si>
  <si>
    <t>RQOWF9MFTN6CQ</t>
  </si>
  <si>
    <t>Poco C31 (Shadow Gray, 64 Gb) (4</t>
  </si>
  <si>
    <t>RQRTXJPYHHSFL</t>
  </si>
  <si>
    <t>Noise_Colorfit Smart Watch Charg</t>
  </si>
  <si>
    <t>R1WVE2XLG4MKR0</t>
  </si>
  <si>
    <t>Popio Tempered Glass Screen Prot</t>
  </si>
  <si>
    <t>R2K2YNHJ952H5J</t>
  </si>
  <si>
    <t>10Werun Id-116 Bluetooth Smartwa</t>
  </si>
  <si>
    <t>R31BGTIUFLQNT5</t>
  </si>
  <si>
    <t>Tokdis Mx-1 Pro Bluetooth Callin</t>
  </si>
  <si>
    <t>RGEDIZCX7LB34</t>
  </si>
  <si>
    <t>Urbn 20000 Mah Lithium_Polymer P</t>
  </si>
  <si>
    <t>R3FQMPLCZV75E</t>
  </si>
  <si>
    <t>Sounce Gold Plated 3.5 Mm Headph</t>
  </si>
  <si>
    <t>RO163Q6WRVSZZ</t>
  </si>
  <si>
    <t>Noise Colorfit Ultra 2 Buzz 1.78</t>
  </si>
  <si>
    <t>R3PAFFUU229VTJ</t>
  </si>
  <si>
    <t>Spigen Ultra Hybrid Back Cover C</t>
  </si>
  <si>
    <t>R6LNTBPRGQ5SH</t>
  </si>
  <si>
    <t>Oraimo 18W Usb &amp; Type-C Dual Out</t>
  </si>
  <si>
    <t>Lapster 12Pcs Spiral Cable Prote</t>
  </si>
  <si>
    <t>R173QPQASTIM5E</t>
  </si>
  <si>
    <t>Mi Redmi 9I Sport (Carbon Black,</t>
  </si>
  <si>
    <t>R1GS92IDBGXYCS</t>
  </si>
  <si>
    <t>Lava A1 Josh 21(Blue Silver) -Du</t>
  </si>
  <si>
    <t>R2FRXUVIUPO3JD</t>
  </si>
  <si>
    <t xml:space="preserve">Popio Tempered Glass Compatible </t>
  </si>
  <si>
    <t>RM88OEEDBGL7E</t>
  </si>
  <si>
    <t>R1B4DF1E33G2SC</t>
  </si>
  <si>
    <t>Flix Usb Charger,Flix (Beetel) B</t>
  </si>
  <si>
    <t>Redmi 9A Sport (Coral Green, 3Gb</t>
  </si>
  <si>
    <t>Prolet Classic Bumper Case Cover</t>
  </si>
  <si>
    <t>R1A8VRVLZEPPCO</t>
  </si>
  <si>
    <t xml:space="preserve">Samsung Galaxy S20 Fe 5G (Cloud </t>
  </si>
  <si>
    <t>R3R5DS04EXELTJ</t>
  </si>
  <si>
    <t>Wecool S5 Long Selfie Stick, Wit</t>
  </si>
  <si>
    <t>R2MI4KSWYUEMDR</t>
  </si>
  <si>
    <t xml:space="preserve">Poco C31 (Royal Blue, 64 Gb) (4 </t>
  </si>
  <si>
    <t>R2FHGVLNMCEDS3</t>
  </si>
  <si>
    <t>Amazon Basics 2 Amp Usb Wall Cha</t>
  </si>
  <si>
    <t>R33M2Q7OES3GBK</t>
  </si>
  <si>
    <t>Mobilife Bluetooth Extendable Se</t>
  </si>
  <si>
    <t>R3EUHZXX3UEYSH</t>
  </si>
  <si>
    <t>Ambrane 27000Mah Power Bank, 20W</t>
  </si>
  <si>
    <t>RF8105HZQ4I7N</t>
  </si>
  <si>
    <t>Striff Wall Mount Phone Holder W</t>
  </si>
  <si>
    <t>RVNP5UR9UECQW</t>
  </si>
  <si>
    <t xml:space="preserve">Fire-Boltt Tank 1.85" Bluetooth </t>
  </si>
  <si>
    <t>R1TK3BJ0V4TTCW</t>
  </si>
  <si>
    <t xml:space="preserve">Elv Aluminium Adjustable Mobile </t>
  </si>
  <si>
    <t xml:space="preserve">Samsung Galaxy M13 5G (Stardust </t>
  </si>
  <si>
    <t>Dyazo Usb 3.0 Type C Female To U</t>
  </si>
  <si>
    <t>RZN676INI7CXB</t>
  </si>
  <si>
    <t>Kingone Wireless Charging Pencil</t>
  </si>
  <si>
    <t>R1HOV97NOJFX4W</t>
  </si>
  <si>
    <t xml:space="preserve">Boat Bassheads 100 In-Ear Wired </t>
  </si>
  <si>
    <t>Boat Airdopes 141 Bluetooth Trul</t>
  </si>
  <si>
    <t>R3LJ3MMSH7Z1BT</t>
  </si>
  <si>
    <t>Sandisk Cruzer Blade 32Gb Usb Fl</t>
  </si>
  <si>
    <t>R2XCI5KR2H8QEI</t>
  </si>
  <si>
    <t>Logitech B170 Wireless Mouse, 2.</t>
  </si>
  <si>
    <t>R2Z4GQU0ZVOH1G</t>
  </si>
  <si>
    <t>Storio Kids Toys Lcd Writing Tab</t>
  </si>
  <si>
    <t>R32QHTM45T5S7N</t>
  </si>
  <si>
    <t xml:space="preserve">Boat Airdopes 121V2 In-Ear True </t>
  </si>
  <si>
    <t>R2SIAIJ2R8203U</t>
  </si>
  <si>
    <t>Ske Bed Study Table Portable Woo</t>
  </si>
  <si>
    <t>R2TD3N245ZRZKA</t>
  </si>
  <si>
    <t>Boat Rockerz 255 Pro+ In-Ear Blu</t>
  </si>
  <si>
    <t>R1O3A2CX9YG69H</t>
  </si>
  <si>
    <t>Striff Adjustable Laptop Tableto</t>
  </si>
  <si>
    <t>R1JKJ6JRX7SGEL</t>
  </si>
  <si>
    <t>Zebronics Zeb-Bro In Ear Wired E</t>
  </si>
  <si>
    <t>R27GRSZF2YL5ZO</t>
  </si>
  <si>
    <t>Boat Rockerz 450 Bluetooth On Ea</t>
  </si>
  <si>
    <t>RIRMEEQUWCCJK</t>
  </si>
  <si>
    <t>R19QUEKHANF087</t>
  </si>
  <si>
    <t>Jbl C50Hi, Wired In Ear Headphon</t>
  </si>
  <si>
    <t>RW3YCZCKGOBH</t>
  </si>
  <si>
    <t>Lapster Spiral Charger Spiral Ch</t>
  </si>
  <si>
    <t>R8UDGYG74HT52</t>
  </si>
  <si>
    <t>Hp V236W Usb 2.0 64Gb Pen Drive,</t>
  </si>
  <si>
    <t>R3SSOBQITYNPKB</t>
  </si>
  <si>
    <t xml:space="preserve">Hp X1000 Wired Usb Mouse With 3 </t>
  </si>
  <si>
    <t>RZK0M87UXFG2</t>
  </si>
  <si>
    <t>Portronics Toad 23 Wireless Opti</t>
  </si>
  <si>
    <t>R1Y9N553TGL8LN</t>
  </si>
  <si>
    <t>Boult Audio Bassbuds X1 In-Ear W</t>
  </si>
  <si>
    <t>R2GVOJLXANNFG2</t>
  </si>
  <si>
    <t xml:space="preserve">Dell Kb216 Wired Multimedia Usb </t>
  </si>
  <si>
    <t>R1REJSSQVMNGVO</t>
  </si>
  <si>
    <t>Dell Ms116 1000Dpi Usb Wired Opt</t>
  </si>
  <si>
    <t>R2K3IBMM9I3HQH</t>
  </si>
  <si>
    <t>Boya Bym1 Auxiliary Omnidirectio</t>
  </si>
  <si>
    <t>MusicalInstruments</t>
  </si>
  <si>
    <t>R1ZSCBBOGJ8VB</t>
  </si>
  <si>
    <t>Duracell Ultra Alkaline Aa Batte</t>
  </si>
  <si>
    <t>R31X4I2TGYDUN8</t>
  </si>
  <si>
    <t xml:space="preserve">Classmate Octane Neon- Blue Gel </t>
  </si>
  <si>
    <t>OfficeProducts</t>
  </si>
  <si>
    <t>RZAAQFY7BDSWC</t>
  </si>
  <si>
    <t>3M Scotch Double Sided Heavy Dut</t>
  </si>
  <si>
    <t>Home&amp;Kitchen</t>
  </si>
  <si>
    <t>R2U4L5Y1EI2L9P</t>
  </si>
  <si>
    <t xml:space="preserve">Boat Bassheads 152 In Ear Wired </t>
  </si>
  <si>
    <t>RZ7BLWVBP91F3</t>
  </si>
  <si>
    <t>Boat Bassheads 122 Wired Earphon</t>
  </si>
  <si>
    <t>RUVNSVGR3C0ZK</t>
  </si>
  <si>
    <t>Dell Usb Wireless Keyboard And M</t>
  </si>
  <si>
    <t>R1SNDKJ3F47REI</t>
  </si>
  <si>
    <t>Seagate Expansion 1Tb External H</t>
  </si>
  <si>
    <t>R2BYIBOB1SJCU5</t>
  </si>
  <si>
    <t>Hp W100 480P 30 Fps Digital Webc</t>
  </si>
  <si>
    <t>RXPIU94G6Y8XR</t>
  </si>
  <si>
    <t>Zebronics Zeb-Dash Plus 2.4Ghz H</t>
  </si>
  <si>
    <t>RLR4ETD7RIB3P</t>
  </si>
  <si>
    <t xml:space="preserve">Zebronics Zeb-Companion 107 Usb </t>
  </si>
  <si>
    <t>R1ZFP957X6NEUB</t>
  </si>
  <si>
    <t>Syvo Wt 3130 Aluminum Tripod (13</t>
  </si>
  <si>
    <t>R2BUP3AXKYUHYP</t>
  </si>
  <si>
    <t>Boult Audio Airbass Z20 True Wir</t>
  </si>
  <si>
    <t>R3Q0EFB6CKAL4W</t>
  </si>
  <si>
    <t>Sandisk Ultra Flair 64Gb Usb 3.0</t>
  </si>
  <si>
    <t>R1HP1ZGFB28GM7</t>
  </si>
  <si>
    <t>Boat Rockerz 330 In-Ear Bluetoot</t>
  </si>
  <si>
    <t>R1E0E2U9FSYVCE</t>
  </si>
  <si>
    <t xml:space="preserve">Casio Fx-991Es Plus-2Nd Edition </t>
  </si>
  <si>
    <t>R2MYHLYRBQ49CU</t>
  </si>
  <si>
    <t>Tp-Link Ac750 Wifi Range Extende</t>
  </si>
  <si>
    <t>R3QXJLS2BDGPZU</t>
  </si>
  <si>
    <t>Digitek¬Æ (Dtr 260 Gt) Gorilla T</t>
  </si>
  <si>
    <t>R1I66H8DGGS985</t>
  </si>
  <si>
    <t>R2ZYS8OJWNY7VY</t>
  </si>
  <si>
    <t>Hp 805 Black Original Ink Cartri</t>
  </si>
  <si>
    <t>R1LAI2YEEUW0E0</t>
  </si>
  <si>
    <t>Gizga Essentials Universal Silic</t>
  </si>
  <si>
    <t>R3NB1CQXEVVQIT</t>
  </si>
  <si>
    <t>Sandisk Ultra 128 Gb Usb 3.0 Pen</t>
  </si>
  <si>
    <t>R1MOAI12S1FJV1</t>
  </si>
  <si>
    <t>Boult Audio Zcharge Bluetooth Wi</t>
  </si>
  <si>
    <t>R274KY6VMEYJ66</t>
  </si>
  <si>
    <t>Dell Wm118 Wireless Mouse, 2.4 G</t>
  </si>
  <si>
    <t>R27S4UNXONW7O4</t>
  </si>
  <si>
    <t>Boult Audio Airbass Powerbuds Wi</t>
  </si>
  <si>
    <t>R2TM1SQ2JK9S7K</t>
  </si>
  <si>
    <t>Eveready 1015 Carbon Zinc Aa Bat</t>
  </si>
  <si>
    <t>R25BZYL3L6NDM3</t>
  </si>
  <si>
    <t>Zebronics Zeb-Transformer-M Opti</t>
  </si>
  <si>
    <t>R3IPDT2UXX2O63</t>
  </si>
  <si>
    <t>Pidilite Fevicryl Acrylic Colour</t>
  </si>
  <si>
    <t>R3FQZ41R2YXT87</t>
  </si>
  <si>
    <t>Striff Mpad Mouse Mat 230X190X3M</t>
  </si>
  <si>
    <t>R3ET8JTEIDTNU0</t>
  </si>
  <si>
    <t>Gizga Essentials Hard Drive Case</t>
  </si>
  <si>
    <t>RZZWEYTD4NC3T</t>
  </si>
  <si>
    <t>Boult Audio Fxcharge With Enc, 3</t>
  </si>
  <si>
    <t>R2888CE3TDHQMW</t>
  </si>
  <si>
    <t>Boult Audio Probass Curve Blueto</t>
  </si>
  <si>
    <t>R25T0UEZY5MCOJ</t>
  </si>
  <si>
    <t>Casio Fx-82Ms 2Nd Gen Non-Progra</t>
  </si>
  <si>
    <t>R36XQGHL3TG2S2</t>
  </si>
  <si>
    <t>Tygot 10 Inches Big Led Ring Lig</t>
  </si>
  <si>
    <t>R2UT2VQEDPGN1H</t>
  </si>
  <si>
    <t xml:space="preserve">Hp X200 Wireless Mouse With 2.4 </t>
  </si>
  <si>
    <t>RMJTIHWOEVJ2S</t>
  </si>
  <si>
    <t>Oakter Mini Ups For 12V Wifi Rou</t>
  </si>
  <si>
    <t>R3EGID2HUY7LU8</t>
  </si>
  <si>
    <t xml:space="preserve">Tp-Link Archer Ac1200 Archer C6 </t>
  </si>
  <si>
    <t>R1KQN0FQ8TQUYP</t>
  </si>
  <si>
    <t>Boat Rockerz 550 Over Ear Blueto</t>
  </si>
  <si>
    <t>R16XVVFYUNVL5L</t>
  </si>
  <si>
    <t>Xiaomi Mi Wired In Ear Earphones</t>
  </si>
  <si>
    <t>R13Z8MSR50H9UK</t>
  </si>
  <si>
    <t>Zodo 8. 5 Inch Lcd E-Writer Elec</t>
  </si>
  <si>
    <t>R2MSV2JRVJGRQN</t>
  </si>
  <si>
    <t xml:space="preserve">Zebronics Zeb-Km2100 Multimedia </t>
  </si>
  <si>
    <t>R3I9ZZITI5NO9G</t>
  </si>
  <si>
    <t xml:space="preserve">Zebronics Zeb-Comfort Wired Usb </t>
  </si>
  <si>
    <t>R2SLVB4IDEDVF4</t>
  </si>
  <si>
    <t>Boat Rockerz 370 On Ear Bluetoot</t>
  </si>
  <si>
    <t>R2JKCB5MNWKW9N</t>
  </si>
  <si>
    <t xml:space="preserve">Zebronics Zeb-Astra 20 Wireless </t>
  </si>
  <si>
    <t>R2F293IOSSP7QX</t>
  </si>
  <si>
    <t>Panasonic Cr-2032/5Be Lithium Co</t>
  </si>
  <si>
    <t>R2DRWYU4KRZG8M</t>
  </si>
  <si>
    <t>Memeho¬Æ Smart Standard Multi-Pu</t>
  </si>
  <si>
    <t>RF73D5K5ZPBIU</t>
  </si>
  <si>
    <t xml:space="preserve">Sandisk Ultra Dual Drive Go Usb </t>
  </si>
  <si>
    <t>R3PB00C7ZEBAMG</t>
  </si>
  <si>
    <t xml:space="preserve">Tizum Mouse Pad/ Computer Mouse </t>
  </si>
  <si>
    <t>R10758I9J937X1</t>
  </si>
  <si>
    <t>Epson 003 65 Ml For Ecotank L111</t>
  </si>
  <si>
    <t>R4S7MHI8MJKLU</t>
  </si>
  <si>
    <t xml:space="preserve">Zebronics Zeb-Thunder Bluetooth </t>
  </si>
  <si>
    <t>R11O7WDJVC8065</t>
  </si>
  <si>
    <t>Quantum Qhm-7406 Full-Sized Keyb</t>
  </si>
  <si>
    <t>R2L4XIZ518GOR1</t>
  </si>
  <si>
    <t>Striff Laptop Tabletop Stand, Fo</t>
  </si>
  <si>
    <t>R1INL4UFJMHNYR</t>
  </si>
  <si>
    <t>Logitech M221 Wireless Mouse, Si</t>
  </si>
  <si>
    <t>R2ZXDFN8U4X0T3</t>
  </si>
  <si>
    <t>Classmate Soft Cover 6 Subject S</t>
  </si>
  <si>
    <t>R2QV1JD5V8C2S1</t>
  </si>
  <si>
    <t>Hp 150 Wireless Usb Mouse With E</t>
  </si>
  <si>
    <t>R30U9FM8KQM6XF</t>
  </si>
  <si>
    <t>Duracell Rechargeable Aa 1300Mah</t>
  </si>
  <si>
    <t>R32VTB32ABV5KD</t>
  </si>
  <si>
    <t>Boat Airdopes 181 In-Ear True Wi</t>
  </si>
  <si>
    <t>RO77OQG21KZ7C</t>
  </si>
  <si>
    <t>Tp-Link Usb Bluetooth Adapter Fo</t>
  </si>
  <si>
    <t>R3NMEJ9FHUKIM5</t>
  </si>
  <si>
    <t>Sandisk Ultra Dual Drive Luxe Us</t>
  </si>
  <si>
    <t>R21XRUZQ2MQ2ME</t>
  </si>
  <si>
    <t>Rts [2 Pack] Mini Usb C Type C A</t>
  </si>
  <si>
    <t>R3CUNCZTU43JPP</t>
  </si>
  <si>
    <t>Hp 682 Black Original Ink Cartri</t>
  </si>
  <si>
    <t>R3C592OSGL2F93</t>
  </si>
  <si>
    <t>Logitech H111 Wired On Ear Headp</t>
  </si>
  <si>
    <t>R3H4H2BLYJ8K54</t>
  </si>
  <si>
    <t>Digitek Dtr 550 Lw (67 Inch) Tri</t>
  </si>
  <si>
    <t>R2QDKL6M3BGGR8</t>
  </si>
  <si>
    <t>Tp-Link Tl-Wa850Re Single_Band 3</t>
  </si>
  <si>
    <t>RU4VUDDZCAKWJ</t>
  </si>
  <si>
    <t>Coi Note Pad/Memo Book With Stic</t>
  </si>
  <si>
    <t>R1XME75YUKM2OB</t>
  </si>
  <si>
    <t>Fujifilm Instax Mini Single Pack</t>
  </si>
  <si>
    <t>RPGQI0SP1LWQD</t>
  </si>
  <si>
    <t>Samsung Galaxy Watch4 Bluetooth(</t>
  </si>
  <si>
    <t>R3KPZ8P5M4PG72</t>
  </si>
  <si>
    <t>Noise Buds Vs104 Bluetooth Truly</t>
  </si>
  <si>
    <t>R2XES5SVJG8YP1</t>
  </si>
  <si>
    <t>Duracell Ultra Alkaline Aaa Batt</t>
  </si>
  <si>
    <t>R3NINARQVMB04K</t>
  </si>
  <si>
    <t>Jbl C200Si, Premium In Ear Wired</t>
  </si>
  <si>
    <t>RO083A44QXKV9</t>
  </si>
  <si>
    <t>Acer Ek220Q 21.5 Inch (54.61 Cm)</t>
  </si>
  <si>
    <t>R12NQTT6JQ7IUU</t>
  </si>
  <si>
    <t>E-Cosmos 5V 1.2W Portable Flexib</t>
  </si>
  <si>
    <t>R3CEIRJ8YFRONO</t>
  </si>
  <si>
    <t>Boat Dual Port Rapid Car Charger</t>
  </si>
  <si>
    <t>R9OEDGO6AP6W</t>
  </si>
  <si>
    <t>Zebronics Zeb-County 3W Wireless</t>
  </si>
  <si>
    <t>R2SK5PPC2ZKCL5</t>
  </si>
  <si>
    <t>Zebronics Wired Keyboard And Mou</t>
  </si>
  <si>
    <t>R1JXCQXDJH1CEV</t>
  </si>
  <si>
    <t xml:space="preserve">Jbl Tune 215Bt, 16 Hrs Playtime </t>
  </si>
  <si>
    <t>R3NMIVJ17E0X21</t>
  </si>
  <si>
    <t>Gizga Essentials Professional 3-</t>
  </si>
  <si>
    <t>R1B4X8ITOATQ0C</t>
  </si>
  <si>
    <t>Sandisk Ultra Dual 64 Gb Usb 3.0</t>
  </si>
  <si>
    <t>R3D9U8JX5A9TUJ</t>
  </si>
  <si>
    <t>Tp-Link Tapo 360¬∞ 2Mp 1080P Ful</t>
  </si>
  <si>
    <t>R3B27WULJTV0TX</t>
  </si>
  <si>
    <t>Boat Airdopes 171 In Ear Bluetoo</t>
  </si>
  <si>
    <t>R9WFEPTQ1AVOT</t>
  </si>
  <si>
    <t>Duracell Plus Aaa Rechargeable B</t>
  </si>
  <si>
    <t>R5L3FAFS6JXJF</t>
  </si>
  <si>
    <t>Logitech B100 Wired Usb Mouse, 3</t>
  </si>
  <si>
    <t>R3U9FRV2Q625DO</t>
  </si>
  <si>
    <t>Classmate 2100117 Soft Cover 6 S</t>
  </si>
  <si>
    <t>R2GUYHS0CU32OU</t>
  </si>
  <si>
    <t>Aircase Rugged Hard Drive Case F</t>
  </si>
  <si>
    <t>R3CX62IV0TSF01</t>
  </si>
  <si>
    <t xml:space="preserve">Noise Buds Vs402 Truly Wireless </t>
  </si>
  <si>
    <t>R1H4NEOQ6UEAUO</t>
  </si>
  <si>
    <t>Jbl Go 2, Wireless Portable Blue</t>
  </si>
  <si>
    <t>R1HX6VQS2UYU8R</t>
  </si>
  <si>
    <t>Robustrion Tempered Glass Screen</t>
  </si>
  <si>
    <t>R207L99B0HON4H</t>
  </si>
  <si>
    <t>Redgear Pro Wireless Gamepad Wit</t>
  </si>
  <si>
    <t>R1CKJXFP143T9U</t>
  </si>
  <si>
    <t>Logitech M235 Wireless Mouse, 10</t>
  </si>
  <si>
    <t>R28ZB0YUM6FKKB</t>
  </si>
  <si>
    <t>Tp-Link N300 Wifi Wireless Route</t>
  </si>
  <si>
    <t>RYVGISVDMR782</t>
  </si>
  <si>
    <t>Logitech Mk240 Nano Wireless Usb</t>
  </si>
  <si>
    <t>R1RUKN8RB2RKOV</t>
  </si>
  <si>
    <t>Callas Multipurpose Foldable Lap</t>
  </si>
  <si>
    <t>R1GJXMBEY4O49A</t>
  </si>
  <si>
    <t>Casio Mj-12D 150 Steps Check And</t>
  </si>
  <si>
    <t>R3S29FN21O2CMZ</t>
  </si>
  <si>
    <t>Amazon Basics Multipurpose Folda</t>
  </si>
  <si>
    <t>R1IF6OX5EMCHRA</t>
  </si>
  <si>
    <t>Kanget [2 Pack] Type C Female To</t>
  </si>
  <si>
    <t>R1QIWMR6C3F3U0</t>
  </si>
  <si>
    <t>Amazon Basics Magic Slate 8.5-In</t>
  </si>
  <si>
    <t>R37B1CGX8LWLNS</t>
  </si>
  <si>
    <t>Zebronics Zeb-90Hb Usb Hub, 4 Po</t>
  </si>
  <si>
    <t>R2OTWTVJ7UBDIL</t>
  </si>
  <si>
    <t>Zebronics Zeb Buds C2 In Ear Typ</t>
  </si>
  <si>
    <t>R14UKNZTUGMLYJ</t>
  </si>
  <si>
    <t xml:space="preserve">Redgear A-15 Wired Gaming Mouse </t>
  </si>
  <si>
    <t>RU005HHB0U3FV</t>
  </si>
  <si>
    <t>Jbl Commercial Cslm20B Auxiliary</t>
  </si>
  <si>
    <t>R20M6JOASW88SS</t>
  </si>
  <si>
    <t>R2WBBSKN8SRWUM</t>
  </si>
  <si>
    <t xml:space="preserve">Eveready Red 1012 Aaa Batteries </t>
  </si>
  <si>
    <t>R1VCGAPSS4LWYQ</t>
  </si>
  <si>
    <t>Sandisk Extreme Microsd Uhs I Ca</t>
  </si>
  <si>
    <t>R1360ADBA61XQM</t>
  </si>
  <si>
    <t xml:space="preserve">Portronics Mport 31C 4-In-1 Usb </t>
  </si>
  <si>
    <t>R26P3IBAM6K3G2</t>
  </si>
  <si>
    <t>Infinity (Jbl Fuze Pint, Wireles</t>
  </si>
  <si>
    <t>RELVLPI29SFMO</t>
  </si>
  <si>
    <t>Aircase Protective Laptop Bag Sl</t>
  </si>
  <si>
    <t>R1ECNC3Z6G8AI6</t>
  </si>
  <si>
    <t>Brand Conquer 6 In 1 With Otg, S</t>
  </si>
  <si>
    <t>R2WYKIWLGH956S</t>
  </si>
  <si>
    <t>Tp-Link Ac750 Dual Band Wireless</t>
  </si>
  <si>
    <t>R2BEEAB4R73028</t>
  </si>
  <si>
    <t>R1T4TKPYU5EJCB</t>
  </si>
  <si>
    <t>Striff Laptop Stand Adjustable L</t>
  </si>
  <si>
    <t>R1150W07XAD9VL</t>
  </si>
  <si>
    <t>Logitech Mk215 Wireless Keyboard</t>
  </si>
  <si>
    <t>R3VOHGBLWI7YD3</t>
  </si>
  <si>
    <t xml:space="preserve">Boat Bassheads 225 In Ear Wired </t>
  </si>
  <si>
    <t>R1MI8HNTIFTDYT</t>
  </si>
  <si>
    <t>Luxor 5 Subject Single Ruled Not</t>
  </si>
  <si>
    <t>R1ERT7AXR5RE2</t>
  </si>
  <si>
    <t>Duracell Chhota Power Aa Battery</t>
  </si>
  <si>
    <t>R1S4YGGQJ3UWOL</t>
  </si>
  <si>
    <t>Zebronics Zeb-Transformer Gaming</t>
  </si>
  <si>
    <t>R1WLR0EBTL2IX6</t>
  </si>
  <si>
    <t>Sandisk Ultra 64 Gb Usb Pen Driv</t>
  </si>
  <si>
    <t>R26QLWXRSR9RZS</t>
  </si>
  <si>
    <t>Parker Classic Gold Gold Trim Ba</t>
  </si>
  <si>
    <t>R18AG9M9HHC6RB</t>
  </si>
  <si>
    <t>Tarkan Portable Folding Laptop D</t>
  </si>
  <si>
    <t>R236C7OLIIWMX1</t>
  </si>
  <si>
    <t>Quantum Rj45 Ethernet Patch Cabl</t>
  </si>
  <si>
    <t>R1ORJ2TKW4MHLY</t>
  </si>
  <si>
    <t>Hp Usb Wireless Spill Resistance</t>
  </si>
  <si>
    <t>R15X8TSLB82W2J</t>
  </si>
  <si>
    <t xml:space="preserve">Humble Dynamic Lapel Collar Mic </t>
  </si>
  <si>
    <t>REQ74ZVYY2I01</t>
  </si>
  <si>
    <t>Boult Audio Omega With 30Db Anc+</t>
  </si>
  <si>
    <t>R2IMML4LPCQ5C0</t>
  </si>
  <si>
    <t>Striff Uph2W Multi Angle Tablet/</t>
  </si>
  <si>
    <t>Amazon Basics Wireless Mouse | 2</t>
  </si>
  <si>
    <t>R76XPXMKXLWKH</t>
  </si>
  <si>
    <t>Crucial Ram 8Gb Ddr4 3200Mhz Cl2</t>
  </si>
  <si>
    <t>R3KX3LZE5DF03I</t>
  </si>
  <si>
    <t>Apc Back-Ups Bx600C-In 600Va / 3</t>
  </si>
  <si>
    <t>R2IKZK0CHQ08WM</t>
  </si>
  <si>
    <t>R278Z7QRKL9FVR</t>
  </si>
  <si>
    <t>Zebronics Zeb-Jaguar Wireless Mo</t>
  </si>
  <si>
    <t>RJ12PR5BVXX0Q</t>
  </si>
  <si>
    <t>Boult Audio Truebuds With 30H Pl</t>
  </si>
  <si>
    <t>R3T1GTTWKWWNZZ</t>
  </si>
  <si>
    <t>Wembley Lcd Writing Pad/Tab | Wr</t>
  </si>
  <si>
    <t>R1CJX9OC7AG847</t>
  </si>
  <si>
    <t>Gizga Essentials Multi-Purpose P</t>
  </si>
  <si>
    <t>R2YQPN91YO0X0O</t>
  </si>
  <si>
    <t>E-Cosmos Plug In Led Night Light</t>
  </si>
  <si>
    <t>R1YVU5NMCJDX8M</t>
  </si>
  <si>
    <t>Noise Buds Vs201 V2 In-Ear Truly</t>
  </si>
  <si>
    <t>RXB5KHLQUXONP</t>
  </si>
  <si>
    <t>Lapster Gel Mouse Pad With Wrist</t>
  </si>
  <si>
    <t>RDZVWJ2BSZH21</t>
  </si>
  <si>
    <t>Gizga Essentials Earphone Carryi</t>
  </si>
  <si>
    <t>R2MDGELCMDX7QG</t>
  </si>
  <si>
    <t>Sandisk Ultra Sdhc Uhs-I Card 32</t>
  </si>
  <si>
    <t>R25MV5W3PW3AZM</t>
  </si>
  <si>
    <t>Digitek¬Æ (Drl-14C) Professional</t>
  </si>
  <si>
    <t>R2CT4DH25YL8VY</t>
  </si>
  <si>
    <t>Classmate Long Notebook - 140 Pa</t>
  </si>
  <si>
    <t>RSB9VP4KY975L</t>
  </si>
  <si>
    <t>Lenovo 300 Wired Plug &amp; Play Usb</t>
  </si>
  <si>
    <t>R8W5BHTVFMCB2</t>
  </si>
  <si>
    <t>Dyazo 6 Angles Adjustable Alumin</t>
  </si>
  <si>
    <t>R2VX3WP87K1FJ7</t>
  </si>
  <si>
    <t>Western Digital Wd 2Tb My Passpo</t>
  </si>
  <si>
    <t>RCUOZRUAOVZKU</t>
  </si>
  <si>
    <t xml:space="preserve">Logitech C270 Digital Hd Webcam </t>
  </si>
  <si>
    <t>R1J7T5AF9JYH0A</t>
  </si>
  <si>
    <t xml:space="preserve">Portronics Mport 31 4 Ports Usb </t>
  </si>
  <si>
    <t>R1AUCEV80AWV4E</t>
  </si>
  <si>
    <t>R1D6BKF30HRM19</t>
  </si>
  <si>
    <t>Zinq Five Fan Cooling Pad And La</t>
  </si>
  <si>
    <t>R2OP8NFYDOS39J</t>
  </si>
  <si>
    <t>Gizga Essentials Webcam Cover, P</t>
  </si>
  <si>
    <t>R73A6T8MRDZIC</t>
  </si>
  <si>
    <t xml:space="preserve">Hp Z3700 Wireless Optical Mouse </t>
  </si>
  <si>
    <t>R1PPN2ZEJNHJMZ</t>
  </si>
  <si>
    <t xml:space="preserve">Maono Au-400 Lavalier Auxiliary </t>
  </si>
  <si>
    <t>RKBKQKSEET7CC</t>
  </si>
  <si>
    <t xml:space="preserve">Table Magic Multipurpose Laptop </t>
  </si>
  <si>
    <t>R21VW93DSBYENF</t>
  </si>
  <si>
    <t>Gizga Essentials Portable Tablet</t>
  </si>
  <si>
    <t>R3ZXPPAOL3P9C</t>
  </si>
  <si>
    <t>Boat Stone 650 10W Bluetooth Spe</t>
  </si>
  <si>
    <t>R2HAE08L30C2AN</t>
  </si>
  <si>
    <t>Esnipe Mart Worldwide Travel Ada</t>
  </si>
  <si>
    <t>HomeImprovement</t>
  </si>
  <si>
    <t>R186EFJU37UPS6</t>
  </si>
  <si>
    <t>Boat Stone 180 5W Bluetooth Spea</t>
  </si>
  <si>
    <t>R16I46MPR0NO8S</t>
  </si>
  <si>
    <t>Portronics Ruffpad 8.5M Multicol</t>
  </si>
  <si>
    <t>R20Q4B16AEFTPT</t>
  </si>
  <si>
    <t>Brustro Copytinta Coloured Craft</t>
  </si>
  <si>
    <t>R2ETD6AVA4AFF1</t>
  </si>
  <si>
    <t>Cuzor 12V Mini Ups For Wifi Rout</t>
  </si>
  <si>
    <t>R322EU1EPO0EFK</t>
  </si>
  <si>
    <t>Crucial Bx500 240Gb 3D Nand Sata</t>
  </si>
  <si>
    <t>R34WAR6NQSVZBI</t>
  </si>
  <si>
    <t xml:space="preserve">Classmate Pulse Spiral Notebook </t>
  </si>
  <si>
    <t>R3QLOAFS794JE2</t>
  </si>
  <si>
    <t>Portronics My Buddy Plus Adjusta</t>
  </si>
  <si>
    <t>R3MDF3ZNTMFS3M</t>
  </si>
  <si>
    <t>Zebronics Zeb-Evolve Wireless In</t>
  </si>
  <si>
    <t>R1ZVVISXKO1JOK</t>
  </si>
  <si>
    <t xml:space="preserve">Inovera World Map Extended Anti </t>
  </si>
  <si>
    <t>R116YMD72TSY5Z</t>
  </si>
  <si>
    <t>Seagate One Touch 2Tb External H</t>
  </si>
  <si>
    <t>R2X0Z7BS12ZYFD</t>
  </si>
  <si>
    <t>Zebronics Zeb-Fame 5Watts 2.0 Mu</t>
  </si>
  <si>
    <t>RQ03WWKIJ86VR</t>
  </si>
  <si>
    <t>Tvara Lcd Writing Tablet 8.5 Inc</t>
  </si>
  <si>
    <t>R3SIBLYM5T5AFY</t>
  </si>
  <si>
    <t>Western Digital Wd 1.5Tb Element</t>
  </si>
  <si>
    <t>R3JLT7LH2SOF0V</t>
  </si>
  <si>
    <t>Redgear Mp35 Speed-Type Gaming M</t>
  </si>
  <si>
    <t>R3358EO9V9WHQ0</t>
  </si>
  <si>
    <t>Lenovo 400 Wireless Mouse, 1200D</t>
  </si>
  <si>
    <t>R3WA8CHZXMRJR</t>
  </si>
  <si>
    <t>Logitech K480 Wireless Multi-Dev</t>
  </si>
  <si>
    <t>R1AJ6U452B6VPM</t>
  </si>
  <si>
    <t>Resonate Routerups Cru12V2A | Ze</t>
  </si>
  <si>
    <t>R3IAV5LSI3J7ME</t>
  </si>
  <si>
    <t>3M Post-It Sticky Note Cube, 200</t>
  </si>
  <si>
    <t>R3JRQ21J8LHK67</t>
  </si>
  <si>
    <t>Ofixo Multi-Purpose Laptop Table</t>
  </si>
  <si>
    <t>R3O03EUB6UY68T</t>
  </si>
  <si>
    <t>Fire-Boltt Ninja Calling 1.69" B</t>
  </si>
  <si>
    <t>R2ATT3WQL0UB7P</t>
  </si>
  <si>
    <t>Airtel Amf-311Ww Data Card (Blac</t>
  </si>
  <si>
    <t>R1YI2RI1JC36SO</t>
  </si>
  <si>
    <t>Gizga Essentials Laptop Power Ca</t>
  </si>
  <si>
    <t>R2CQA45JW6KW09</t>
  </si>
  <si>
    <t>Logitech Mk270R Usb Wireless Key</t>
  </si>
  <si>
    <t>RUGMBPEU1O5TW</t>
  </si>
  <si>
    <t>Digitek¬Æ (Dtr-200Mt) (18 Cm) Po</t>
  </si>
  <si>
    <t>R2DRK3ADKHLE1X</t>
  </si>
  <si>
    <t>Fedus Cat6 Ethernet Cable, 10 Me</t>
  </si>
  <si>
    <t>R3J8OMTJB5P038</t>
  </si>
  <si>
    <t>Kingston Datatraveler Exodia Dtx</t>
  </si>
  <si>
    <t>R30EQTCL98LVFB</t>
  </si>
  <si>
    <t>Duracell Rechargeable Aa 2500Mah</t>
  </si>
  <si>
    <t>R2JBBXANAGGS7E</t>
  </si>
  <si>
    <t>Envie¬Æ (Aa10004Plni-Cd) Aa Rech</t>
  </si>
  <si>
    <t>R2VFXFP75ZPQF6</t>
  </si>
  <si>
    <t>Zebronics Zeb-Buds 30 3.5Mm Ster</t>
  </si>
  <si>
    <t>R3H500MXJWRGI</t>
  </si>
  <si>
    <t xml:space="preserve">Lapster Accessories Power Cable </t>
  </si>
  <si>
    <t>RTD1L3LGGMBG3</t>
  </si>
  <si>
    <t>Portronics Ruffpad 12E Re-Writab</t>
  </si>
  <si>
    <t>R2IVS0EXZ8BPG6</t>
  </si>
  <si>
    <t>Verilux¬Æ Usb C Hub Multiport Ad</t>
  </si>
  <si>
    <t>R2OQSICTGUIV9L</t>
  </si>
  <si>
    <t>Zebronics Zeb Wonderbar 10 Usb P</t>
  </si>
  <si>
    <t>R2USVKN5VQX7ZL</t>
  </si>
  <si>
    <t>Hp Wired Mouse 100 With 1600 Dpi</t>
  </si>
  <si>
    <t>R28LVJV0VALRCQ</t>
  </si>
  <si>
    <t>Anjaney Enterprise Smart Multipu</t>
  </si>
  <si>
    <t>R3VZ6Z283J13QS</t>
  </si>
  <si>
    <t>Envie Ecr-20 Charger For Aa &amp; Aa</t>
  </si>
  <si>
    <t>RXTFUL32UVMBF</t>
  </si>
  <si>
    <t>Proelite Faux Leather Smart Flip</t>
  </si>
  <si>
    <t>R8BSHHFRCZ0MJ</t>
  </si>
  <si>
    <t>Classmate Pulse 6 Subject Notebo</t>
  </si>
  <si>
    <t>RFFLKG1LJ0XOI</t>
  </si>
  <si>
    <t>Pentonic Multicolor Ball Point P</t>
  </si>
  <si>
    <t>R1FXYA8WISUWTK</t>
  </si>
  <si>
    <t>Logitech Pebble M350 Wireless Mo</t>
  </si>
  <si>
    <t>R17OGPT2IDXIGX</t>
  </si>
  <si>
    <t>Apsara Platinum Pencils Value Pa</t>
  </si>
  <si>
    <t>R3V5B4OYIG9WX6</t>
  </si>
  <si>
    <t>Zebronics Zeb-Power Wired Usb Mo</t>
  </si>
  <si>
    <t>R2JCUKBR0BQ8ES</t>
  </si>
  <si>
    <t>Ant Esports Gm320 Rgb Optical Wi</t>
  </si>
  <si>
    <t>RO0S1HB5CYIZ9</t>
  </si>
  <si>
    <t xml:space="preserve">Pilot V7 Liquid Ink Roller Ball </t>
  </si>
  <si>
    <t>R1AY8EXPHPWDDR</t>
  </si>
  <si>
    <t>Boat Airdopes 191G True Wireless</t>
  </si>
  <si>
    <t>R3HH89QPKPPH0N</t>
  </si>
  <si>
    <t xml:space="preserve">Boult Audio Bassbuds Oak In-Ear </t>
  </si>
  <si>
    <t>R3BZHVNU56YYR</t>
  </si>
  <si>
    <t>It2M Designer Mouse Pad For Lapt</t>
  </si>
  <si>
    <t>R272I3YE9KXOQX</t>
  </si>
  <si>
    <t>Noise Colorfit Ultra Buzz Blueto</t>
  </si>
  <si>
    <t>R3K08458ILZK0F</t>
  </si>
  <si>
    <t>Lapster Caddy For Ssd And Hdd, O</t>
  </si>
  <si>
    <t>R1WLBATEAWUA8W</t>
  </si>
  <si>
    <t>Sandisk Extreme Sd Uhs I 64Gb Ca</t>
  </si>
  <si>
    <t>R3QA00SN4P1YUC</t>
  </si>
  <si>
    <t>Fire-Boltt Ring Pro Bluetooth Ca</t>
  </si>
  <si>
    <t>R21XA337NNFD76</t>
  </si>
  <si>
    <t xml:space="preserve">Lenovo 600 Bluetooth 5.0 Silent </t>
  </si>
  <si>
    <t>RY3SD0VYKQNWV</t>
  </si>
  <si>
    <t>Boult Audio Airbass Propods X Tw</t>
  </si>
  <si>
    <t>R2AV9AKW9EB7C1</t>
  </si>
  <si>
    <t>R1ZMG6JMM25J27</t>
  </si>
  <si>
    <t>Ls Lapster Quality Assured Unive</t>
  </si>
  <si>
    <t>R26Z6SSJJ8MDIO</t>
  </si>
  <si>
    <t>Klam Lcd Writing Tablet Screenwr</t>
  </si>
  <si>
    <t>R2JX4PS0VEXLP8</t>
  </si>
  <si>
    <t xml:space="preserve">Cp Plus 2Mp Full Hd Smart Wi-Fi </t>
  </si>
  <si>
    <t>R3LRHEV5RKBZQH</t>
  </si>
  <si>
    <t xml:space="preserve">Hp Deskjet 2331 Colour Printer, </t>
  </si>
  <si>
    <t>RS75FOY13AIG9</t>
  </si>
  <si>
    <t>D-Link Dir-615 Wi-Fi Ethernet-N3</t>
  </si>
  <si>
    <t>R2YMRG3A0V8G85</t>
  </si>
  <si>
    <t>Rpm Euro Games Gaming Mousepad S</t>
  </si>
  <si>
    <t>R1AJ8691TX1VPW</t>
  </si>
  <si>
    <t>Wacom One By Ctl-472/K0-Cx Digit</t>
  </si>
  <si>
    <t>R2GO2QUMZFP1CS</t>
  </si>
  <si>
    <t xml:space="preserve">Lenovo 300 Fhd Webcam With Full </t>
  </si>
  <si>
    <t>R3S6FZ236ULL4K</t>
  </si>
  <si>
    <t>R39KVWDTJLV7UW</t>
  </si>
  <si>
    <t>Sony Wi-C100 Wireless Headphones</t>
  </si>
  <si>
    <t>R3F2RGMVGXBBAW</t>
  </si>
  <si>
    <t>Zebronics, Zeb-Nc3300 Usb Powere</t>
  </si>
  <si>
    <t>R3MYQGY75L0ECV</t>
  </si>
  <si>
    <t xml:space="preserve">Tukzer Gel Mouse Pad Wrist Rest </t>
  </si>
  <si>
    <t>R9J8N0DJ50QX8</t>
  </si>
  <si>
    <t xml:space="preserve">Infinity (Jbl Glide 510, 72 Hrs </t>
  </si>
  <si>
    <t>R1N3LBU331N1YS</t>
  </si>
  <si>
    <t>Robustrion Smart Trifold Hard Ba</t>
  </si>
  <si>
    <t>R2NBHF3UEC50C6</t>
  </si>
  <si>
    <t>Logitech M331 Silent Plus Wirele</t>
  </si>
  <si>
    <t>R17S7JVWFH1X6W</t>
  </si>
  <si>
    <t>Camel Artist Acrylic Color Box -</t>
  </si>
  <si>
    <t>R37O1AOVLZR8TU</t>
  </si>
  <si>
    <t>Portronics Key2 Combo Multimedia</t>
  </si>
  <si>
    <t>R29R3M1OPGKF30</t>
  </si>
  <si>
    <t>Supcares Laptop Stand 7 Height A</t>
  </si>
  <si>
    <t>RIDGDE0K9RNRA</t>
  </si>
  <si>
    <t>Zebronics Zeb-Sound Bomb N1 True</t>
  </si>
  <si>
    <t>R3TGQK7IIJLS03</t>
  </si>
  <si>
    <t>Western Digital Wd Green Sata 24</t>
  </si>
  <si>
    <t>R1EFJNZ479B858</t>
  </si>
  <si>
    <t>Classmate Octane Neon- 25 Blue G</t>
  </si>
  <si>
    <t>R199HA6OB5QGOH</t>
  </si>
  <si>
    <t>Classmate Octane Colour Burst-Mu</t>
  </si>
  <si>
    <t>R1NXQAUJ3LO3OW</t>
  </si>
  <si>
    <t>Tukzer Stylus Pen, Ipad Pencil W</t>
  </si>
  <si>
    <t>R35P4RV0EBJYMG</t>
  </si>
  <si>
    <t>Logitech G102 Usb Light Sync Gam</t>
  </si>
  <si>
    <t>R13B5RZ3XMANFO</t>
  </si>
  <si>
    <t>Zebronics Zeb-Vita Wireless Blue</t>
  </si>
  <si>
    <t>R2B9AWHBJL5Z8U</t>
  </si>
  <si>
    <t>Lapster Usb 3.0 Sata Cable For 2</t>
  </si>
  <si>
    <t>R1CJ0MB11B1FIY</t>
  </si>
  <si>
    <t>Urbn 10000 Mah Lithium Power Ban</t>
  </si>
  <si>
    <t>Qubo Smart Cam 360 From Hero Gro</t>
  </si>
  <si>
    <t>R36Y9I6V38K4CI</t>
  </si>
  <si>
    <t xml:space="preserve">Duracell Cr2025 3V Lithium Coin </t>
  </si>
  <si>
    <t>R3P3UORQU1RBUS</t>
  </si>
  <si>
    <t>Camel Fabrica Acrylic Ultra Colo</t>
  </si>
  <si>
    <t>RXQTOG0MDLE3A</t>
  </si>
  <si>
    <t>Lenovo Gx20L29764 65W Laptop Ada</t>
  </si>
  <si>
    <t>R2H5SF6IVR6BJT</t>
  </si>
  <si>
    <t xml:space="preserve">Hp Wired On Ear Headphones With </t>
  </si>
  <si>
    <t>R392ZYXC6D3GY0</t>
  </si>
  <si>
    <t>Redragon K617 Fizz 60% Wired Rgb</t>
  </si>
  <si>
    <t>R2FMPKQXCZIRV1</t>
  </si>
  <si>
    <t>Hp Gt 53 Xl Cartridge Ink</t>
  </si>
  <si>
    <t>RJW0MA6VZOJLA</t>
  </si>
  <si>
    <t>Noise Colorfit Ultra Smart Watch</t>
  </si>
  <si>
    <t xml:space="preserve">Zebronics Zeb-Jukebar 3900, 80W </t>
  </si>
  <si>
    <t>R15LP4CHWX2U71</t>
  </si>
  <si>
    <t xml:space="preserve">Boat Bassheads 102 Wired In Ear </t>
  </si>
  <si>
    <t>R1V27KSTIYDLNO</t>
  </si>
  <si>
    <t xml:space="preserve">Duracell Cr2016 3V Lithium Coin </t>
  </si>
  <si>
    <t>RKDNXHI6GT6UZ</t>
  </si>
  <si>
    <t xml:space="preserve">Mi 360¬∞ Home Security Wireless </t>
  </si>
  <si>
    <t>R1X5M1FCOWKT0B</t>
  </si>
  <si>
    <t xml:space="preserve">Zebronics Zeb-100Hb 4 Ports Usb </t>
  </si>
  <si>
    <t>RM008Z6AJ6V5D</t>
  </si>
  <si>
    <t>Boult Audio Bass Buds Q2 Lightwe</t>
  </si>
  <si>
    <t>R30IUGWUAWZ7VQ</t>
  </si>
  <si>
    <t xml:space="preserve">Esr Screen Protector Compatible </t>
  </si>
  <si>
    <t>R3SZOTNLJ4B1LL</t>
  </si>
  <si>
    <t>Parker Vector Standard Chrome Tr</t>
  </si>
  <si>
    <t>RD6OIJUG0R241</t>
  </si>
  <si>
    <t>Silicone Rubber Earbuds Tips, Ea</t>
  </si>
  <si>
    <t>R2NZAVDD3V0QHH</t>
  </si>
  <si>
    <t>Canon Pixma Mg2577S All-In-One I</t>
  </si>
  <si>
    <t>RGQ39S8C5PP47</t>
  </si>
  <si>
    <t>Samsung 24-Inch(60.46Cm) Fhd Mon</t>
  </si>
  <si>
    <t>R1R5HVWWX3D0P9</t>
  </si>
  <si>
    <t>RS93FM8EGCGVK</t>
  </si>
  <si>
    <t xml:space="preserve">Faber-Castell Connector Pen Set </t>
  </si>
  <si>
    <t>Toys&amp;Games</t>
  </si>
  <si>
    <t>R39PYNXMLNEIYW</t>
  </si>
  <si>
    <t>Zinq Ups For Router, Mini Ups Fo</t>
  </si>
  <si>
    <t>R323XTLZ6XF443</t>
  </si>
  <si>
    <t>Saleon‚Ñ¢ Portable Storage Organ</t>
  </si>
  <si>
    <t>R3D7XJFJ5YMCGX</t>
  </si>
  <si>
    <t>Rpm Euro Games Laptop/Pc Control</t>
  </si>
  <si>
    <t>R16URT7BDNOV2D</t>
  </si>
  <si>
    <t>Realme Buds Wireless In Ear Blue</t>
  </si>
  <si>
    <t>R1AKJKNRBIBCV4</t>
  </si>
  <si>
    <t>Tvara Lcd Writing Tablet, 8.5" I</t>
  </si>
  <si>
    <t>R374DNITJO308B</t>
  </si>
  <si>
    <t>Wings Phantom Pro Earphones Gami</t>
  </si>
  <si>
    <t>R1WZU792ROLKVF</t>
  </si>
  <si>
    <t>Robustrion [Anti-Scratch] &amp; [Smu</t>
  </si>
  <si>
    <t>R24LA0QD5OLK8G</t>
  </si>
  <si>
    <t>Cablet 2.5 Inch Sata Usb 3.0 Hdd</t>
  </si>
  <si>
    <t>R1NVL27P8VGTP1</t>
  </si>
  <si>
    <t>Sandisk 1Tb Extreme Portable Ssd</t>
  </si>
  <si>
    <t>RRJFTC0VXGP9F</t>
  </si>
  <si>
    <t>Zebronics Zeb-Warrior Ii 10 Watt</t>
  </si>
  <si>
    <t>R1LREWJCMBQIRO</t>
  </si>
  <si>
    <t>Tp-Link Ue300C Usb Type-C To Rj4</t>
  </si>
  <si>
    <t>Wecool Moonwalk M1 Enc True Wire</t>
  </si>
  <si>
    <t>R1R1JK1E1KZYX8</t>
  </si>
  <si>
    <t>Hp 330 Wireless Black Keyboard A</t>
  </si>
  <si>
    <t>R2RDB07DGL4GM9</t>
  </si>
  <si>
    <t>Rc Print Gi 790 Ink Refill For C</t>
  </si>
  <si>
    <t>R2LRRBAFN6I6AZ</t>
  </si>
  <si>
    <t>Redgear Cloak Wired Rgb Wired Ov</t>
  </si>
  <si>
    <t>R1VOPN2U7TR5UG</t>
  </si>
  <si>
    <t>Wayona Type C To Type C 65W/3.25</t>
  </si>
  <si>
    <t xml:space="preserve">Amazfit Gts2 Mini (New Version) </t>
  </si>
  <si>
    <t>R32FKIYH8C9GMX</t>
  </si>
  <si>
    <t>Tabelito¬Æ Polyester Foam, Nylon</t>
  </si>
  <si>
    <t>R1EGA4C6RWIIZ3</t>
  </si>
  <si>
    <t>Robustrion Anti-Scratch &amp; Smudge</t>
  </si>
  <si>
    <t>R1FUZJ0GWDCLUS</t>
  </si>
  <si>
    <t>Portronics Ruffpad 15 Re-Writabl</t>
  </si>
  <si>
    <t>R174KRUPEU2G7V</t>
  </si>
  <si>
    <t xml:space="preserve">Digitek¬Æ (Dls-9Ft) Lightweight </t>
  </si>
  <si>
    <t>R1KOODMSYFQFQK</t>
  </si>
  <si>
    <t>Classmate Pulse 1 Subject Notebo</t>
  </si>
  <si>
    <t>R3I568NWPF5187</t>
  </si>
  <si>
    <t>Scarters Mouse Pad, Desk Mat Ext</t>
  </si>
  <si>
    <t>R21X3T7OXJDYF5</t>
  </si>
  <si>
    <t>Casio Mj-120D 150 Steps Check An</t>
  </si>
  <si>
    <t>R1JB53IQ0AXIHW</t>
  </si>
  <si>
    <t>Gizga Essentials Laptop Bag Slee</t>
  </si>
  <si>
    <t>R306AT7RAPPB4F</t>
  </si>
  <si>
    <t>Parker Vector Camouflage Gift Se</t>
  </si>
  <si>
    <t>R37OWPWWYU7L3G</t>
  </si>
  <si>
    <t>Tp-Link Ac1200 Archer A6 Smart W</t>
  </si>
  <si>
    <t>RS0YPV8CGGS8R</t>
  </si>
  <si>
    <t>Hp Deskjet 2723 Aio Printer, Cop</t>
  </si>
  <si>
    <t>R36ZW65JOPFS8L</t>
  </si>
  <si>
    <t xml:space="preserve">Xiaomi Mi 4A Dual_Band Ethernet </t>
  </si>
  <si>
    <t>R1LQVBM4K06W5S</t>
  </si>
  <si>
    <t>Slovic¬Æ Tripod Mount Adapter| T</t>
  </si>
  <si>
    <t>R3URKY34C3O6C6</t>
  </si>
  <si>
    <t>Orico 2.5"(6.3Cm) Usb 3.0 Hdd En</t>
  </si>
  <si>
    <t>R14SXAZCRPQZNK</t>
  </si>
  <si>
    <t xml:space="preserve">Logitech G402 Hyperion Fury Usb </t>
  </si>
  <si>
    <t>R2W6BKEVXNT3N</t>
  </si>
  <si>
    <t>Panasonic Eneloop Bq-Cc55N Advan</t>
  </si>
  <si>
    <t>R1JNM12EEHAKDU</t>
  </si>
  <si>
    <t>Logitech K380 Wireless Multi-Dev</t>
  </si>
  <si>
    <t>R26QIZZV7XHNIM</t>
  </si>
  <si>
    <t>Canon Pixma E477 All-In-One Wire</t>
  </si>
  <si>
    <t>R113XKB6ZAUQF</t>
  </si>
  <si>
    <t>Redgear Cosmo 7,1 Usb Gaming Wir</t>
  </si>
  <si>
    <t>RNAHH2L1RS339</t>
  </si>
  <si>
    <t>Belkin Essential Series 4-Socket</t>
  </si>
  <si>
    <t>R1DQD1BRKH1AIO</t>
  </si>
  <si>
    <t>Classmate Long Book - Unruled, 1</t>
  </si>
  <si>
    <t>R17OSOGCSZ1TU1</t>
  </si>
  <si>
    <t>Artis Ar-45W-Mg2 45 Watts Mg2 La</t>
  </si>
  <si>
    <t>R268UIIQ8R8LOR</t>
  </si>
  <si>
    <t>Imou 360¬∞ 1080P Full Hd Securit</t>
  </si>
  <si>
    <t>R1OSNR3MGFRFSP</t>
  </si>
  <si>
    <t>R3163MRJDEJMN7</t>
  </si>
  <si>
    <t>Xiaomi Pad 5| Qualcomm Snapdrago</t>
  </si>
  <si>
    <t>R2BT60BZIDC986</t>
  </si>
  <si>
    <t>Sennheiser Cx 80S In-Ear Wired H</t>
  </si>
  <si>
    <t>R69FUCBNGBRX1</t>
  </si>
  <si>
    <t>Hb Plus Folding Height Adjustabl</t>
  </si>
  <si>
    <t>RLHRP9RFNLBWY</t>
  </si>
  <si>
    <t>Hp 65W Ac Laptops Charger Adapte</t>
  </si>
  <si>
    <t>R1TJKL76C0W8AT</t>
  </si>
  <si>
    <t>Tukzer Fully Foldable Tabletop D</t>
  </si>
  <si>
    <t>R3GUXZHJQIMMGG</t>
  </si>
  <si>
    <t>Gizga Essentials Cable Organiser</t>
  </si>
  <si>
    <t>R3L1T1SL8IC3UH</t>
  </si>
  <si>
    <t>Camel Oil Pastel With Reusable P</t>
  </si>
  <si>
    <t>R1XLI27TRADFPX</t>
  </si>
  <si>
    <t>Hp M270 Backlit Usb Wired Gaming</t>
  </si>
  <si>
    <t>R1YFWBTKE811UK</t>
  </si>
  <si>
    <t>Foxin Ftc 12A / Q2612A Black Las</t>
  </si>
  <si>
    <t>R367C8BV6Z0S2R</t>
  </si>
  <si>
    <t>R2I07NZ3TO67ZS</t>
  </si>
  <si>
    <t>Pc Square Laptop Tabletop Stand/</t>
  </si>
  <si>
    <t>R2HI3320WX2KM4</t>
  </si>
  <si>
    <t>Lenovo 130 Wireless Compact Mous</t>
  </si>
  <si>
    <t>R27KFK4I73JLFE</t>
  </si>
  <si>
    <t>Pilot Frixion Clicker Roller Pen</t>
  </si>
  <si>
    <t>R1QL22IXTM3HYM</t>
  </si>
  <si>
    <t>Zebronics Aluminium Alloy Laptop</t>
  </si>
  <si>
    <t>R2QMH49QWXWXD5</t>
  </si>
  <si>
    <t xml:space="preserve">Hp K500F Backlit Membrane Wired </t>
  </si>
  <si>
    <t>R3TXEYX89U440E</t>
  </si>
  <si>
    <t>Gizga Club-Laptop Neoprene Rever</t>
  </si>
  <si>
    <t>R29R1TCYOAWFAX</t>
  </si>
  <si>
    <t>Inventis 5V 1.2W Portable Flexib</t>
  </si>
  <si>
    <t>R1NAJ7CT76Z9SF</t>
  </si>
  <si>
    <t>Tp-Link Tl-Wa855Re 300 Mbps Wi-F</t>
  </si>
  <si>
    <t>R1UJCPI3A1IO62</t>
  </si>
  <si>
    <t>Boat Stone 250 Portable Wireless</t>
  </si>
  <si>
    <t>RLXE2MCKLCYMB</t>
  </si>
  <si>
    <t>Offbeat¬Æ - Dash 2.4Ghz Wireless</t>
  </si>
  <si>
    <t>RK1D5GNVFWW81</t>
  </si>
  <si>
    <t>Classmate Drawing Book - Unruled</t>
  </si>
  <si>
    <t>RSVV6T480YK7W</t>
  </si>
  <si>
    <t>Hp Gk320 Wired Full Size Rgb Bac</t>
  </si>
  <si>
    <t>R3I9XKM92J6MPP</t>
  </si>
  <si>
    <t xml:space="preserve">Parker Moments Vector Timecheck </t>
  </si>
  <si>
    <t>R2CZ99K13VTGRS</t>
  </si>
  <si>
    <t>Camlin Elegante Fountain Pen - B</t>
  </si>
  <si>
    <t>R1KPESOANRAUT2</t>
  </si>
  <si>
    <t xml:space="preserve">Carecase¬Æ Optical Bay 2Nd Hard </t>
  </si>
  <si>
    <t>R15FTQ3OTL54HG</t>
  </si>
  <si>
    <t>Canon E4570 All-In-One Wi-Fi Ink</t>
  </si>
  <si>
    <t>R323N508KO5VMR</t>
  </si>
  <si>
    <t>Crucial P3 500Gb Pcie 3.0 3D Nan</t>
  </si>
  <si>
    <t>R2ZRD154AT00TN</t>
  </si>
  <si>
    <t xml:space="preserve">Hp V222W 64Gb Usb 2.0 Pen Drive </t>
  </si>
  <si>
    <t>RHINAF5XZTNSB</t>
  </si>
  <si>
    <t>Duracell Ultra Alkaline D Batter</t>
  </si>
  <si>
    <t>R1RXFMVZ8EKN3Q</t>
  </si>
  <si>
    <t xml:space="preserve">Bestor¬Æ Lcd Writing Tablet/Pad </t>
  </si>
  <si>
    <t>RXZ81N4MLYOJV</t>
  </si>
  <si>
    <t xml:space="preserve">Lenovo Ideapad 3 11Th Gen Intel </t>
  </si>
  <si>
    <t>R2WGS6Q7F9F4Y5</t>
  </si>
  <si>
    <t xml:space="preserve">Boat Bassheads 900 On-Ear Wired </t>
  </si>
  <si>
    <t>R1ENIO169KEJPW</t>
  </si>
  <si>
    <t>Zebronics Astra 10 Portable Wire</t>
  </si>
  <si>
    <t>R1PUDD2V2KQP06</t>
  </si>
  <si>
    <t>Swapkart Portable Flexible Adjus</t>
  </si>
  <si>
    <t>RTNU6RMF947TL</t>
  </si>
  <si>
    <t>Infinity (Jbl Fuze 100, Wireless</t>
  </si>
  <si>
    <t>R2NQLS6I62ASDV</t>
  </si>
  <si>
    <t xml:space="preserve">Pigeon By Stovekraft Amaze Plus </t>
  </si>
  <si>
    <t>RVSI68M0EPAVZ</t>
  </si>
  <si>
    <t>Usha Quartz Room Heater With Ove</t>
  </si>
  <si>
    <t>R2PFPVD7QTRJC6</t>
  </si>
  <si>
    <t xml:space="preserve">Amazon Brand - Solimo 2000/1000 </t>
  </si>
  <si>
    <t>R35ER803GJHN21</t>
  </si>
  <si>
    <t>Stylehouse Lint Remover For Wool</t>
  </si>
  <si>
    <t>R3C4MJ8AHKD85X</t>
  </si>
  <si>
    <t>Beatxp Kitchen Scale Multipurpos</t>
  </si>
  <si>
    <t>R3RYMJ2WU0SE6K</t>
  </si>
  <si>
    <t>Glun Multipurpose Portable Elect</t>
  </si>
  <si>
    <t>R2EGEMPWBI2FRM</t>
  </si>
  <si>
    <t xml:space="preserve">Pigeon Polypropylene Mini Handy </t>
  </si>
  <si>
    <t>R284SZGRNQQXYS</t>
  </si>
  <si>
    <t>Prestige 1.5 Litre Kettle 1500-W</t>
  </si>
  <si>
    <t>R3QP7PGD3SMG5I</t>
  </si>
  <si>
    <t>Bajaj Rhx-2 800-Watt Room Heater</t>
  </si>
  <si>
    <t>R2556DFD2ZXACT</t>
  </si>
  <si>
    <t>Prestige Electric Kettle Pkoss -</t>
  </si>
  <si>
    <t>R2HZ5T2XT2798Y</t>
  </si>
  <si>
    <t>Pigeon By Stovekraft Cruise 1800</t>
  </si>
  <si>
    <t>RRHMKA6B4XPL7</t>
  </si>
  <si>
    <t>Prestige Pkgss 1.7L 1500W Electr</t>
  </si>
  <si>
    <t>R2OV4KZZ6XRELD</t>
  </si>
  <si>
    <t>Shoptoshop Electric Lint Remover</t>
  </si>
  <si>
    <t>R2MP2RC761IOHP</t>
  </si>
  <si>
    <t>Orpat Oeh-1260 2000-Watt Fan Hea</t>
  </si>
  <si>
    <t>R7PI4N37TBENX</t>
  </si>
  <si>
    <t>Pro365 Indo Mocktails/Coffee Foa</t>
  </si>
  <si>
    <t>RC4P64ZDVMZCM</t>
  </si>
  <si>
    <t>Bajaj Dx-6 1000W Dry Iron With A</t>
  </si>
  <si>
    <t>RN09522VLQZIP</t>
  </si>
  <si>
    <t xml:space="preserve">Croma 500W Mixer Grinder With 3 </t>
  </si>
  <si>
    <t>R1SSAFQAM97XHV</t>
  </si>
  <si>
    <t>Havells Instanio 3-Litre Instant</t>
  </si>
  <si>
    <t>R1A8JNU8MFLA7O</t>
  </si>
  <si>
    <t>Morphy Richards Ofr Room Heater,</t>
  </si>
  <si>
    <t>R352VUE5QTHFFF</t>
  </si>
  <si>
    <t>Havells Aqua Plus 1.2 Litre Doub</t>
  </si>
  <si>
    <t>R28QM0P3RHPNCA</t>
  </si>
  <si>
    <t xml:space="preserve">Bajaj Splendora 3 Litre 3Kw Iwh </t>
  </si>
  <si>
    <t>R3C9QHHIKL25X</t>
  </si>
  <si>
    <t>Kent 16052 Elegant Electric Glas</t>
  </si>
  <si>
    <t>R2CHW3XC8GDNT5</t>
  </si>
  <si>
    <t>Bajaj New Shakti Neo 15L Vertica</t>
  </si>
  <si>
    <t>R3F6A5JNIS8BKN</t>
  </si>
  <si>
    <t>Lifelong Llmg23 Power Pro 500-Wa</t>
  </si>
  <si>
    <t>R13NH1L2MEEDOH</t>
  </si>
  <si>
    <t>Bajaj Majesty Dx-11 1000W Dry Ir</t>
  </si>
  <si>
    <t>RJRMSM1RS2W29</t>
  </si>
  <si>
    <t>Bajaj Rex 500W Mixer Grinder Wit</t>
  </si>
  <si>
    <t>R143O8SM7QE4W5</t>
  </si>
  <si>
    <t xml:space="preserve">Lifelong Llek15 Electric Kettle </t>
  </si>
  <si>
    <t>R2QR5PM0ELMWD3</t>
  </si>
  <si>
    <t>Lifelong Llqh922 Regalia 800 W (</t>
  </si>
  <si>
    <t>R2OBP2X45UMKY</t>
  </si>
  <si>
    <t xml:space="preserve">R B Nova Lint/Fabric Shaver For </t>
  </si>
  <si>
    <t>R27SHBAT3K3F1R</t>
  </si>
  <si>
    <t>Bajaj Immersion Rod Water Heater</t>
  </si>
  <si>
    <t>RRXL16HKP2N8T</t>
  </si>
  <si>
    <t>Inalsa Electric Kettle 1.5 Litre</t>
  </si>
  <si>
    <t>R2KXEQMYGQGIP3</t>
  </si>
  <si>
    <t>Prestige Pic 20 1600 Watt Induct</t>
  </si>
  <si>
    <t>R14ACX2RTXLHYX</t>
  </si>
  <si>
    <t>Pigeon Healthifry Digital Air Fr</t>
  </si>
  <si>
    <t>R12B5CYZJNMJ8U</t>
  </si>
  <si>
    <t xml:space="preserve">Prettykrafts Laundry Basket For </t>
  </si>
  <si>
    <t>R13P4JW3JTQ20L</t>
  </si>
  <si>
    <t>Philips Gc1905 1440-Watt Steam I</t>
  </si>
  <si>
    <t>R15OH35Q9GBPXD</t>
  </si>
  <si>
    <t>Havells Immersion Hb15 1500 Watt</t>
  </si>
  <si>
    <t>R1HLV52BSW2J74</t>
  </si>
  <si>
    <t>Agaro Lr2007 Lint Remover, Recha</t>
  </si>
  <si>
    <t>R1EU51LVE60B7C</t>
  </si>
  <si>
    <t xml:space="preserve">Pigeon 1.5 Litre Hot Kettle And </t>
  </si>
  <si>
    <t>RBEG7QZLRCJDN</t>
  </si>
  <si>
    <t xml:space="preserve">Nutripro Juicer Mixer Grinder - </t>
  </si>
  <si>
    <t>R1B9F9IRGMO01I</t>
  </si>
  <si>
    <t xml:space="preserve">Philips Gc026/30 Fabric Shaver, </t>
  </si>
  <si>
    <t>R1P8LA1US4WV0S</t>
  </si>
  <si>
    <t>Havells Cista Room Heater, White</t>
  </si>
  <si>
    <t>R2CQXUNYCW3XME</t>
  </si>
  <si>
    <t>Agaro Regal 800 Watts Handheld V</t>
  </si>
  <si>
    <t>R2UOEYQ2VM1TH</t>
  </si>
  <si>
    <t>Philips Viva Collection Hd4928/0</t>
  </si>
  <si>
    <t>R20RA7F53RKEWU</t>
  </si>
  <si>
    <t>Pigeon By Stovekraft Abs Plastic</t>
  </si>
  <si>
    <t>RWY553B13GWAK</t>
  </si>
  <si>
    <t>Agaro Esteem Multi Kettle 1.2 Li</t>
  </si>
  <si>
    <t>R27191EB7KCEZP</t>
  </si>
  <si>
    <t>Bajaj Minor 1000 Watts Radiant R</t>
  </si>
  <si>
    <t>R2Z21OHZH69ASO</t>
  </si>
  <si>
    <t>Butterfly Jet Elite Mixer Grinde</t>
  </si>
  <si>
    <t>R1MX1ES6AZNSD8</t>
  </si>
  <si>
    <t>Soflin Egg Boiler Electric Autom</t>
  </si>
  <si>
    <t>RA7Q9QDG5JCPA</t>
  </si>
  <si>
    <t>Lifelong Llqh925 Dyno Quartz Hea</t>
  </si>
  <si>
    <t>R32KN5G7FW7ZJ9</t>
  </si>
  <si>
    <t>Amazon Basics 1500 W Electric Ke</t>
  </si>
  <si>
    <t>R13JNSWNKVVI9T</t>
  </si>
  <si>
    <t>Prestige Sandwich Maker Pgmfd 01</t>
  </si>
  <si>
    <t>R3B1NJNBALUM2H</t>
  </si>
  <si>
    <t>Orient Electric Fabrijoy Difj10B</t>
  </si>
  <si>
    <t>R3K3UN3YSLI8K9</t>
  </si>
  <si>
    <t xml:space="preserve">Lifelong Llfh921 Regalia 2000 W </t>
  </si>
  <si>
    <t>R2GKWK7SWXRZHR</t>
  </si>
  <si>
    <t>Philips Gc181 Heavy Weight 1000-</t>
  </si>
  <si>
    <t>R3RTCJ45K1TVI5</t>
  </si>
  <si>
    <t>Bulfyss Usb Rechargeable Lint Re</t>
  </si>
  <si>
    <t>R72U42YTSBK1O</t>
  </si>
  <si>
    <t>Bajaj Dx-7 1000W Dry Iron With A</t>
  </si>
  <si>
    <t>R3CBVBYG86OTNE</t>
  </si>
  <si>
    <t>Bajaj New Shakti Neo 25L Vertica</t>
  </si>
  <si>
    <t>RHFP87WF4XV8F</t>
  </si>
  <si>
    <t>Philips Handheld Garment Steamer</t>
  </si>
  <si>
    <t>R1DFQV12SBF48C</t>
  </si>
  <si>
    <t>Room Heater Warmer Wall-Outlet 4</t>
  </si>
  <si>
    <t>RZO6XGE3P1DX</t>
  </si>
  <si>
    <t>Wonderchef Nutri-Blend Mixer, Gr</t>
  </si>
  <si>
    <t>R2YKA1GGN5SFQE</t>
  </si>
  <si>
    <t>Usha Armor Ar1100Wb 1100 W Dry I</t>
  </si>
  <si>
    <t>R3DHTSOB1MY0F8</t>
  </si>
  <si>
    <t>Butterfly Ekn 1.5-Litre Electric</t>
  </si>
  <si>
    <t>RVAAWJ5HR7RIW</t>
  </si>
  <si>
    <t>Crompton Arno Neo 15-L 5 Star Ra</t>
  </si>
  <si>
    <t>RYZ8HY7V1JOX0</t>
  </si>
  <si>
    <t>Borosil Chef Delite Bch20Dbb21 3</t>
  </si>
  <si>
    <t>ROFN3NUPDY258</t>
  </si>
  <si>
    <t>Kent 16055 Amaze Cool Touch Elec</t>
  </si>
  <si>
    <t>R1J9OKSG2W4I8B</t>
  </si>
  <si>
    <t>Prestige Iris Plus 750 Watt Mixe</t>
  </si>
  <si>
    <t>RJ9UNCLT4UGVW</t>
  </si>
  <si>
    <t>Simxen Egg Boiler Electric Autom</t>
  </si>
  <si>
    <t>R1VMENOQG4X4G8</t>
  </si>
  <si>
    <t>Amazon Basics 2000/1000 Watt Roo</t>
  </si>
  <si>
    <t>R3VGVVQLQT97ML</t>
  </si>
  <si>
    <t>Healthsense Weight Machine For K</t>
  </si>
  <si>
    <t>R2Q0HVU9HQYNAO</t>
  </si>
  <si>
    <t>Bajaj New Shakti Neo 10L Vertica</t>
  </si>
  <si>
    <t>R6J12JP3JTH6C</t>
  </si>
  <si>
    <t>Bosch Pro 1000W Mixer Grinder Mg</t>
  </si>
  <si>
    <t>R1JTUZX1N4PB0Q</t>
  </si>
  <si>
    <t xml:space="preserve">Bulfyss Stainless Steel Digital </t>
  </si>
  <si>
    <t>R1B9VBHIA1B6YJ</t>
  </si>
  <si>
    <t>Vr 18 Pcs - 3 Different Size Pla</t>
  </si>
  <si>
    <t>R37CHVALZ1PLJG</t>
  </si>
  <si>
    <t>Orient Electric Apex-Fx 1200Mm U</t>
  </si>
  <si>
    <t>RT1WYUXVBO1SA</t>
  </si>
  <si>
    <t>Prettykrafts Folding Laundry Bas</t>
  </si>
  <si>
    <t>R3JQM04HFALWJX</t>
  </si>
  <si>
    <t>Bajaj Majesty Rx11 2000 Watts He</t>
  </si>
  <si>
    <t>R3A1SIG9EP9AZE</t>
  </si>
  <si>
    <t>Eureka Forbes Trendy Zip 1000 Wa</t>
  </si>
  <si>
    <t>R3DIC1PKBZ9GQG</t>
  </si>
  <si>
    <t>Pigeon By Stovekraft Quartz Elec</t>
  </si>
  <si>
    <t>R2YO9JLN30A1KG</t>
  </si>
  <si>
    <t>Maharaja Whiteline Lava Neo 1200</t>
  </si>
  <si>
    <t>R3RNBI15LHZP4A</t>
  </si>
  <si>
    <t>Crompton Gracee 5-L Instant Wate</t>
  </si>
  <si>
    <t>R3KN7L5WYSR0QX</t>
  </si>
  <si>
    <t>Bajaj Dx-2 600W Dry Iron With Ad</t>
  </si>
  <si>
    <t>R2GGV4P4HG0X8B</t>
  </si>
  <si>
    <t>Bajaj Waterproof 1500 Watts Imme</t>
  </si>
  <si>
    <t>R2J2IOT0TNI4A3</t>
  </si>
  <si>
    <t>Agaro Supreme High Pressure Wash</t>
  </si>
  <si>
    <t>R29L0E3P64C6H5</t>
  </si>
  <si>
    <t xml:space="preserve">Bajaj Deluxe 2000 Watts Halogen </t>
  </si>
  <si>
    <t>R46KBLJ4XGT53</t>
  </si>
  <si>
    <t>Orpat Hhb-100E Wob 250-Watt Hand</t>
  </si>
  <si>
    <t>RZU7M4VT3VR9I</t>
  </si>
  <si>
    <t>Gilton Egg Boiler Electric Autom</t>
  </si>
  <si>
    <t>R3B2VNS1Q5M7NI</t>
  </si>
  <si>
    <t>Healthsense Chef-Mate Ks 33 Digi</t>
  </si>
  <si>
    <t>R3W4R95XAZYMHH</t>
  </si>
  <si>
    <t>Philips Digital Air Fryer Hd9252</t>
  </si>
  <si>
    <t>R1A0SO04CI28XA</t>
  </si>
  <si>
    <t xml:space="preserve">Milton Go Electro 2.0 Stainless </t>
  </si>
  <si>
    <t>R2WPRTHSHZCDS5</t>
  </si>
  <si>
    <t>Philips Daily Collection Hd2582/</t>
  </si>
  <si>
    <t>R18OC1M5ERXJ0</t>
  </si>
  <si>
    <t>Crompton Insta Comfy 800 Watt Ro</t>
  </si>
  <si>
    <t>R3CDTV5JOEQJB6</t>
  </si>
  <si>
    <t>Usha Heat Convector 812 T 2000-W</t>
  </si>
  <si>
    <t>R2B84AYCEVIUNW</t>
  </si>
  <si>
    <t>Philips Hl7756/00 Mixer Grinder,</t>
  </si>
  <si>
    <t>R33ZSGGVAEU2PL</t>
  </si>
  <si>
    <t>Kuber Industries Waterproof Roun</t>
  </si>
  <si>
    <t>R20PP3QU2OXVOH</t>
  </si>
  <si>
    <t>Lifelong Llmg93 500 Watt Duos Mi</t>
  </si>
  <si>
    <t>R3LQ2TPKG42KG8</t>
  </si>
  <si>
    <t>Ikea Frother For Milk</t>
  </si>
  <si>
    <t>R31M7C08CPXCB3</t>
  </si>
  <si>
    <t>Crompton Insta Comfort Heater 20</t>
  </si>
  <si>
    <t>R7X2SNIY1SC15</t>
  </si>
  <si>
    <t>Lint Remover Woolen Clothes Lint</t>
  </si>
  <si>
    <t>R1XULCDQK9G8I7</t>
  </si>
  <si>
    <t>Pigeon Kessel Multipurpose Kettl</t>
  </si>
  <si>
    <t>R3SMQ18FRX81ZM</t>
  </si>
  <si>
    <t>C (Device) Lint Remover For Wool</t>
  </si>
  <si>
    <t>R5GIMGF2NA526</t>
  </si>
  <si>
    <t>Pigeon By Stovekraft 2 Slice Aut</t>
  </si>
  <si>
    <t>RPHKXENT6881N</t>
  </si>
  <si>
    <t>Bajaj Ofr Room Heater, 13 Fin 29</t>
  </si>
  <si>
    <t>R21ED050VWAF23</t>
  </si>
  <si>
    <t>Luminous Vento Deluxe 150 Mm Exh</t>
  </si>
  <si>
    <t>R3G68H04E1SWMO</t>
  </si>
  <si>
    <t>Wipro Vesta 1.8 Litre Cool Touch</t>
  </si>
  <si>
    <t>R1C4CJG4YFPOQZ</t>
  </si>
  <si>
    <t>Kitchen Mart Stainless Steel Sou</t>
  </si>
  <si>
    <t>R2UUBE6SD6DQ9Y</t>
  </si>
  <si>
    <t>Ikea 903.391.72 Polypropylene Pl</t>
  </si>
  <si>
    <t>R1NAAWWJ35RMQR</t>
  </si>
  <si>
    <t>Hul Pureit Germkill Kit For Clas</t>
  </si>
  <si>
    <t>R3E4HUJ56AF24X</t>
  </si>
  <si>
    <t>R2KI2IDJL2BY7K</t>
  </si>
  <si>
    <t>Prestige Iris 750 Watt Mixer Gri</t>
  </si>
  <si>
    <t>R4FRMNYYMSIBC</t>
  </si>
  <si>
    <t>Preethi Blue Leaf Diamond Mg-214</t>
  </si>
  <si>
    <t>R2YFSMMIRV8IPD</t>
  </si>
  <si>
    <t>Themisto 350 Watts Egg Boiler-Bl</t>
  </si>
  <si>
    <t>R29ILL57SN471R</t>
  </si>
  <si>
    <t>Butterfly Smart Mixer Grinder, 7</t>
  </si>
  <si>
    <t>R2PD0ZPWRGTUJG</t>
  </si>
  <si>
    <t>Kent Smart Multi Cooker Cum Kett</t>
  </si>
  <si>
    <t>RVJJVCMWN8Y41</t>
  </si>
  <si>
    <t xml:space="preserve">Instacuppa Portable Blender For </t>
  </si>
  <si>
    <t>R2DCP4Q11B1C32</t>
  </si>
  <si>
    <t xml:space="preserve">Usha Ei 1602 1000 W Lightweight </t>
  </si>
  <si>
    <t>R2HZX52OZX1DSZ</t>
  </si>
  <si>
    <t>Kent 16044 Hand Blender Stainles</t>
  </si>
  <si>
    <t>R1S4Y5TIEL5G8R</t>
  </si>
  <si>
    <t>White Feather Portable Heat Seal</t>
  </si>
  <si>
    <t>R34X4JUGZSMYZ3</t>
  </si>
  <si>
    <t>Crompton Ihl 152 1500-Watt Immer</t>
  </si>
  <si>
    <t>RP16HJYUCT002</t>
  </si>
  <si>
    <t>Instacuppa Rechargeable Mini Ele</t>
  </si>
  <si>
    <t>RUF8L2BWE5FXM</t>
  </si>
  <si>
    <t>Philips Powerpro Fc9352/01 Compa</t>
  </si>
  <si>
    <t>R1PZ2XBD6GD0UY</t>
  </si>
  <si>
    <t>Saiellin Electric Lint Remover F</t>
  </si>
  <si>
    <t>R2CZP30I91CUT0</t>
  </si>
  <si>
    <t>Cookwell Bullet Mixer Grinder (5</t>
  </si>
  <si>
    <t>R2CCAIITXBUWWK</t>
  </si>
  <si>
    <t>Prestige Prwo 1.8-2 700-Watts De</t>
  </si>
  <si>
    <t>RK2SK2T9306PY</t>
  </si>
  <si>
    <t>Swiffer Instant Electric Water H</t>
  </si>
  <si>
    <t>R2WHW4PEF14WOD</t>
  </si>
  <si>
    <t>R27BUVT5CYDJ4X</t>
  </si>
  <si>
    <t xml:space="preserve">Lifelong Llwh106 Flash 3 Litres </t>
  </si>
  <si>
    <t>R36G8V9B8EIG4Z</t>
  </si>
  <si>
    <t>Hindware Atlantic Compacto 3 Lit</t>
  </si>
  <si>
    <t>R3DYK05V939SQQ</t>
  </si>
  <si>
    <t>Atom Selves-Mh 200 Gm Digital Po</t>
  </si>
  <si>
    <t>R3KA8I1JO7VWHM</t>
  </si>
  <si>
    <t xml:space="preserve">Crompton Instabliss 3-L Instant </t>
  </si>
  <si>
    <t>R2EMWU4SGRHF3S</t>
  </si>
  <si>
    <t>Croma 1100 W Dry Iron With Weilb</t>
  </si>
  <si>
    <t>RTBI29BIALOQ4</t>
  </si>
  <si>
    <t>Lint Roller With 40 Paper Sheets</t>
  </si>
  <si>
    <t>R2KZ25NB09PATY</t>
  </si>
  <si>
    <t>Portable Lint Remover Pet Fur Re</t>
  </si>
  <si>
    <t>R5Z3PXJSYP16A</t>
  </si>
  <si>
    <t>Atomberg Renesa 1200Mm Bldc Moto</t>
  </si>
  <si>
    <t>R2IIQ5X1KFC218</t>
  </si>
  <si>
    <t>R2US7Y06YM7OHR</t>
  </si>
  <si>
    <t>Usha Cookjoy (Cj1600Wpc) 1600 Wa</t>
  </si>
  <si>
    <t>R3OIY3XB4667JN</t>
  </si>
  <si>
    <t xml:space="preserve">Reffair Ax30 [Max] Portable Air </t>
  </si>
  <si>
    <t>Car&amp;Motorbike</t>
  </si>
  <si>
    <t>R3TOOFPX256D59</t>
  </si>
  <si>
    <t>!!1000 Watt/2000-Watt Room Heate</t>
  </si>
  <si>
    <t>R2SBOJRVH87Z3A</t>
  </si>
  <si>
    <t>Eureka Forbes Wet &amp; Dry Ultimo 1</t>
  </si>
  <si>
    <t>R2IPVSKOO0624U</t>
  </si>
  <si>
    <t xml:space="preserve">Activa Heat-Max 2000 Watts Room </t>
  </si>
  <si>
    <t>RSV9TZFCZGNJM</t>
  </si>
  <si>
    <t xml:space="preserve">Philips Hl1655/00 Hand Blender, </t>
  </si>
  <si>
    <t>R1D9RWNUO50OL2</t>
  </si>
  <si>
    <t>R8MWH2C3FSEK3</t>
  </si>
  <si>
    <t>V-Guard Zio Instant Water Geyser</t>
  </si>
  <si>
    <t>R1LI60GXHA0P4R</t>
  </si>
  <si>
    <t>Homeistic Applience‚Ñ¢ Instant E</t>
  </si>
  <si>
    <t>RXW65D85E5PT7</t>
  </si>
  <si>
    <t>Kitchenwell 18Pc Plastic Food Sn</t>
  </si>
  <si>
    <t>R2YLDT44YPDA2G</t>
  </si>
  <si>
    <t>Havells Instanio 10 Litre Storag</t>
  </si>
  <si>
    <t>R3N1KWPD82KCJH</t>
  </si>
  <si>
    <t>Prestige Pic 16.0+ 1900W Inducti</t>
  </si>
  <si>
    <t>RM6F2CS52ASGD</t>
  </si>
  <si>
    <t>Agaro 33398 Rapid 1000-Watt, 10-</t>
  </si>
  <si>
    <t>R3JP9GW6RDG7YF</t>
  </si>
  <si>
    <t>Kent 16026 Electric Kettle Stain</t>
  </si>
  <si>
    <t>R3JRCWMWKXH9IB</t>
  </si>
  <si>
    <t>Skytone Stainless Steel Electric</t>
  </si>
  <si>
    <t>R3UIZ85E8RCFUT</t>
  </si>
  <si>
    <t>Kent 16088 Vogue Electric Kettle</t>
  </si>
  <si>
    <t>R18T6LNT4V3WIK</t>
  </si>
  <si>
    <t>Eureka Forbes Supervac 1600 Watt</t>
  </si>
  <si>
    <t>R1ZCNUY4FGIBT4</t>
  </si>
  <si>
    <t>Mi Air Purifier 3 With True Hepa</t>
  </si>
  <si>
    <t>R3PCNE5292DYOG</t>
  </si>
  <si>
    <t>Tata Swach Bulb 6000-Litre Cartr</t>
  </si>
  <si>
    <t>R3EJ8Q3TMPSQR3</t>
  </si>
  <si>
    <t>Havells Ambrose 1200Mm Ceiling F</t>
  </si>
  <si>
    <t>R2LMXNB7ADDJWB</t>
  </si>
  <si>
    <t>Prettykrafts Laundry Bag / Baske</t>
  </si>
  <si>
    <t>R1BE774NJ5R2DX</t>
  </si>
  <si>
    <t>Fabware Lint Remover For Clothes</t>
  </si>
  <si>
    <t>R3CXWGXJIO3QD4</t>
  </si>
  <si>
    <t>Brayden Fito Atom Rechargeable S</t>
  </si>
  <si>
    <t>RXN6DPSJFAMLA</t>
  </si>
  <si>
    <t xml:space="preserve">Bajaj Frore 1200 Mm Ceiling Fan </t>
  </si>
  <si>
    <t>R15AE2SXC1IIK3</t>
  </si>
  <si>
    <t>Venus Digital Kitchen Weighing S</t>
  </si>
  <si>
    <t>R4B8YJ4015C8C</t>
  </si>
  <si>
    <t>Bajaj Atx 4 750-Watt Pop-Up Toas</t>
  </si>
  <si>
    <t>R1HBS1IAS9P3EK</t>
  </si>
  <si>
    <t xml:space="preserve">Coway Professional Air Purifier </t>
  </si>
  <si>
    <t>R33RASBIQKH1EX</t>
  </si>
  <si>
    <t>Kent Gold Optima Gravity Water P</t>
  </si>
  <si>
    <t>R3ILP34L4UM7UI</t>
  </si>
  <si>
    <t xml:space="preserve">Homepack 750W Radiant Room Home </t>
  </si>
  <si>
    <t>R36V1YMVL43QN7</t>
  </si>
  <si>
    <t>Bajaj Rex 750W Mixer Grinder Wit</t>
  </si>
  <si>
    <t>R1WOCZISS1XXUR</t>
  </si>
  <si>
    <t xml:space="preserve">Heart Home Waterproof Round Non </t>
  </si>
  <si>
    <t>R1JIP74022FMDC</t>
  </si>
  <si>
    <t>Milton Smart Egg Boiler 360-Watt</t>
  </si>
  <si>
    <t>R1SPFVN2778DYH</t>
  </si>
  <si>
    <t>Ibell Sek15L Premium 1.5 Litre S</t>
  </si>
  <si>
    <t>R13QV6AOAYQU6G</t>
  </si>
  <si>
    <t>Tosaa T2Stsr Sandwich Gas Toaste</t>
  </si>
  <si>
    <t>R1CKI4SPAMK1GB</t>
  </si>
  <si>
    <t>V-Guard Divino 5 Star Rated 15 L</t>
  </si>
  <si>
    <t>R3AR7U6LZEKGDZ</t>
  </si>
  <si>
    <t xml:space="preserve">Akiara¬Æ - Makes Life Easy Mini </t>
  </si>
  <si>
    <t>R4TD9COGBSNUW</t>
  </si>
  <si>
    <t>Usha Steam Pro Si 3713, 1300 W S</t>
  </si>
  <si>
    <t>R3LRZAZO84DZ6K</t>
  </si>
  <si>
    <t xml:space="preserve">Wonderchef Nutri-Blend Complete </t>
  </si>
  <si>
    <t>RXAODV2OHBKW4</t>
  </si>
  <si>
    <t>Widewings Electric Handheld Milk</t>
  </si>
  <si>
    <t>R35KB9ZGJU69DM</t>
  </si>
  <si>
    <t>Morphy Richards Icon Superb 750W</t>
  </si>
  <si>
    <t>RICLGKGN5RFBD</t>
  </si>
  <si>
    <t>R31T82ERD3ZMK4</t>
  </si>
  <si>
    <t>Vedini Transparent Empty Refilla</t>
  </si>
  <si>
    <t>RA88ON37S8GZ5</t>
  </si>
  <si>
    <t>Crompton Sea Sapphira 1200 Mm Ul</t>
  </si>
  <si>
    <t>R19X0TLJFOL8RV</t>
  </si>
  <si>
    <t>Kuber Industries Waterproof Canv</t>
  </si>
  <si>
    <t>R1SRW5MRZ2F6VG</t>
  </si>
  <si>
    <t>Jm Seller 180 W 2021 Edition Ele</t>
  </si>
  <si>
    <t>R3OF7DKU80WNEX</t>
  </si>
  <si>
    <t>Oratech Coffee Frother Electric,</t>
  </si>
  <si>
    <t>R3907SDNN9VR5Y</t>
  </si>
  <si>
    <t>Havells Glaze 74W Pearl Ivory Go</t>
  </si>
  <si>
    <t>R1DIZ1VVBM3XF3</t>
  </si>
  <si>
    <t>Pick Ur Needs¬Æ Lint Remover For</t>
  </si>
  <si>
    <t>R1S5MM420VK5O</t>
  </si>
  <si>
    <t>Rico Japanese Technology Recharg</t>
  </si>
  <si>
    <t>RAYWMRZPZ14X1</t>
  </si>
  <si>
    <t xml:space="preserve">Butterfly Smart Wet Grinder, 2L </t>
  </si>
  <si>
    <t>R1TKOA0N93W0AF</t>
  </si>
  <si>
    <t>Agaro Marvel 9 Liters Oven Toast</t>
  </si>
  <si>
    <t>R1R0861UO92Z4S</t>
  </si>
  <si>
    <t>Philips Gc1920/28 1440-Watt Non-</t>
  </si>
  <si>
    <t>R1F0HJV54WA6Y1</t>
  </si>
  <si>
    <t>Havells Ofr 13 Wave Fin With Ptc</t>
  </si>
  <si>
    <t>R27CJ1292FG4JG</t>
  </si>
  <si>
    <t>Bajaj Dhx-9 1000W Heavy Weight D</t>
  </si>
  <si>
    <t>R2QBFLBABR9GF</t>
  </si>
  <si>
    <t>Aquasure From Aquaguard Amaze Ro</t>
  </si>
  <si>
    <t>R14L8SQPUEZAEJ</t>
  </si>
  <si>
    <t>Royal Step Portable Electric Usb</t>
  </si>
  <si>
    <t>R188HVUJ3OC30R</t>
  </si>
  <si>
    <t>Kent 16068 Zoom Vacuum Cleaner F</t>
  </si>
  <si>
    <t>R2IC3MR8NSZXMB</t>
  </si>
  <si>
    <t>Enem Sealing Machine | 12 Inch (</t>
  </si>
  <si>
    <t>R2K6SJH759C5FH</t>
  </si>
  <si>
    <t>Wipro Vesta 1200 Watt Gd203 Heav</t>
  </si>
  <si>
    <t>R2HFE6XNQS0UP8</t>
  </si>
  <si>
    <t>Inalsa Electric Kettle Prism Ino</t>
  </si>
  <si>
    <t>R21ZV0J85EQUOH</t>
  </si>
  <si>
    <t>Vrprime Lint Roller Lint Remover</t>
  </si>
  <si>
    <t>R2QT3QBL25HBTG</t>
  </si>
  <si>
    <t xml:space="preserve">Philips Ac1215/20 Air Purifier, </t>
  </si>
  <si>
    <t>R34PWVCC9VENM9</t>
  </si>
  <si>
    <t xml:space="preserve">Eopora Ptc Ceramic Fast Heating </t>
  </si>
  <si>
    <t>RNFDIM9PF1C9U</t>
  </si>
  <si>
    <t>Usha Goliath Go1200Wg Heavy Weig</t>
  </si>
  <si>
    <t>R293AKJY0KAYU2</t>
  </si>
  <si>
    <t>Wipro Vesta Electric Egg Boiler,</t>
  </si>
  <si>
    <t>RCZZ3OE0HNTMR</t>
  </si>
  <si>
    <t>Philips Viva Collection Hr1832/0</t>
  </si>
  <si>
    <t>R35S3FG2J2TJAM</t>
  </si>
  <si>
    <t>Kitchenwell Multipurpose Portabl</t>
  </si>
  <si>
    <t>R1UQOSA7I0B6CT</t>
  </si>
  <si>
    <t>Figment Handheld Milk Frother Re</t>
  </si>
  <si>
    <t>R1YXOQ6ZZI33LZ</t>
  </si>
  <si>
    <t>Balzano High Speed Nutri Blender</t>
  </si>
  <si>
    <t>R3BIC1KGACDYI0</t>
  </si>
  <si>
    <t>Swiss Military Vc03 Wireless Car</t>
  </si>
  <si>
    <t>R2DY63XZUWM7SE</t>
  </si>
  <si>
    <t>Zuvexa Usb Rechargeable Electric</t>
  </si>
  <si>
    <t>R1M11VMLH6I3TN</t>
  </si>
  <si>
    <t xml:space="preserve">Usha Ih2415 1500-Watt Immersion </t>
  </si>
  <si>
    <t>R2QFJ90TFMGE4S</t>
  </si>
  <si>
    <t>Activa Instant 3 Ltr 3 Kva Speci</t>
  </si>
  <si>
    <t>R371P01X49V8QV</t>
  </si>
  <si>
    <t>Havells Instanio 1-Litre 3Kw Ins</t>
  </si>
  <si>
    <t>RGW48SIV6YSO8</t>
  </si>
  <si>
    <t>Lifelong 2-In1 Egg Boiler And Po</t>
  </si>
  <si>
    <t>R1V0UIG80MWSGS</t>
  </si>
  <si>
    <t>Indias¬Æ‚Ñ¢ Electro-Instant Wate</t>
  </si>
  <si>
    <t>RCFFXI7HE5S1O</t>
  </si>
  <si>
    <t>Amazonbasics Induction Cooktop 1</t>
  </si>
  <si>
    <t>R2PK3LURGV7XMK</t>
  </si>
  <si>
    <t>Sui Generis Electric Handheld Mi</t>
  </si>
  <si>
    <t>R3V76M88BH6XO4</t>
  </si>
  <si>
    <t>Philips Air Purifier Ac2887/20,V</t>
  </si>
  <si>
    <t>R18ZEYSRNCERR7</t>
  </si>
  <si>
    <t>Esquire Laundry Basket Brown, 50</t>
  </si>
  <si>
    <t>R35LX6CSWTNYSC</t>
  </si>
  <si>
    <t>Philips Air Fryer Hd9200/90, Use</t>
  </si>
  <si>
    <t>R374MN6Y3HGVY6</t>
  </si>
  <si>
    <t>Havells Bero Quartz Heater Black</t>
  </si>
  <si>
    <t>R2TWO1XR7BGSHO</t>
  </si>
  <si>
    <t xml:space="preserve">Philips Easytouch Plus Standing </t>
  </si>
  <si>
    <t>R34X9P95PZ5OX2</t>
  </si>
  <si>
    <t>Brayden Chopro, Electric Vegetab</t>
  </si>
  <si>
    <t>R1475ZJ873I5NE</t>
  </si>
  <si>
    <t>R3INNJUH4JO9LK</t>
  </si>
  <si>
    <t>Usha Janome Dream Stitch Automat</t>
  </si>
  <si>
    <t>RZXPK0F5S2VTS</t>
  </si>
  <si>
    <t>Black+Decker Handheld Portable G</t>
  </si>
  <si>
    <t>R11V5OCJYQY6WC</t>
  </si>
  <si>
    <t xml:space="preserve">Personal Size Blender, Portable </t>
  </si>
  <si>
    <t>R1WJ8T3U9P42IU</t>
  </si>
  <si>
    <t>Sujata Powermatic Plus 900 Watts</t>
  </si>
  <si>
    <t>R2WEI6XJR33OD9</t>
  </si>
  <si>
    <t xml:space="preserve">Sure From Aquaguard Delight Nxt </t>
  </si>
  <si>
    <t>R1FX2ZCKMJB7HV</t>
  </si>
  <si>
    <t>R1O4RWDUJDLH8G</t>
  </si>
  <si>
    <t>Dr Trust Electronic Kitchen Digi</t>
  </si>
  <si>
    <t>Health&amp;PersonalCare</t>
  </si>
  <si>
    <t>R3KLZUQCUHHOAX</t>
  </si>
  <si>
    <t>Tesora - Inspired By You Large P</t>
  </si>
  <si>
    <t>R3K8P7GKLOHOW3</t>
  </si>
  <si>
    <t>Agaro Ace 1600 Watts, 21.5 Kpa S</t>
  </si>
  <si>
    <t>R59S0ST3CRK72</t>
  </si>
  <si>
    <t>Inalsa Hand Blender 1000 Watt Wi</t>
  </si>
  <si>
    <t>RF9Y5B4XM5YZ6</t>
  </si>
  <si>
    <t>Akiara - Makes Life Easy Electri</t>
  </si>
  <si>
    <t>RYO77QIQ3J77O</t>
  </si>
  <si>
    <t>Philips Easyspeed Plus Steam Iro</t>
  </si>
  <si>
    <t>RK56D57RLGNG7</t>
  </si>
  <si>
    <t xml:space="preserve">Inalsa Electric Chopper Bullet- </t>
  </si>
  <si>
    <t>R2O8A01MW8OG45</t>
  </si>
  <si>
    <t>Borosil Electric Egg Boiler, 8 E</t>
  </si>
  <si>
    <t>R2UIJV14OIMCZV</t>
  </si>
  <si>
    <t>Wipro Vesta Grill 1000 Watt Sand</t>
  </si>
  <si>
    <t>R21NO0SUPFUAO5</t>
  </si>
  <si>
    <t>Rico Irpro 1500 Watt Japanese Te</t>
  </si>
  <si>
    <t>R2700E7W1TZOD3</t>
  </si>
  <si>
    <t>Eureka Forbes Active Clean 700 W</t>
  </si>
  <si>
    <t>R1EOXYGHBYOOB9</t>
  </si>
  <si>
    <t>Csi International¬Æ Instant Wate</t>
  </si>
  <si>
    <t>R1EHLWVCNS1GYC</t>
  </si>
  <si>
    <t>Hindware Atlantic Xceed 5L 3Kw I</t>
  </si>
  <si>
    <t>R2B3FENTTL8FY5</t>
  </si>
  <si>
    <t>Morphy Richards New Europa 800-W</t>
  </si>
  <si>
    <t>R2FNV0NZDLWHE</t>
  </si>
  <si>
    <t xml:space="preserve">Lifelong Power - Pro 500 Watt 3 </t>
  </si>
  <si>
    <t>R13SXCYDWPZD7M</t>
  </si>
  <si>
    <t>Ibell Castor Ctek15L Premium 1.5</t>
  </si>
  <si>
    <t>R1785DO8M4HFFD</t>
  </si>
  <si>
    <t>Bajaj Pygmy Mini 110 Mm 10 W Hig</t>
  </si>
  <si>
    <t>R1QPP4497NVNZ0</t>
  </si>
  <si>
    <t>Crompton Instaglide 1000-Watts D</t>
  </si>
  <si>
    <t>R1YXTYLLFSDN6F</t>
  </si>
  <si>
    <t>Prestige Clean Home Water Purifi</t>
  </si>
  <si>
    <t>R364MSHPSCBSZC</t>
  </si>
  <si>
    <t>Morphy Richards Aristo 2000 Watt</t>
  </si>
  <si>
    <t>R1RIXV8K7LNZPG</t>
  </si>
  <si>
    <t>Gadgetronics Digital Kitchen Wei</t>
  </si>
  <si>
    <t>RV3NO42W0C95H</t>
  </si>
  <si>
    <t>Hul Pureit Germkill Kit For Adva</t>
  </si>
  <si>
    <t>R2ED9VEPT3A38F</t>
  </si>
  <si>
    <t>Tom &amp; Jerry Folding Laundry Bask</t>
  </si>
  <si>
    <t>R2OA6WLUYP9I0P</t>
  </si>
  <si>
    <t>Ikea Little Loved Corner Produkt</t>
  </si>
  <si>
    <t>R2DHVCKWVHZBDL</t>
  </si>
  <si>
    <t>RYDPEWV9WC0PU</t>
  </si>
  <si>
    <t>Bajaj New Shakti Neo Plus 15 Lit</t>
  </si>
  <si>
    <t>R23G8LLBD9D4H3</t>
  </si>
  <si>
    <t>House Of Quirk Reusable Sticky P</t>
  </si>
  <si>
    <t>R2XK30UZ0P7UXJ</t>
  </si>
  <si>
    <t>Allin Exporters J66 Ultrasonic H</t>
  </si>
  <si>
    <t>R3JY7DEIB727Q4</t>
  </si>
  <si>
    <t xml:space="preserve">Multifunctional 2 In 1 Electric </t>
  </si>
  <si>
    <t>R2DHTJGY77MOP0</t>
  </si>
  <si>
    <t>Maharaja Whiteline Nano Carbon N</t>
  </si>
  <si>
    <t>R380FB13JOT72K</t>
  </si>
  <si>
    <t>Kent Electric Chopper-B For Kitc</t>
  </si>
  <si>
    <t>R131UUX5RGGPM6</t>
  </si>
  <si>
    <t>Crompton Amica 15-L 5 Star Rated</t>
  </si>
  <si>
    <t>R1Q8U0KHBE4RAJ</t>
  </si>
  <si>
    <t xml:space="preserve">Eureka Forbes Car Vac 100 Watts </t>
  </si>
  <si>
    <t>R2KKTKM4M9RDVJ</t>
  </si>
  <si>
    <t>Kent 16025 Sandwich Grill 700W |</t>
  </si>
  <si>
    <t>RXPUKJKEHY256</t>
  </si>
  <si>
    <t>Candes Gloster All In One Silent</t>
  </si>
  <si>
    <t>R2H4C76KXFUF5N</t>
  </si>
  <si>
    <t>Inalsa Electric Fan Heater Hotty</t>
  </si>
  <si>
    <t>R1QHY0304RCZS6</t>
  </si>
  <si>
    <t>Havells Zella Flap Auto Immersio</t>
  </si>
  <si>
    <t>R2PDTLV982BZ70</t>
  </si>
  <si>
    <t>Ibell Sm1301 3-In-1 Sandwich Mak</t>
  </si>
  <si>
    <t>R2P85TVQQPR3XX</t>
  </si>
  <si>
    <t>Inalsa Vacuum Cleaner Wet And Dr</t>
  </si>
  <si>
    <t>RPH459PHQQOP4</t>
  </si>
  <si>
    <t>Mr. Brand Portable Usb Juicer El</t>
  </si>
  <si>
    <t>RGB7OLWZEBW2D</t>
  </si>
  <si>
    <t>Crompton Hill Briz Deco 1200Mm (</t>
  </si>
  <si>
    <t>R4F2HUXYO2V7U</t>
  </si>
  <si>
    <t>Sujata Powermatic Plus, Juicer M</t>
  </si>
  <si>
    <t>R3MKON00OQCF7T</t>
  </si>
  <si>
    <t>Aquadpure Copper + Mineral Ro+Uv</t>
  </si>
  <si>
    <t>R410I44U1ORFS</t>
  </si>
  <si>
    <t>Amazon Basics 650 Watt Drip Coff</t>
  </si>
  <si>
    <t>R3NLWGZTKSITSC</t>
  </si>
  <si>
    <t>Crompton Insta Delight Fan Circu</t>
  </si>
  <si>
    <t>R1KQ8JLFP0TG78</t>
  </si>
  <si>
    <t>!!Haneul!!1000 Watt/2000-Watt Ro</t>
  </si>
  <si>
    <t>RRZOYTJL6LAHO</t>
  </si>
  <si>
    <t>Melbon Vm-905 2000-Watt Room Hea</t>
  </si>
  <si>
    <t>R2REMFEEN6UKBC</t>
  </si>
  <si>
    <t>Cello Eliza Plastic Laundry Bag/</t>
  </si>
  <si>
    <t>R3ORPP4CPI5V9S</t>
  </si>
  <si>
    <t>Activa 1200 Mm High Speed 390 Rp</t>
  </si>
  <si>
    <t>R1SWHPJDUW2G3M</t>
  </si>
  <si>
    <t>Shakti Technology S5 High Pressu</t>
  </si>
  <si>
    <t>RWSKUEMV0AS0P</t>
  </si>
  <si>
    <t xml:space="preserve">American Micronic- Imported Wet </t>
  </si>
  <si>
    <t>R3TVMEHW7XIWSU</t>
  </si>
  <si>
    <t>Demokrazy New Nova Lint Cum Fuzz</t>
  </si>
  <si>
    <t>R2TBG87E7UU7IT</t>
  </si>
  <si>
    <t>Instant Pot Air Fryer, Vortex 2Q</t>
  </si>
  <si>
    <t>R2FHIBV8JE4CTB</t>
  </si>
  <si>
    <t>Hul Pureit Eco Water Saver Miner</t>
  </si>
  <si>
    <t>RTYS2009LXZ0F</t>
  </si>
  <si>
    <t>Livpure Glo Star Ro+Uv+Uf+Minera</t>
  </si>
  <si>
    <t>R2ZPWCXL5SRL4K</t>
  </si>
  <si>
    <t xml:space="preserve">Philips Hi113 1000-Watt Plastic </t>
  </si>
  <si>
    <t>RUQ8WLFE1FRJ2</t>
  </si>
  <si>
    <t>Kuber Industries Round Non Woven</t>
  </si>
  <si>
    <t>R1STWXMMXCIH5R</t>
  </si>
  <si>
    <t xml:space="preserve">Preethi Mga-502 0.4-Litre Grind </t>
  </si>
  <si>
    <t>RN9VBZPCHG67H</t>
  </si>
  <si>
    <t>Usha Aurora 1000 W Dry Iron With</t>
  </si>
  <si>
    <t>R2T2IQ3NPMSEPC</t>
  </si>
  <si>
    <t>Ecovacs Deebot N8 2-In-1 Robotic</t>
  </si>
  <si>
    <t>R1BD0HURZRIGKV</t>
  </si>
  <si>
    <t>Kent Gold, Optima, Gold+ Spare K</t>
  </si>
  <si>
    <t>R3K3LMO7VBZ15E</t>
  </si>
  <si>
    <t>Avnish Tap Water Purifier Filter</t>
  </si>
  <si>
    <t>R2JQPA2EQ0WL1U</t>
  </si>
  <si>
    <t>Khaitan Orfin Fan Heater For Hom</t>
  </si>
  <si>
    <t>R1OO2ED6615EX1</t>
  </si>
  <si>
    <t>Usha Rapidmix 500-Watt Copper Mo</t>
  </si>
  <si>
    <t>R2MUOQFFMUBSEX</t>
  </si>
  <si>
    <t>RWIX4QGK0HB47</t>
  </si>
  <si>
    <t>Havells Gatik Neo 400Mm Pedestal</t>
  </si>
  <si>
    <t>R1B00RU3SHI9Q9</t>
  </si>
  <si>
    <t>Inalsa Upright Vacuum Cleaner, 2</t>
  </si>
  <si>
    <t>RN9FDFWKUWE27</t>
  </si>
  <si>
    <t>Royal Step - Amazon'S Brand - Po</t>
  </si>
  <si>
    <t>RUIKGKRD5Y2WM</t>
  </si>
  <si>
    <t>Nirdambhay Mini Bag Sealer, 2 In</t>
  </si>
  <si>
    <t>R24VRMVVKTZXZU</t>
  </si>
  <si>
    <t>Cello Non-Stick Aluminium Sandwi</t>
  </si>
  <si>
    <t>R2P5LLM3NUTV98</t>
  </si>
  <si>
    <t>Proven¬Æ Copper + Mineral Ro+Uv+</t>
  </si>
  <si>
    <t>R1BRNGXN1P2SNY</t>
  </si>
  <si>
    <t xml:space="preserve">Morphy Richards Daisy 1000W Dry </t>
  </si>
  <si>
    <t>RNEAQQCZW4BQR</t>
  </si>
  <si>
    <t>Wipro Vesta 1200 Watt Gd201 Ligh</t>
  </si>
  <si>
    <t>R2F0IBB2PGO45G</t>
  </si>
  <si>
    <t>Zuvexa Egg Boiler Poacher Automa</t>
  </si>
  <si>
    <t>R3LK3T3R4O8FU7</t>
  </si>
  <si>
    <t>Ao Smith Hse-Vas-X-015 Storage 1</t>
  </si>
  <si>
    <t>R1YVS42PE19S0D</t>
  </si>
  <si>
    <t>Havells Festiva 1200Mm Dust Resi</t>
  </si>
  <si>
    <t>R3W8PELKPQYYI</t>
  </si>
  <si>
    <t>Inalsa Vaccum Cleaner Handheld 8</t>
  </si>
  <si>
    <t>RHK81ZNE4PTND</t>
  </si>
  <si>
    <t>Ibell Sm1515New Sandwich Maker W</t>
  </si>
  <si>
    <t>R2KA10FTGOHQYB</t>
  </si>
  <si>
    <t>Aquaguard Aura Ro+Uv+Uf+Taste Ad</t>
  </si>
  <si>
    <t>RU0EQUWAQWSU6</t>
  </si>
  <si>
    <t>Havells Instanio 3-Litre 4.5Kw I</t>
  </si>
  <si>
    <t>R3TCEP7588ZBZ</t>
  </si>
  <si>
    <t xml:space="preserve">Milk Frother, Immersion Blender </t>
  </si>
  <si>
    <t>R38F8NXSXYDTXY</t>
  </si>
  <si>
    <t>Panasonic Sr-Wa22H (E) Automatic</t>
  </si>
  <si>
    <t>R1OMQV5UFU8OAK</t>
  </si>
  <si>
    <t>Instacuppa Milk Frother For Coff</t>
  </si>
  <si>
    <t>RKV8CMWS5JH6D</t>
  </si>
  <si>
    <t>Goodscity Garment Steamer For Cl</t>
  </si>
  <si>
    <t>R28OJFR9T45794</t>
  </si>
  <si>
    <t>Solidaire 550-Watt Mixer Grinder</t>
  </si>
  <si>
    <t>R2F6HAXHI2E0QM</t>
  </si>
  <si>
    <t>Amazon Basics 300 W Hand Blender</t>
  </si>
  <si>
    <t>R31WQ6LSRGW2ZR</t>
  </si>
  <si>
    <t>Orpat Hhb-100E 250-Watt Hand Ble</t>
  </si>
  <si>
    <t>R3R9NQXE7ERW69</t>
  </si>
  <si>
    <t>Healthsense Rechargeable Lint Re</t>
  </si>
  <si>
    <t>RVV3VEBYM65XS</t>
  </si>
  <si>
    <t>Agaro Classic Portable Yogurt Ma</t>
  </si>
  <si>
    <t>R243ZL6I5OCPFC</t>
  </si>
  <si>
    <t>Agaro Imperial 240-Watt Slow Jui</t>
  </si>
  <si>
    <t>R3URL5J0TF2CFR</t>
  </si>
  <si>
    <t>Wipro Smartlife Super Deluxe Dry</t>
  </si>
  <si>
    <t>R1ZMYNJKIPID9R</t>
  </si>
  <si>
    <t>Amazonbasics Cylinder Bagless Va</t>
  </si>
  <si>
    <t>R3RFDGR8TPI8RK</t>
  </si>
  <si>
    <t>Crompton Ihl 251 1500-Watt Immer</t>
  </si>
  <si>
    <t>R88E54B144DD0</t>
  </si>
  <si>
    <t>Saiellin Room Heater For Home 20</t>
  </si>
  <si>
    <t>R3EH3U82O1X3NA</t>
  </si>
  <si>
    <t>Bajaj Majesty Duetto Gas 6 Ltr V</t>
  </si>
  <si>
    <t>R3573XWMBZ88LW</t>
  </si>
  <si>
    <t>Black + Decker Bd Bxir2201In 220</t>
  </si>
  <si>
    <t>RDXQHIOFK1PKR</t>
  </si>
  <si>
    <t>Inalsa Hand Blender| Hand Mixer|</t>
  </si>
  <si>
    <t>RKYJMDLBEO56M</t>
  </si>
  <si>
    <t xml:space="preserve">Longway Blaze 2 Rod Quartz Room </t>
  </si>
  <si>
    <t>R34GHCVBN6M7BX</t>
  </si>
  <si>
    <t xml:space="preserve">Prestige Pwg 07 Wet Grinder, 2L </t>
  </si>
  <si>
    <t>R138ITHIJ8RJ6M</t>
  </si>
  <si>
    <t>Pigeon Zest Mixer Grinder 3 Spee</t>
  </si>
  <si>
    <t>R1HFQQWKU1B7T9</t>
  </si>
  <si>
    <t>Borosil Volcano 13 Fin Oil Fille</t>
  </si>
  <si>
    <t>R3E3VUOM7IQWIG</t>
  </si>
  <si>
    <t>Crompton Solarium Qube 15-L 5 St</t>
  </si>
  <si>
    <t>R18A1K5678ELRR</t>
  </si>
  <si>
    <t xml:space="preserve">Singer Aroma 1.8 Liter Electric </t>
  </si>
  <si>
    <t>R2HOIOV2PZY6Y0</t>
  </si>
  <si>
    <t>Orient Electric Aura Neo Instant</t>
  </si>
  <si>
    <t>R3MTH1DRIEXJ4M</t>
  </si>
  <si>
    <t>Crompton Brio 1000-Watts Dry Iro</t>
  </si>
  <si>
    <t>R29AV9WKFL78NP</t>
  </si>
  <si>
    <t>Butterfly Hero Mixer Grinder, 50</t>
  </si>
  <si>
    <t>R1OW9TWGTIS29M</t>
  </si>
  <si>
    <t>Racold Eterno Pro 25L Vertical 5</t>
  </si>
  <si>
    <t>RMAC0LO0EDHO9</t>
  </si>
  <si>
    <t>Lg 1.5 Ton 5 Star Ai Dual Invert</t>
  </si>
  <si>
    <t>R2GZHWNGVMBJFG</t>
  </si>
  <si>
    <t>Eureka Forbes Aquasure Amrit Twi</t>
  </si>
  <si>
    <t>R2UVKVQN13D4BP</t>
  </si>
  <si>
    <t xml:space="preserve">Green Tales Heat Seal Mini Food </t>
  </si>
  <si>
    <t>R3M6NH8U0C7JBM</t>
  </si>
  <si>
    <t xml:space="preserve">Saleon Instant Coal Heater 500W </t>
  </si>
  <si>
    <t>R8P1LH1QES7X5</t>
  </si>
  <si>
    <t>Sujata Chutney Steel Jar, 400 Ml</t>
  </si>
  <si>
    <t>R4YUH7EZ5DB9C</t>
  </si>
  <si>
    <t>Khaitan Avaante Ka-2013 1200 Wat</t>
  </si>
  <si>
    <t>R1DID47Y3SOM8N</t>
  </si>
  <si>
    <t>Kenstar 2400 Watts 9 Fins Oil Fi</t>
  </si>
  <si>
    <t>ROG35PUVPRISM</t>
  </si>
  <si>
    <t>Nexoms Instant Heating Water Tap</t>
  </si>
  <si>
    <t>R2ON03LZDME2KG</t>
  </si>
  <si>
    <t>Jialto Mini Waffle Maker 4 Inch-</t>
  </si>
  <si>
    <t>R1DVAMEM902WBM</t>
  </si>
  <si>
    <t>Candes Blowhot All In One Silent</t>
  </si>
  <si>
    <t>RNDYBQHMT47QL</t>
  </si>
  <si>
    <t>Ionix Jewellery Scale | Weight S</t>
  </si>
  <si>
    <t>R34GKFJOAIA0ZM</t>
  </si>
  <si>
    <t>Kitchen Kit Electric Kettle, 1.8</t>
  </si>
  <si>
    <t>RR0XZNLNGQQUU</t>
  </si>
  <si>
    <t>Racold Pronto Pro 3Litres 3Kw Ve</t>
  </si>
  <si>
    <t>RG9KNQN3E5K2O</t>
  </si>
  <si>
    <t>Esn 999 Supreme Quality 1500W Im</t>
  </si>
  <si>
    <t>R205BUIEOZSB27</t>
  </si>
  <si>
    <t>Pajaka¬Æ South Indian Filter Cof</t>
  </si>
  <si>
    <t>R1TTVJ336C14LC</t>
  </si>
  <si>
    <t xml:space="preserve">Saiyam Stainless Steel Espresso </t>
  </si>
  <si>
    <t>R1BLYOBTCRQS4K</t>
  </si>
  <si>
    <t xml:space="preserve">Konvio Neer 10 Inch Spun Filter </t>
  </si>
  <si>
    <t>R1IW3BMCWR5WKN</t>
  </si>
  <si>
    <t>Havells Glydo 1000 Watt Dry Iron</t>
  </si>
  <si>
    <t>R2MQ8OBLUYQBDI</t>
  </si>
  <si>
    <t xml:space="preserve">Raffles Premium Stainless Steel </t>
  </si>
  <si>
    <t>R1HD4L4O8FYBVJ</t>
  </si>
  <si>
    <t>Ionix Activated Carbon Faucet Wa</t>
  </si>
  <si>
    <t>RPVB28C2TPEDX</t>
  </si>
  <si>
    <t>Knyuc Mart Mini Electric Handy R</t>
  </si>
  <si>
    <t>R2NR09K7JPREX9</t>
  </si>
  <si>
    <t>Inkulture Stainless_Steel Measur</t>
  </si>
  <si>
    <t>R2UVZEGX2NS1NM</t>
  </si>
  <si>
    <t>Macmillan Aquafresh 5 Micron Ps-</t>
  </si>
  <si>
    <t>R2FG5ZQ7455JA9</t>
  </si>
  <si>
    <t>Havells D'Zire 1000 Watt Dry Iro</t>
  </si>
  <si>
    <t>R127S7ET7LEPPH</t>
  </si>
  <si>
    <t>Te‚Ñ¢ Instant Electric Heating H</t>
  </si>
  <si>
    <t>RPF6BQZ9ZGOD7</t>
  </si>
  <si>
    <t>Zigma Winotek Winotek Sun Instan</t>
  </si>
  <si>
    <t>R1O343U978W7T3</t>
  </si>
  <si>
    <t>Kent 11054 Alkaline Water Filter</t>
  </si>
  <si>
    <t>RN4RJMHA6Z17Z</t>
  </si>
  <si>
    <t>Sujata Dynamix Dx Mixer Grinder,</t>
  </si>
  <si>
    <t>R2IMGTYKPMXP4N</t>
  </si>
  <si>
    <t>Lifelong Llmg74 750 Watt Mixer G</t>
  </si>
  <si>
    <t>R2PFNGIRCB6KB1</t>
  </si>
  <si>
    <t>Ttk Prestige Limited Orion Mixer</t>
  </si>
  <si>
    <t>R1KN9SD017A7RE</t>
  </si>
  <si>
    <t>Agaro Regal Electric Rice Cooker</t>
  </si>
  <si>
    <t>R1FV12XCLPA07M</t>
  </si>
  <si>
    <t>Vapja¬Æ Portable Mini Juicer Cup</t>
  </si>
  <si>
    <t>R27XB7WNFY9NJ3</t>
  </si>
  <si>
    <t>Philips Hd6975/00 25 Litre Digit</t>
  </si>
  <si>
    <t>R2QOX3VCM8T6PV</t>
  </si>
  <si>
    <t>Usha Ei 3710 Heavy Weight 1000-W</t>
  </si>
  <si>
    <t>R13VHF78WR3N1Z</t>
  </si>
  <si>
    <t>Campfire Spring Chef Prolix Inst</t>
  </si>
  <si>
    <t>RBPM3YRVWMMMK</t>
  </si>
  <si>
    <t>Themisto Th-Ws20 Digital Kitchen</t>
  </si>
  <si>
    <t>R27B01SC9QAZKK</t>
  </si>
  <si>
    <t>Fya Handheld Vacuum Cleaner Cord</t>
  </si>
  <si>
    <t>RV24IG0ESY0QQ</t>
  </si>
  <si>
    <t>Lifelong Llsm120G Sandwich Grill</t>
  </si>
  <si>
    <t>R1BJTSW0Q3XBG2</t>
  </si>
  <si>
    <t>Kuber Industries Nylon Mesh Laun</t>
  </si>
  <si>
    <t>RYPL17AT0RDI1</t>
  </si>
  <si>
    <t>Bulfyss Plastic Sticky Lint Roll</t>
  </si>
  <si>
    <t>R2T39I2ZEKM9PL</t>
  </si>
  <si>
    <t>T Topline 180 W Electric Hand Mi</t>
  </si>
  <si>
    <t>R17R471IR13JMO</t>
  </si>
  <si>
    <t>Empty Mist Trigger Plastic Spray</t>
  </si>
  <si>
    <t>RI4YLH4V4IERV</t>
  </si>
  <si>
    <t xml:space="preserve">Lonaxa Mini Travel Rechargeable </t>
  </si>
  <si>
    <t>R1C2TSG7V4E6OO</t>
  </si>
  <si>
    <t>R1B2ONGGAFTI9D</t>
  </si>
  <si>
    <t>Agaro Royal Double Layered Kettl</t>
  </si>
  <si>
    <t>R2HY811H3E3G6S</t>
  </si>
  <si>
    <t>Cafe Jei French Press Coffee And</t>
  </si>
  <si>
    <t>R3EFB0EG66OLOX</t>
  </si>
  <si>
    <t>Borosil Prime Grill Sandwich Mak</t>
  </si>
  <si>
    <t>RN8Y9B2XGVMGI</t>
  </si>
  <si>
    <t xml:space="preserve">Candes 10 Litre Perfecto 5 Star </t>
  </si>
  <si>
    <t>R1XLQ3KU8NRG4P</t>
  </si>
  <si>
    <t>Prestige Psmfb 800 Watt Sandwich</t>
  </si>
  <si>
    <t>R2I9AG0WA9VOAX</t>
  </si>
  <si>
    <t xml:space="preserve">Ibell Mpk120L Premium Stainless </t>
  </si>
  <si>
    <t>R1OSGTXB5R9DNV</t>
  </si>
  <si>
    <t>Maharaja Whiteline Odacio Plus 5</t>
  </si>
  <si>
    <t>RGC8KIMM1CE9L</t>
  </si>
  <si>
    <t>Shakti Technology S3 High Pressu</t>
  </si>
  <si>
    <t>R1LEGNMFUU1PIG</t>
  </si>
  <si>
    <t>Cello Quick Boil Popular Electri</t>
  </si>
  <si>
    <t>RYTDQJJGF8IM0</t>
  </si>
  <si>
    <t>Agaro Glory Cool Mist Ultrasonic</t>
  </si>
  <si>
    <t>R31MJTM38BI4DT</t>
  </si>
  <si>
    <t>Wolpin 1 Lint Roller With 60 She</t>
  </si>
  <si>
    <t>R2XFD3J4A5TGZF</t>
  </si>
  <si>
    <t>Abode Kitchen Essential Measurin</t>
  </si>
  <si>
    <t>R2WRYLQ71K8KZS</t>
  </si>
  <si>
    <t xml:space="preserve">Sujata Supermix, Mixer Grinder, </t>
  </si>
  <si>
    <t>R1CZUTGXQ7ZX2T</t>
  </si>
  <si>
    <t xml:space="preserve">Cardex Digital Kitchen Weighing </t>
  </si>
  <si>
    <t>R1LQ6NZSPIU0AF</t>
  </si>
  <si>
    <t>V-Guard Zenora Ro+Uf+Mb Water Pu</t>
  </si>
  <si>
    <t>RGLM8T8GTSTYH</t>
  </si>
  <si>
    <t>Bajaj Rex Dlx 750 W 4 Jars Mixer</t>
  </si>
  <si>
    <t>R3JBAT4PI4PLO0</t>
  </si>
  <si>
    <t xml:space="preserve">Kent 16051 Hand Blender 300 W | </t>
  </si>
  <si>
    <t>R2F2DGJQPO0B5T</t>
  </si>
  <si>
    <t>Prestige Pic 15.0+ 1900-Watt Ind</t>
  </si>
  <si>
    <t>R2QMIAMI841PRB</t>
  </si>
  <si>
    <t>Aqua D Pure Active Copper 12-L R</t>
  </si>
  <si>
    <t>R3PB7I71NCM2LX</t>
  </si>
  <si>
    <t>Prettykrafts Laundry Square Shap</t>
  </si>
  <si>
    <t>R3V8S0ESHRPDBO</t>
  </si>
  <si>
    <t>Libra Roti Maker Electric Automa</t>
  </si>
  <si>
    <t>R3MO3QMPSUEAFJ</t>
  </si>
  <si>
    <t>Glen 3 In 1 Electric Multi Cooke</t>
  </si>
  <si>
    <t>R2RZLLFU5FVGY3</t>
  </si>
  <si>
    <t xml:space="preserve">Dynore Stainless Steel Set Of 4 </t>
  </si>
  <si>
    <t>R2NSLKFF9N8OO1</t>
  </si>
  <si>
    <t xml:space="preserve">Lint Remover For Clothes With 1 </t>
  </si>
  <si>
    <t>R26RPJGPU2YT4M</t>
  </si>
  <si>
    <t xml:space="preserve">Monitor Ac Stand/Heavy Duty Air </t>
  </si>
  <si>
    <t>R2OJRVFVJPY47O</t>
  </si>
  <si>
    <t>Ibell Induction Cooktop, 2000W W</t>
  </si>
  <si>
    <t>R3UZ9QELD4SGH9</t>
  </si>
  <si>
    <t>Kent Powp-Sediment Filter 10'' T</t>
  </si>
  <si>
    <t>R2MP3ZHMZJIHPO</t>
  </si>
  <si>
    <t>Lacopine Mini Pocket Size Lint R</t>
  </si>
  <si>
    <t>R3OSR4OYTNNMCV</t>
  </si>
  <si>
    <t xml:space="preserve">Ibell Sek170Bm Premium Electric </t>
  </si>
  <si>
    <t>R1OQ97JT4BL5EI</t>
  </si>
  <si>
    <t>Activa Easy Mix Nutri Mixer Grin</t>
  </si>
  <si>
    <t>R9G633VF65R7</t>
  </si>
  <si>
    <t>Sujata Dynamix, Mixer Grinder, 9</t>
  </si>
  <si>
    <t>R1LBKT3YDVVW86</t>
  </si>
  <si>
    <t>Wipro Vesta 1380W Cordless Steam</t>
  </si>
  <si>
    <t>R3VVDILPFTB4N</t>
  </si>
  <si>
    <t>Mi Robot Vacuum-Mop P, Best-In-C</t>
  </si>
  <si>
    <t>R1TD8NMUP7Y7JR</t>
  </si>
  <si>
    <t>Havells Ventil Air Dx 200Mm Exha</t>
  </si>
  <si>
    <t>RET6MLCT292IA</t>
  </si>
  <si>
    <t>Agaro Royal Stand 1000W Mixer Wi</t>
  </si>
  <si>
    <t>R13Q2BLBWFPEJF</t>
  </si>
  <si>
    <t xml:space="preserve">Crompton Highspeed Markle Prime </t>
  </si>
  <si>
    <t>R7UIR1SQ3MQ7C</t>
  </si>
  <si>
    <t>Lifelong Llwm105 750-Watt Belgia</t>
  </si>
  <si>
    <t>R20SPV6WPX1ZU1</t>
  </si>
  <si>
    <t>R3E5WJVPAKKEF1</t>
  </si>
  <si>
    <t xml:space="preserve">Portable, Handy Compact Plug-In </t>
  </si>
  <si>
    <t>R32YNMGVH3EGMZ</t>
  </si>
  <si>
    <t>Karcher Wd3 Eu Wet And Dry Vacuu</t>
  </si>
  <si>
    <t>R8C32TJ4LFEH2</t>
  </si>
  <si>
    <t>Inalsa Air Fryer Digital 4L Nutr</t>
  </si>
  <si>
    <t>REVG93OC7J7E7</t>
  </si>
  <si>
    <t xml:space="preserve">Amazonbasics High Speed 55 Watt </t>
  </si>
  <si>
    <t>R3H7NIOGR51BCC</t>
  </si>
  <si>
    <t>Eco Crystal J 5 Inch Cartridge (</t>
  </si>
  <si>
    <t>R22ZQT5S2PIBQO</t>
  </si>
  <si>
    <t>Borosil Rio 1.5 L Electric Kettl</t>
  </si>
  <si>
    <t>R3BXPMFHV4SWWY</t>
  </si>
  <si>
    <t>R2LQDV6ZW6PDCN</t>
  </si>
  <si>
    <t>Philips Drip Coffee Maker Hd7432</t>
  </si>
  <si>
    <t>R1DRVWDPCVUHMK</t>
  </si>
  <si>
    <t>Eureka Forbes Euroclean Paper Va</t>
  </si>
  <si>
    <t>R2K8VZSTF6Y1UH</t>
  </si>
  <si>
    <t>Larrito Wooden Cool Mist Humidif</t>
  </si>
  <si>
    <t>RP44N8NRPVZ64</t>
  </si>
  <si>
    <t>Hilton Quartz Heater 400/800-Wat</t>
  </si>
  <si>
    <t>R3PHYNEGUHVNDJ</t>
  </si>
  <si>
    <t>Syska Sdi-07 1000 W Stellar With</t>
  </si>
  <si>
    <t>R37X0IRA8XP1DZ</t>
  </si>
  <si>
    <t>Ikea Milk Frother For Your Milk,</t>
  </si>
  <si>
    <t>R1K0ML8QPZZSH7</t>
  </si>
  <si>
    <t>Ionix Tap Filter Multilayer | Ac</t>
  </si>
  <si>
    <t>R9GL8284FSYUG</t>
  </si>
  <si>
    <t>Kitchengenix'S Mini Waffle Maker</t>
  </si>
  <si>
    <t>R3333X2IOK8J6C</t>
  </si>
  <si>
    <t>Bajaj Hm-01 Powerful 250W Hand M</t>
  </si>
  <si>
    <t>R1BR8BOPOWGU0F</t>
  </si>
  <si>
    <t>Knowza Electric Handheld Milk Wa</t>
  </si>
  <si>
    <t>R18ND09BJJWOI1</t>
  </si>
  <si>
    <t>Usha Hc 812 T Thermo Fan Room He</t>
  </si>
  <si>
    <t>RYWL8U25UKVRN</t>
  </si>
  <si>
    <t>Akiara - Makes Life Easy Mini Se</t>
  </si>
  <si>
    <t>R35122PFZXLW77</t>
  </si>
  <si>
    <t>Usha 1212 Ptc With Adjustable Th</t>
  </si>
  <si>
    <t>R1T19FVDX8Z7T2</t>
  </si>
  <si>
    <t>4 In 1 Handheld Electric Vegetab</t>
  </si>
  <si>
    <t>R3N2A5DV7IPG6R</t>
  </si>
  <si>
    <t>Philips Hd9306/06 1.5-Litre Elec</t>
  </si>
  <si>
    <t>R252H4TFMWK9L7</t>
  </si>
  <si>
    <t>Libra Room Heater For Home, Room</t>
  </si>
  <si>
    <t>R363CESXF8MX1J</t>
  </si>
  <si>
    <t>Ngi Store 2 Pieces Pet Hair Remo</t>
  </si>
  <si>
    <t xml:space="preserve">Noir Aqua - 5Pcs Pp Spun Filter </t>
  </si>
  <si>
    <t>R3G3XFHPBFF0E8</t>
  </si>
  <si>
    <t>Prestige Delight Prwo Electric R</t>
  </si>
  <si>
    <t>R3DDL2UPKQ2CK9</t>
  </si>
  <si>
    <t>Bajaj Majesty Rx10 2000 Watts He</t>
  </si>
  <si>
    <t>R1TLRJVW4STY5I</t>
  </si>
  <si>
    <t>Havells Ventil Air Dsp 230Mm Exh</t>
  </si>
  <si>
    <t>R39Q2Y79MM9SWK</t>
  </si>
  <si>
    <t>R20RBRZ0WEUJT9</t>
  </si>
  <si>
    <t>AVERAGE DISCOUNTED PERCENTAGE</t>
  </si>
  <si>
    <t>Count of PRODUCT_ID</t>
  </si>
  <si>
    <t xml:space="preserve"> REVIEW COUNT</t>
  </si>
  <si>
    <t>Max of RATING</t>
  </si>
  <si>
    <t>Count of REVIEW_ID</t>
  </si>
  <si>
    <t>DISCOUNTED % COUNT( 50%  AND ABOVE)</t>
  </si>
  <si>
    <t xml:space="preserve"> PRODUCT RATE 3.0</t>
  </si>
  <si>
    <t xml:space="preserve"> PRODUCT RATE 4.0</t>
  </si>
  <si>
    <t xml:space="preserve"> PRODUCT PRICE RANGE &lt;$200</t>
  </si>
  <si>
    <t xml:space="preserve"> PRODUCT PRICE RANGE $200-$500</t>
  </si>
  <si>
    <t>PRODUCTS PRICE RANGE&gt;$500</t>
  </si>
  <si>
    <t xml:space="preserve"> REVIEW_ID</t>
  </si>
  <si>
    <t xml:space="preserve"> RATING</t>
  </si>
  <si>
    <t>Ambrane Ubreakable 60W/3A Fas</t>
  </si>
  <si>
    <t>Grand Total</t>
  </si>
  <si>
    <t>AVERAGE  ACTUAL-PRICE</t>
  </si>
  <si>
    <t>AVERAGE DISCOUNTED_PRICE</t>
  </si>
  <si>
    <t>Sum of PRODUCT DISTRIBUTION RATING</t>
  </si>
  <si>
    <t xml:space="preserve">       POTENTIAL REVENUE</t>
  </si>
  <si>
    <t xml:space="preserve"> DISCOUNT LEVEL</t>
  </si>
  <si>
    <t>Min of RATING_COUNT &lt; 1000</t>
  </si>
  <si>
    <t>Max of DISCOUNTED PERCENTAGE</t>
  </si>
  <si>
    <t>(blank)</t>
  </si>
</sst>
</file>

<file path=xl/styles.xml><?xml version="1.0" encoding="utf-8"?>
<styleSheet xmlns="http://schemas.openxmlformats.org/spreadsheetml/2006/main">
  <numFmts count="12">
    <numFmt numFmtId="0" formatCode="General"/>
    <numFmt numFmtId="172" formatCode="_(* #,##0_);_(* \(#,##0\);_(* &quot;-&quot;??_);_(@_)"/>
    <numFmt numFmtId="3" formatCode="#,##0"/>
    <numFmt numFmtId="9" formatCode="0%"/>
    <numFmt numFmtId="4" formatCode="#,##0.00"/>
    <numFmt numFmtId="164" formatCode="&quot;$&quot;#,##0_);[Red]\(&quot;$&quot;#,##0\)"/>
    <numFmt numFmtId="171" formatCode="0_);[Red]\(0\)"/>
    <numFmt numFmtId="173" formatCode="[Red][&lt;0.50]General;[Green][&gt;0.50]General"/>
    <numFmt numFmtId="169" formatCode="0.0_ "/>
    <numFmt numFmtId="170" formatCode="0.00_ "/>
    <numFmt numFmtId="10" formatCode="0.00%"/>
    <numFmt numFmtId="166" formatCode="_(* #,##0.00_);_(* \(#,##0.00\);_(* &quot;-&quot;??_);_(@_)"/>
  </numFmts>
  <fonts count="4">
    <font>
      <name val="Aptos Narrow"/>
      <sz val="12"/>
    </font>
    <font>
      <name val="Aptos Narrow"/>
      <charset val="134"/>
      <sz val="12"/>
      <color rgb="FF000000"/>
    </font>
    <font>
      <name val="Calibri"/>
      <charset val="134"/>
      <sz val="12"/>
      <color rgb="FF000000"/>
    </font>
    <font>
      <name val="Constantia"/>
      <charset val="134"/>
      <sz val="12"/>
      <color rgb="FFFFFFFF"/>
    </font>
  </fonts>
  <fills count="2">
    <fill>
      <patternFill patternType="none"/>
    </fill>
    <fill>
      <patternFill patternType="gray125"/>
    </fill>
  </fills>
  <borders count="1">
    <border>
      <left/>
      <right/>
      <top/>
      <bottom/>
      <diagonal/>
    </border>
  </borders>
  <cellStyleXfs count="2">
    <xf numFmtId="0" fontId="0" fillId="0" borderId="0">
      <alignment vertical="center"/>
    </xf>
    <xf numFmtId="166" fontId="1" fillId="0" borderId="0">
      <alignment vertical="top"/>
      <protection locked="0" hidden="0"/>
    </xf>
  </cellStyleXfs>
  <cellXfs count="18">
    <xf numFmtId="0" fontId="0" fillId="0" borderId="0" xfId="0">
      <alignment vertical="center"/>
    </xf>
    <xf numFmtId="172" fontId="1" fillId="0" borderId="0" xfId="1" applyNumberFormat="1" applyFont="1" applyAlignment="1">
      <alignment vertical="bottom"/>
    </xf>
    <xf numFmtId="0" fontId="2" fillId="0" borderId="0" xfId="0" applyFont="1" applyAlignment="1">
      <alignment vertical="bottom"/>
    </xf>
    <xf numFmtId="172" fontId="2" fillId="0" borderId="0" xfId="1" applyNumberFormat="1" applyFont="1" applyAlignment="1">
      <alignment vertical="bottom"/>
    </xf>
    <xf numFmtId="3" fontId="2" fillId="0" borderId="0" xfId="0" applyNumberFormat="1" applyFont="1" applyAlignment="1">
      <alignment vertical="bottom"/>
    </xf>
    <xf numFmtId="9" fontId="2" fillId="0" borderId="0" xfId="0" applyNumberFormat="1" applyFont="1" applyAlignment="1">
      <alignment vertical="bottom"/>
    </xf>
    <xf numFmtId="4" fontId="2" fillId="0" borderId="0" xfId="0" applyNumberFormat="1" applyFont="1" applyAlignment="1">
      <alignment vertical="bottom"/>
    </xf>
    <xf numFmtId="164" fontId="2" fillId="0" borderId="0" xfId="0" applyNumberFormat="1" applyFont="1" applyAlignment="1">
      <alignment vertical="bottom"/>
    </xf>
    <xf numFmtId="171" fontId="2" fillId="0" borderId="0" xfId="0" applyNumberFormat="1" applyFont="1" applyAlignment="1">
      <alignment vertical="bottom"/>
    </xf>
    <xf numFmtId="171" fontId="2" fillId="0" borderId="0" xfId="1" applyNumberFormat="1" applyFont="1" applyAlignment="1">
      <alignment vertical="bottom"/>
    </xf>
    <xf numFmtId="173" fontId="2" fillId="0" borderId="0" xfId="0" applyNumberFormat="1" applyFont="1" applyAlignment="1">
      <alignment vertical="bottom"/>
    </xf>
    <xf numFmtId="172" fontId="2" fillId="0" borderId="0" xfId="0" applyNumberFormat="1" applyFont="1" applyAlignment="1">
      <alignment vertical="bottom"/>
    </xf>
    <xf numFmtId="164" fontId="1" fillId="0" borderId="0" xfId="0" applyNumberFormat="1" applyAlignment="1">
      <alignment vertical="bottom"/>
    </xf>
    <xf numFmtId="169" fontId="1" fillId="0" borderId="0" xfId="0" applyNumberFormat="1" applyAlignment="1">
      <alignment vertical="bottom"/>
    </xf>
    <xf numFmtId="170" fontId="1" fillId="0" borderId="0" xfId="0" applyNumberFormat="1" applyAlignment="1">
      <alignment vertical="bottom"/>
    </xf>
    <xf numFmtId="10" fontId="1" fillId="0" borderId="0" xfId="0" applyNumberFormat="1" applyAlignment="1">
      <alignment vertical="bottom"/>
    </xf>
    <xf numFmtId="0" fontId="1" fillId="0" borderId="0" xfId="0" applyNumberFormat="1" applyAlignment="1">
      <alignment vertical="bottom"/>
    </xf>
    <xf numFmtId="0" fontId="3" fillId="0" borderId="0" xfId="0" applyFont="1" applyAlignment="1">
      <alignment vertical="bottom"/>
    </xf>
  </cellXfs>
  <cellStyles count="2">
    <cellStyle name="常规" xfId="0" builtinId="0"/>
    <cellStyle name="千位分隔" xfId="1" builtinId="3"/>
  </cellStyles>
  <dxfs count="144">
    <dxf>
      <numFmt numFmtId="181" formatCode="&quot;$&quot;#,##0.00_);[Red]\(&quot;$&quot;#,##0.00\)"/>
    </dxf>
    <dxf>
      <numFmt numFmtId="182" formatCode="&quot;$&quot;#,##0.0_);[Red]\(&quot;$&quot;#,##0.0\)"/>
    </dxf>
    <dxf>
      <numFmt numFmtId="164" formatCode="&quot;$&quot;#,##0_);[Red]\(&quot;$&quot;#,##0\)"/>
    </dxf>
    <dxf>
      <numFmt numFmtId="181" formatCode="&quot;$&quot;#,##0.00_);[Red]\(&quot;$&quot;#,##0.00\)"/>
    </dxf>
    <dxf>
      <numFmt numFmtId="182" formatCode="&quot;$&quot;#,##0.0_);[Red]\(&quot;$&quot;#,##0.0\)"/>
    </dxf>
    <dxf>
      <numFmt numFmtId="164" formatCode="&quot;$&quot;#,##0_);[Red]\(&quot;$&quot;#,##0\)"/>
    </dxf>
    <dxf>
      <numFmt numFmtId="180" formatCode="0.00_);[Red]\(0.00\)"/>
    </dxf>
    <dxf>
      <numFmt numFmtId="0" formatCode="General"/>
    </dxf>
    <dxf>
      <numFmt numFmtId="174" formatCode="0.00000000_ "/>
    </dxf>
    <dxf>
      <numFmt numFmtId="175" formatCode="0.0000000_ "/>
    </dxf>
    <dxf>
      <numFmt numFmtId="176" formatCode="0.000000_ "/>
    </dxf>
    <dxf>
      <numFmt numFmtId="177" formatCode="0.00000_ "/>
    </dxf>
    <dxf>
      <numFmt numFmtId="178" formatCode="0.0000_ "/>
    </dxf>
    <dxf>
      <numFmt numFmtId="179" formatCode="0.000_ "/>
    </dxf>
    <dxf>
      <numFmt numFmtId="170" formatCode="0.00_ "/>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1" formatCode="&quot;$&quot;#,##0.00_);[Red]\(&quot;$&quot;#,##0.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82" formatCode="&quot;$&quot;#,##0.0_);[Red]\(&quot;$&quot;#,##0.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64" formatCode="&quot;$&quot;#,##0_);[Red]\(&quot;$&quot;#,##0\)"/>
    </dxf>
    <dxf>
      <numFmt numFmtId="180" formatCode="0.00_);[Red]\(0.00\)"/>
    </dxf>
    <dxf>
      <numFmt numFmtId="10" formatCode="0.00%"/>
    </dxf>
    <dxf>
      <numFmt numFmtId="169" formatCode="0.0_ "/>
    </dxf>
  </dxfs>
  <tableStyles defaultTableStyle="TableStyleMedium2" defaultPivotStyle="PivotStyleLight16" count="0"/>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pivotCacheDefinition" Target="pivotCache/pivotCacheDefinition1.xml"/><Relationship Id="rId6" Type="http://www.wps.cn/officeDocument/2020/cellImage" Target="cellimages.xml"/><Relationship Id="rId7" Type="http://schemas.openxmlformats.org/officeDocument/2006/relationships/sharedStrings" Target="sharedStrings.xml"/><Relationship Id="rId8" Type="http://schemas.openxmlformats.org/officeDocument/2006/relationships/styles" Target="styles.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2.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3.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4.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5.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6.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7.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8.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1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12.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1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14.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Table!PivotTable8</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a:solidFill>
                  <a:schemeClr val="bg1"/>
                </a:solidFill>
                <a:latin typeface="Constantia" panose="02030602050306030303" charset="0"/>
                <a:cs typeface="Constantia" panose="02030602050306030303" charset="0"/>
              </a:rPr>
              <a:t> Average Discounted Percentage by category</a:t>
            </a:r>
            <a:endParaRPr>
              <a:solidFill>
                <a:schemeClr val="bg1"/>
              </a:solidFill>
              <a:latin typeface="Constantia" panose="02030602050306030303" charset="0"/>
              <a:cs typeface="Constantia" panose="02030602050306030303" charset="0"/>
            </a:endParaRPr>
          </a:p>
        </c:rich>
      </c:tx>
      <c:layout>
        <c:manualLayout>
          <c:xMode val="edge"/>
          <c:yMode val="edge"/>
          <c:x val="0.104013157894737"/>
          <c:y val="0.09375"/>
        </c:manualLayout>
      </c:layout>
      <c:overlay val="0"/>
      <c:spPr>
        <a:noFill/>
        <a:ln>
          <a:noFill/>
        </a:ln>
        <a:effectLst/>
      </c:spPr>
    </c:title>
    <c:autoTitleDeleted val="0"/>
    <c:plotArea>
      <c:layout>
        <c:manualLayout>
          <c:layoutTarget val="inner"/>
          <c:xMode val="edge"/>
          <c:yMode val="edge"/>
          <c:x val="0.107190857767255"/>
          <c:y val="0.23460647949466"/>
          <c:w val="0.844597523219814"/>
          <c:h val="0.318958335320155"/>
        </c:manualLayout>
      </c:layout>
      <c:barChart>
        <c:barDir val="col"/>
        <c:grouping val="stacked"/>
        <c:varyColors val="0"/>
        <c:ser>
          <c:idx val="0"/>
          <c:order val="0"/>
          <c:tx>
            <c:strRef>
              <c:f>'Pivot Table'!$B$3</c:f>
              <c:strCache>
                <c:ptCount val="1"/>
                <c:pt idx="0">
                  <c:v>AVERAGE DISCOUNTED PERCENTAGE</c:v>
                </c:pt>
              </c:strCache>
            </c:strRef>
          </c:tx>
          <c:spPr>
            <a:solidFill>
              <a:schemeClr val="accent2"/>
            </a:solidFill>
            <a:ln>
              <a:solidFill>
                <a:schemeClr val="bg1"/>
              </a:solidFill>
            </a:ln>
            <a:effectLst/>
          </c:spPr>
          <c:invertIfNegative val="0"/>
          <c:dLbls>
            <c:dLbl>
              <c:idx val="0"/>
              <c:layout>
                <c:manualLayout>
                  <c:x val="0.00197368421052632"/>
                  <c:y val="-0.14236111111111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197368421052632"/>
                  <c:y val="-0.131944444444444"/>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394736842105263"/>
                  <c:y val="-0.17708333333333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
                  <c:y val="-0.1562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
                  <c:y val="-0.131944444444444"/>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197368421052632"/>
                  <c:y val="-0.187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197368421052632"/>
                  <c:y val="-0.149305555555556"/>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197368421052632"/>
                  <c:y val="-0.0937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accent2"/>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Toys&amp;Games</c:v>
                </c:pt>
                <c:pt idx="8">
                  <c:v>Grand Total</c:v>
                </c:pt>
              </c:strCache>
            </c:strRef>
          </c:cat>
          <c:val>
            <c:numRef>
              <c:f>'Pivot Table'!$B$4:$B$12</c:f>
              <c:numCache>
                <c:formatCode>0.0_ </c:formatCode>
                <c:ptCount val="9"/>
                <c:pt idx="0">
                  <c:v>0.42</c:v>
                </c:pt>
                <c:pt idx="1">
                  <c:v>0.540242825607064</c:v>
                </c:pt>
                <c:pt idx="2">
                  <c:v>0.50828897338403</c:v>
                </c:pt>
                <c:pt idx="3">
                  <c:v>0.53</c:v>
                </c:pt>
                <c:pt idx="4">
                  <c:v>0.401205357142857</c:v>
                </c:pt>
                <c:pt idx="5">
                  <c:v>0.575</c:v>
                </c:pt>
                <c:pt idx="6">
                  <c:v>0.46</c:v>
                </c:pt>
                <c:pt idx="7">
                  <c:v>0.0</c:v>
                </c:pt>
                <c:pt idx="8">
                  <c:v>0.48455369595537</c:v>
                </c:pt>
              </c:numCache>
            </c:numRef>
          </c:val>
        </c:ser>
        <c:dLbls>
          <c:showLegendKey val="0"/>
          <c:showVal val="1"/>
          <c:showCatName val="0"/>
          <c:showSerName val="0"/>
          <c:showPercent val="0"/>
          <c:showBubbleSize val="0"/>
        </c:dLbls>
        <c:gapWidth val="246"/>
        <c:overlap val="100"/>
        <c:axId val="913398402"/>
        <c:axId val="323041879"/>
      </c:barChart>
      <c:catAx>
        <c:axId val="91339840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323041879"/>
        <c:crosses val="autoZero"/>
        <c:auto val="1"/>
        <c:lblAlgn val="ctr"/>
        <c:lblOffset val="100"/>
        <c:noMultiLvlLbl val="0"/>
      </c:catAx>
      <c:valAx>
        <c:axId val="323041879"/>
        <c:scaling>
          <c:orientation val="minMax"/>
        </c:scaling>
        <c:delete val="0"/>
        <c:axPos val="l"/>
        <c:numFmt formatCode="0.0_ "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913398402"/>
        <c:crosses val="autoZero"/>
        <c:crossBetween val="between"/>
      </c:valAx>
      <c:spPr>
        <a:noFill/>
        <a:ln>
          <a:noFill/>
        </a:ln>
        <a:effectLst/>
      </c:spPr>
    </c:plotArea>
    <c:plotVisOnly val="1"/>
    <c:dispBlanksAs val="gap"/>
    <c:showDLblsOverMax val="0"/>
  </c:chart>
  <c:spPr>
    <a:solidFill>
      <a:schemeClr val="tx1"/>
    </a:solidFill>
    <a:ln w="9525" cap="flat" cmpd="sng" algn="ctr">
      <a:solidFill>
        <a:srgbClr val="FFC000"/>
      </a:solidFill>
      <a:round/>
    </a:ln>
    <a:effectLst/>
  </c:spPr>
  <c:txPr>
    <a:bodyPr/>
    <a:lstStyle/>
    <a:p>
      <a:pPr>
        <a:defRPr lang="en-US"/>
      </a:pPr>
    </a:p>
  </c:txPr>
  <c:externalData r:id="rId1">
    <c:autoUpdate val="0"/>
  </c:externalData>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a:solidFill>
                  <a:schemeClr val="bg1"/>
                </a:solidFill>
                <a:latin typeface="Constantia" panose="02030602050306030303" charset="0"/>
                <a:cs typeface="Constantia" panose="02030602050306030303" charset="0"/>
              </a:rPr>
              <a:t>Product Count by Category</a:t>
            </a:r>
            <a:endParaRPr>
              <a:solidFill>
                <a:schemeClr val="bg1"/>
              </a:solidFill>
              <a:latin typeface="Constantia" panose="02030602050306030303" charset="0"/>
              <a:cs typeface="Constantia" panose="02030602050306030303" charset="0"/>
            </a:endParaRPr>
          </a:p>
        </c:rich>
      </c:tx>
      <c:layout/>
      <c:overlay val="0"/>
      <c:spPr>
        <a:noFill/>
        <a:ln>
          <a:noFill/>
        </a:ln>
        <a:effectLst/>
      </c:spPr>
    </c:title>
    <c:autoTitleDeleted val="0"/>
    <c:plotArea>
      <c:layout/>
      <c:barChart>
        <c:barDir val="col"/>
        <c:grouping val="clustered"/>
        <c:varyColors val="0"/>
        <c:ser>
          <c:idx val="0"/>
          <c:order val="0"/>
          <c:tx>
            <c:strRef>
              <c:f>'Pivot Table'!$E$3</c:f>
              <c:strCache>
                <c:ptCount val="1"/>
                <c:pt idx="0">
                  <c:v>Count of PRODUCT_ID</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accent2"/>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Table'!$D$4:$D$13</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Table'!$E$4:$E$13</c:f>
              <c:numCache>
                <c:formatCode>General</c:formatCode>
                <c:ptCount val="10"/>
                <c:pt idx="0">
                  <c:v>1.0</c:v>
                </c:pt>
                <c:pt idx="1">
                  <c:v>453.0</c:v>
                </c:pt>
                <c:pt idx="2">
                  <c:v>526.0</c:v>
                </c:pt>
                <c:pt idx="3">
                  <c:v>1.0</c:v>
                </c:pt>
                <c:pt idx="4">
                  <c:v>448.0</c:v>
                </c:pt>
                <c:pt idx="5">
                  <c:v>2.0</c:v>
                </c:pt>
                <c:pt idx="6">
                  <c:v>2.0</c:v>
                </c:pt>
                <c:pt idx="7">
                  <c:v>31.0</c:v>
                </c:pt>
                <c:pt idx="8">
                  <c:v>1.0</c:v>
                </c:pt>
                <c:pt idx="9">
                  <c:v>1465.0</c:v>
                </c:pt>
              </c:numCache>
            </c:numRef>
          </c:val>
        </c:ser>
        <c:dLbls>
          <c:showLegendKey val="0"/>
          <c:showVal val="1"/>
          <c:showCatName val="0"/>
          <c:showSerName val="0"/>
          <c:showPercent val="0"/>
          <c:showBubbleSize val="0"/>
        </c:dLbls>
        <c:gapWidth val="246"/>
        <c:overlap val="-28"/>
        <c:axId val="468345972"/>
        <c:axId val="98020226"/>
      </c:barChart>
      <c:catAx>
        <c:axId val="468345972"/>
        <c:scaling>
          <c:orientation val="minMax"/>
        </c:scaling>
        <c:delete val="0"/>
        <c:axPos val="b"/>
        <c:majorTickMark val="none"/>
        <c:minorTickMark val="none"/>
        <c:tickLblPos val="nextTo"/>
        <c:spPr>
          <a:noFill/>
          <a:ln w="9525" cap="flat" cmpd="sng" algn="ctr">
            <a:solidFill>
              <a:schemeClr val="accent2"/>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98020226"/>
        <c:crosses val="autoZero"/>
        <c:auto val="1"/>
        <c:lblAlgn val="ctr"/>
        <c:lblOffset val="100"/>
        <c:noMultiLvlLbl val="0"/>
      </c:catAx>
      <c:valAx>
        <c:axId val="98020226"/>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46834597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accent2">
          <a:lumMod val="60000"/>
          <a:lumOff val="40000"/>
        </a:schemeClr>
      </a:solidFill>
      <a:round/>
    </a:ln>
    <a:effectLst/>
  </c:spPr>
  <c:txPr>
    <a:bodyPr/>
    <a:lstStyle/>
    <a:p>
      <a:pPr>
        <a:defRPr lang="en-US"/>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Table!PivotTable10</c:name>
    <c:fmtId val="2"/>
  </c:pivotSource>
  <c:chart>
    <c:title>
      <c:tx>
        <c:rich>
          <a:bodyPr rot="0" spcFirstLastPara="0" vertOverflow="ellipsis" vert="horz" wrap="square" anchor="ctr" anchorCtr="1"/>
          <a:lstStyle/>
          <a:p>
            <a:pPr defTabSz="914400">
              <a:defRPr lang="en-US" sz="1400" b="1" i="0" u="none" strike="noStrike" kern="1200" baseline="0">
                <a:solidFill>
                  <a:schemeClr val="accent2"/>
                </a:solidFill>
                <a:latin typeface="+mn-lt"/>
                <a:ea typeface="+mn-ea"/>
                <a:cs typeface="+mn-cs"/>
              </a:defRPr>
            </a:pPr>
            <a:r>
              <a:rPr>
                <a:solidFill>
                  <a:schemeClr val="bg1"/>
                </a:solidFill>
                <a:latin typeface="Constantia" panose="02030602050306030303" charset="0"/>
                <a:cs typeface="Constantia" panose="02030602050306030303" charset="0"/>
              </a:rPr>
              <a:t>Reviews Count by Category</a:t>
            </a:r>
            <a:endParaRPr>
              <a:solidFill>
                <a:schemeClr val="bg1"/>
              </a:solidFill>
              <a:latin typeface="Constantia" panose="02030602050306030303" charset="0"/>
              <a:cs typeface="Constantia" panose="02030602050306030303" charset="0"/>
            </a:endParaRPr>
          </a:p>
        </c:rich>
      </c:tx>
      <c:layout/>
      <c:overlay val="0"/>
      <c:spPr>
        <a:noFill/>
        <a:ln>
          <a:noFill/>
        </a:ln>
        <a:effectLst/>
      </c:spPr>
    </c:title>
    <c:autoTitleDeleted val="0"/>
    <c:plotArea>
      <c:layout/>
      <c:barChart>
        <c:barDir val="col"/>
        <c:grouping val="clustered"/>
        <c:varyColors val="0"/>
        <c:ser>
          <c:idx val="0"/>
          <c:order val="0"/>
          <c:tx>
            <c:strRef>
              <c:f>'Pivot Table'!$H$3</c:f>
              <c:strCache>
                <c:ptCount val="1"/>
                <c:pt idx="0">
                  <c:v> REVIEW COUNT</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accent2"/>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Table'!$G$4:$G$13</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Table'!$H$4:$H$13</c:f>
              <c:numCache>
                <c:formatCode>General</c:formatCode>
                <c:ptCount val="10"/>
                <c:pt idx="0">
                  <c:v>1.0</c:v>
                </c:pt>
                <c:pt idx="1">
                  <c:v>453.0</c:v>
                </c:pt>
                <c:pt idx="2">
                  <c:v>526.0</c:v>
                </c:pt>
                <c:pt idx="3">
                  <c:v>1.0</c:v>
                </c:pt>
                <c:pt idx="4">
                  <c:v>448.0</c:v>
                </c:pt>
                <c:pt idx="5">
                  <c:v>2.0</c:v>
                </c:pt>
                <c:pt idx="6">
                  <c:v>2.0</c:v>
                </c:pt>
                <c:pt idx="7">
                  <c:v>31.0</c:v>
                </c:pt>
                <c:pt idx="8">
                  <c:v>1.0</c:v>
                </c:pt>
                <c:pt idx="9">
                  <c:v>1465.0</c:v>
                </c:pt>
              </c:numCache>
            </c:numRef>
          </c:val>
        </c:ser>
        <c:dLbls>
          <c:showLegendKey val="0"/>
          <c:showVal val="1"/>
          <c:showCatName val="0"/>
          <c:showSerName val="0"/>
          <c:showPercent val="0"/>
          <c:showBubbleSize val="0"/>
        </c:dLbls>
        <c:gapWidth val="246"/>
        <c:overlap val="-28"/>
        <c:axId val="867308365"/>
        <c:axId val="239730432"/>
      </c:barChart>
      <c:catAx>
        <c:axId val="86730836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239730432"/>
        <c:crosses val="autoZero"/>
        <c:auto val="1"/>
        <c:lblAlgn val="ctr"/>
        <c:lblOffset val="100"/>
        <c:noMultiLvlLbl val="0"/>
      </c:catAx>
      <c:valAx>
        <c:axId val="23973043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867308365"/>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solidFill>
            <a:schemeClr val="accent2"/>
          </a:solidFill>
        </a:defRPr>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Table!PivotTable12</c:name>
    <c:fmtId val="2"/>
  </c:pivotSource>
  <c:chart>
    <c:title>
      <c:tx>
        <c:rich>
          <a:bodyPr rot="0" spcFirstLastPara="0" vertOverflow="ellipsis" vert="horz" wrap="square" anchor="ctr" anchorCtr="1"/>
          <a:lstStyle/>
          <a:p>
            <a:pPr defTabSz="914400">
              <a:defRPr lang="en-US" sz="1400" b="1" i="0" u="none" strike="noStrike" kern="1200" baseline="0">
                <a:solidFill>
                  <a:schemeClr val="bg1"/>
                </a:solidFill>
                <a:latin typeface="+mn-lt"/>
                <a:ea typeface="+mn-ea"/>
                <a:cs typeface="+mn-cs"/>
              </a:defRPr>
            </a:pPr>
            <a:r>
              <a:rPr>
                <a:solidFill>
                  <a:schemeClr val="bg1"/>
                </a:solidFill>
              </a:rPr>
              <a:t>Highest Average Ratings</a:t>
            </a:r>
            <a:endParaRPr>
              <a:solidFill>
                <a:schemeClr val="bg1"/>
              </a:solidFill>
            </a:endParaRPr>
          </a:p>
        </c:rich>
      </c:tx>
      <c:layout/>
      <c:overlay val="0"/>
      <c:spPr>
        <a:noFill/>
        <a:ln>
          <a:noFill/>
        </a:ln>
        <a:effectLst/>
      </c:sp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'Pivot Table'!$K$3</c:f>
              <c:strCache>
                <c:ptCount val="1"/>
                <c:pt idx="0">
                  <c:v>Max of RATING</c:v>
                </c:pt>
              </c:strCache>
            </c:strRef>
          </c:tx>
          <c:spPr>
            <a:solidFill>
              <a:schemeClr val="accent2"/>
            </a:solidFill>
            <a:scene3d>
              <a:camera prst="orthographicFront"/>
              <a:lightRig dir="t" rig="threePt"/>
            </a:scene3d>
            <a:sp3d contourW="9525"/>
          </c:spPr>
          <c:explosion val="0"/>
          <c:dPt>
            <c:idx val="0"/>
            <c:bubble3D val="0"/>
            <c:spPr>
              <a:solidFill>
                <a:schemeClr val="accent2"/>
              </a:solidFill>
              <a:ln>
                <a:solidFill>
                  <a:schemeClr val="bg1"/>
                </a:solidFill>
              </a:ln>
              <a:effectLst/>
              <a:scene3d>
                <a:camera prst="orthographicFront"/>
                <a:lightRig dir="t" rig="threePt"/>
              </a:scene3d>
              <a:sp3d contourW="9525"/>
            </c:spPr>
          </c:dPt>
          <c:dPt>
            <c:idx val="1"/>
            <c:bubble3D val="0"/>
            <c:spPr>
              <a:solidFill>
                <a:schemeClr val="accent2"/>
              </a:solidFill>
              <a:ln>
                <a:solidFill>
                  <a:schemeClr val="bg1"/>
                </a:solidFill>
              </a:ln>
              <a:effectLst/>
              <a:scene3d>
                <a:camera prst="orthographicFront"/>
                <a:lightRig dir="t" rig="threePt"/>
              </a:scene3d>
              <a:sp3d contourW="9525"/>
            </c:spPr>
          </c:dPt>
          <c:dPt>
            <c:idx val="2"/>
            <c:bubble3D val="0"/>
            <c:spPr>
              <a:solidFill>
                <a:schemeClr val="accent2"/>
              </a:solidFill>
              <a:ln>
                <a:solidFill>
                  <a:schemeClr val="bg1"/>
                </a:solidFill>
              </a:ln>
              <a:effectLst/>
              <a:scene3d>
                <a:camera prst="orthographicFront"/>
                <a:lightRig dir="t" rig="threePt"/>
              </a:scene3d>
              <a:sp3d contourW="9525"/>
            </c:spPr>
          </c:dPt>
          <c:dPt>
            <c:idx val="3"/>
            <c:bubble3D val="0"/>
            <c:spPr>
              <a:solidFill>
                <a:schemeClr val="accent2"/>
              </a:solidFill>
              <a:ln>
                <a:solidFill>
                  <a:schemeClr val="bg1"/>
                </a:solidFill>
              </a:ln>
              <a:effectLst/>
              <a:scene3d>
                <a:camera prst="orthographicFront"/>
                <a:lightRig dir="t" rig="threePt"/>
              </a:scene3d>
              <a:sp3d contourW="9525"/>
            </c:spPr>
          </c:dPt>
          <c:dPt>
            <c:idx val="4"/>
            <c:bubble3D val="0"/>
            <c:spPr>
              <a:solidFill>
                <a:schemeClr val="accent2"/>
              </a:solidFill>
              <a:ln>
                <a:solidFill>
                  <a:schemeClr val="bg1"/>
                </a:solidFill>
              </a:ln>
              <a:effectLst/>
              <a:scene3d>
                <a:camera prst="orthographicFront"/>
                <a:lightRig dir="t" rig="threePt"/>
              </a:scene3d>
              <a:sp3d contourW="9525"/>
            </c:spPr>
          </c:dPt>
          <c:dPt>
            <c:idx val="5"/>
            <c:bubble3D val="0"/>
            <c:spPr>
              <a:solidFill>
                <a:schemeClr val="accent2"/>
              </a:solidFill>
              <a:ln>
                <a:solidFill>
                  <a:schemeClr val="bg1"/>
                </a:solidFill>
              </a:ln>
              <a:effectLst/>
              <a:scene3d>
                <a:camera prst="orthographicFront"/>
                <a:lightRig dir="t" rig="threePt"/>
              </a:scene3d>
              <a:sp3d contourW="9525"/>
            </c:spPr>
          </c:dPt>
          <c:dPt>
            <c:idx val="6"/>
            <c:bubble3D val="0"/>
            <c:spPr>
              <a:solidFill>
                <a:schemeClr val="accent2"/>
              </a:solidFill>
              <a:ln>
                <a:solidFill>
                  <a:schemeClr val="bg1"/>
                </a:solidFill>
              </a:ln>
              <a:effectLst/>
              <a:scene3d>
                <a:camera prst="orthographicFront"/>
                <a:lightRig dir="t" rig="threePt"/>
              </a:scene3d>
              <a:sp3d contourW="9525"/>
            </c:spPr>
          </c:dPt>
          <c:dPt>
            <c:idx val="7"/>
            <c:bubble3D val="0"/>
            <c:spPr>
              <a:solidFill>
                <a:schemeClr val="accent2"/>
              </a:solidFill>
              <a:ln>
                <a:solidFill>
                  <a:schemeClr val="bg1"/>
                </a:solidFill>
              </a:ln>
              <a:effectLst/>
              <a:scene3d>
                <a:camera prst="orthographicFront"/>
                <a:lightRig dir="t" rig="threePt"/>
              </a:scene3d>
              <a:sp3d contourW="9525"/>
            </c:spPr>
          </c:dPt>
          <c:dPt>
            <c:idx val="8"/>
            <c:bubble3D val="0"/>
            <c:spPr>
              <a:solidFill>
                <a:schemeClr val="accent2"/>
              </a:solidFill>
              <a:ln>
                <a:solidFill>
                  <a:schemeClr val="bg1"/>
                </a:solidFill>
              </a:ln>
              <a:effectLst/>
              <a:scene3d>
                <a:camera prst="orthographicFront"/>
                <a:lightRig dir="t" rig="threePt"/>
              </a:scene3d>
              <a:sp3d contourW="9525"/>
            </c:spPr>
          </c:dPt>
          <c:dPt>
            <c:idx val="9"/>
            <c:bubble3D val="0"/>
            <c:spPr>
              <a:solidFill>
                <a:schemeClr val="accent2"/>
              </a:solidFill>
              <a:ln>
                <a:solidFill>
                  <a:schemeClr val="bg1"/>
                </a:solidFill>
              </a:ln>
              <a:effectLst/>
              <a:scene3d>
                <a:camera prst="orthographicFront"/>
                <a:lightRig dir="t" rig="threePt"/>
              </a:scene3d>
              <a:sp3d contourW="9525"/>
            </c:spPr>
          </c:dPt>
          <c:dPt>
            <c:idx val="10"/>
            <c:bubble3D val="0"/>
            <c:spPr>
              <a:solidFill>
                <a:schemeClr val="accent2"/>
              </a:solidFill>
              <a:ln>
                <a:solidFill>
                  <a:schemeClr val="bg1"/>
                </a:solidFill>
              </a:ln>
              <a:effectLst/>
              <a:scene3d>
                <a:camera prst="orthographicFront"/>
                <a:lightRig dir="t" rig="threePt"/>
              </a:scene3d>
              <a:sp3d contourW="9525"/>
            </c:spPr>
          </c:dPt>
          <c:dPt>
            <c:idx val="11"/>
            <c:bubble3D val="0"/>
            <c:spPr>
              <a:solidFill>
                <a:schemeClr val="accent2"/>
              </a:solidFill>
              <a:ln>
                <a:solidFill>
                  <a:schemeClr val="bg1"/>
                </a:solidFill>
              </a:ln>
              <a:effectLst/>
              <a:scene3d>
                <a:camera prst="orthographicFront"/>
                <a:lightRig dir="t" rig="threePt"/>
              </a:scene3d>
              <a:sp3d contourW="9525"/>
            </c:spPr>
          </c:dPt>
          <c:dPt>
            <c:idx val="12"/>
            <c:bubble3D val="0"/>
            <c:spPr>
              <a:solidFill>
                <a:schemeClr val="accent2"/>
              </a:solidFill>
              <a:ln>
                <a:solidFill>
                  <a:schemeClr val="bg1"/>
                </a:solidFill>
              </a:ln>
              <a:effectLst/>
              <a:scene3d>
                <a:camera prst="orthographicFront"/>
                <a:lightRig dir="t" rig="threePt"/>
              </a:scene3d>
              <a:sp3d contourW="9525"/>
            </c:spPr>
          </c:dPt>
          <c:dPt>
            <c:idx val="13"/>
            <c:bubble3D val="0"/>
            <c:spPr>
              <a:solidFill>
                <a:schemeClr val="accent2"/>
              </a:solidFill>
              <a:ln>
                <a:solidFill>
                  <a:schemeClr val="bg1"/>
                </a:solidFill>
              </a:ln>
              <a:effectLst/>
              <a:scene3d>
                <a:camera prst="orthographicFront"/>
                <a:lightRig dir="t" rig="threePt"/>
              </a:scene3d>
              <a:sp3d contourW="9525"/>
            </c:spPr>
          </c:dPt>
          <c:dPt>
            <c:idx val="14"/>
            <c:bubble3D val="0"/>
            <c:spPr>
              <a:solidFill>
                <a:schemeClr val="accent2"/>
              </a:solidFill>
              <a:ln>
                <a:solidFill>
                  <a:schemeClr val="bg1"/>
                </a:solidFill>
              </a:ln>
              <a:effectLst/>
              <a:scene3d>
                <a:camera prst="orthographicFront"/>
                <a:lightRig dir="t" rig="threePt"/>
              </a:scene3d>
              <a:sp3d contourW="9525"/>
            </c:spPr>
          </c:dPt>
          <c:dPt>
            <c:idx val="15"/>
            <c:bubble3D val="0"/>
            <c:spPr>
              <a:solidFill>
                <a:schemeClr val="accent2"/>
              </a:solidFill>
              <a:ln>
                <a:solidFill>
                  <a:schemeClr val="bg1"/>
                </a:solidFill>
              </a:ln>
              <a:effectLst/>
              <a:scene3d>
                <a:camera prst="orthographicFront"/>
                <a:lightRig dir="t" rig="threePt"/>
              </a:scene3d>
              <a:sp3d contourW="9525"/>
            </c:spPr>
          </c:dPt>
          <c:dPt>
            <c:idx val="16"/>
            <c:bubble3D val="0"/>
            <c:spPr>
              <a:solidFill>
                <a:schemeClr val="accent2"/>
              </a:solidFill>
              <a:ln>
                <a:solidFill>
                  <a:schemeClr val="bg1"/>
                </a:solidFill>
              </a:ln>
              <a:effectLst/>
              <a:scene3d>
                <a:camera prst="orthographicFront"/>
                <a:lightRig dir="t" rig="threePt"/>
              </a:scene3d>
              <a:sp3d contourW="9525"/>
            </c:spPr>
          </c:dPt>
          <c:dPt>
            <c:idx val="17"/>
            <c:bubble3D val="0"/>
            <c:spPr>
              <a:solidFill>
                <a:schemeClr val="accent2"/>
              </a:solidFill>
              <a:ln>
                <a:solidFill>
                  <a:schemeClr val="bg1"/>
                </a:solidFill>
              </a:ln>
              <a:effectLst/>
              <a:scene3d>
                <a:camera prst="orthographicFront"/>
                <a:lightRig dir="t" rig="threePt"/>
              </a:scene3d>
              <a:sp3d contourW="9525"/>
            </c:spPr>
          </c:dPt>
          <c:dPt>
            <c:idx val="18"/>
            <c:bubble3D val="0"/>
            <c:spPr>
              <a:solidFill>
                <a:schemeClr val="accent2"/>
              </a:solidFill>
              <a:ln>
                <a:solidFill>
                  <a:schemeClr val="bg1"/>
                </a:solidFill>
              </a:ln>
              <a:effectLst/>
              <a:scene3d>
                <a:camera prst="orthographicFront"/>
                <a:lightRig dir="t" rig="threePt"/>
              </a:scene3d>
              <a:sp3d contourW="9525"/>
            </c:spPr>
          </c:dPt>
          <c:dPt>
            <c:idx val="19"/>
            <c:bubble3D val="0"/>
            <c:spPr>
              <a:solidFill>
                <a:schemeClr val="accent2"/>
              </a:solidFill>
              <a:ln>
                <a:solidFill>
                  <a:schemeClr val="bg1"/>
                </a:solidFill>
              </a:ln>
              <a:effectLst/>
              <a:scene3d>
                <a:camera prst="orthographicFront"/>
                <a:lightRig dir="t" rig="threePt"/>
              </a:scene3d>
              <a:sp3d contourW="9525"/>
            </c:spPr>
          </c:dPt>
          <c:dPt>
            <c:idx val="20"/>
            <c:bubble3D val="0"/>
            <c:spPr>
              <a:solidFill>
                <a:schemeClr val="accent2"/>
              </a:solidFill>
              <a:ln>
                <a:solidFill>
                  <a:schemeClr val="bg1"/>
                </a:solidFill>
              </a:ln>
              <a:effectLst/>
              <a:scene3d>
                <a:camera prst="orthographicFront"/>
                <a:lightRig dir="t" rig="threePt"/>
              </a:scene3d>
              <a:sp3d contourW="9525"/>
            </c:spPr>
          </c:dPt>
          <c:dPt>
            <c:idx val="21"/>
            <c:bubble3D val="0"/>
            <c:spPr>
              <a:solidFill>
                <a:schemeClr val="accent2"/>
              </a:solidFill>
              <a:ln>
                <a:solidFill>
                  <a:schemeClr val="bg1"/>
                </a:solidFill>
              </a:ln>
              <a:effectLst/>
              <a:scene3d>
                <a:camera prst="orthographicFront"/>
                <a:lightRig dir="t" rig="threePt"/>
              </a:scene3d>
              <a:sp3d contourW="9525"/>
            </c:spPr>
          </c:dPt>
          <c:dPt>
            <c:idx val="22"/>
            <c:bubble3D val="0"/>
            <c:spPr>
              <a:solidFill>
                <a:schemeClr val="accent2"/>
              </a:solidFill>
              <a:ln>
                <a:solidFill>
                  <a:schemeClr val="bg1"/>
                </a:solidFill>
              </a:ln>
              <a:effectLst/>
              <a:scene3d>
                <a:camera prst="orthographicFront"/>
                <a:lightRig dir="t" rig="threePt"/>
              </a:scene3d>
              <a:sp3d contourW="9525"/>
            </c:spPr>
          </c:dPt>
          <c:dPt>
            <c:idx val="23"/>
            <c:bubble3D val="0"/>
            <c:spPr>
              <a:solidFill>
                <a:schemeClr val="accent2"/>
              </a:solidFill>
              <a:ln>
                <a:solidFill>
                  <a:schemeClr val="bg1"/>
                </a:solidFill>
              </a:ln>
              <a:effectLst/>
              <a:scene3d>
                <a:camera prst="orthographicFront"/>
                <a:lightRig dir="t" rig="threePt"/>
              </a:scene3d>
              <a:sp3d contourW="9525"/>
            </c:spPr>
          </c:dPt>
          <c:dPt>
            <c:idx val="24"/>
            <c:bubble3D val="0"/>
            <c:spPr>
              <a:solidFill>
                <a:schemeClr val="accent2"/>
              </a:solidFill>
              <a:ln>
                <a:solidFill>
                  <a:schemeClr val="bg1"/>
                </a:solidFill>
              </a:ln>
              <a:effectLst/>
              <a:scene3d>
                <a:camera prst="orthographicFront"/>
                <a:lightRig dir="t" rig="threePt"/>
              </a:scene3d>
              <a:sp3d contourW="9525"/>
            </c:spPr>
          </c:dPt>
          <c:dPt>
            <c:idx val="25"/>
            <c:bubble3D val="0"/>
            <c:spPr>
              <a:solidFill>
                <a:schemeClr val="accent2"/>
              </a:solidFill>
              <a:ln>
                <a:solidFill>
                  <a:schemeClr val="bg1"/>
                </a:solidFill>
              </a:ln>
              <a:effectLst/>
              <a:scene3d>
                <a:camera prst="orthographicFront"/>
                <a:lightRig dir="t" rig="threePt"/>
              </a:scene3d>
              <a:sp3d contourW="9525"/>
            </c:spPr>
          </c:dPt>
          <c:dPt>
            <c:idx val="26"/>
            <c:bubble3D val="0"/>
            <c:spPr>
              <a:solidFill>
                <a:schemeClr val="accent2"/>
              </a:solidFill>
              <a:ln>
                <a:solidFill>
                  <a:schemeClr val="bg1"/>
                </a:solidFill>
              </a:ln>
              <a:effectLst/>
              <a:scene3d>
                <a:camera prst="orthographicFront"/>
                <a:lightRig dir="t" rig="threePt"/>
              </a:scene3d>
              <a:sp3d contourW="9525"/>
            </c:spPr>
          </c:dPt>
          <c:dPt>
            <c:idx val="27"/>
            <c:bubble3D val="0"/>
            <c:spPr>
              <a:solidFill>
                <a:schemeClr val="accent2"/>
              </a:solidFill>
              <a:ln>
                <a:solidFill>
                  <a:schemeClr val="bg1"/>
                </a:solidFill>
              </a:ln>
              <a:effectLst/>
              <a:scene3d>
                <a:camera prst="orthographicFront"/>
                <a:lightRig dir="t" rig="threePt"/>
              </a:scene3d>
              <a:sp3d contourW="9525"/>
            </c:spPr>
          </c:dPt>
          <c:dPt>
            <c:idx val="28"/>
            <c:bubble3D val="0"/>
            <c:spPr>
              <a:solidFill>
                <a:schemeClr val="accent2"/>
              </a:solidFill>
              <a:ln>
                <a:solidFill>
                  <a:schemeClr val="bg1"/>
                </a:solidFill>
              </a:ln>
              <a:effectLst/>
              <a:scene3d>
                <a:camera prst="orthographicFront"/>
                <a:lightRig dir="t" rig="threePt"/>
              </a:scene3d>
              <a:sp3d contourW="9525"/>
            </c:spPr>
          </c:dPt>
          <c:dPt>
            <c:idx val="29"/>
            <c:bubble3D val="0"/>
            <c:spPr>
              <a:solidFill>
                <a:schemeClr val="accent2"/>
              </a:solidFill>
              <a:ln>
                <a:solidFill>
                  <a:schemeClr val="bg1"/>
                </a:solidFill>
              </a:ln>
              <a:effectLst/>
              <a:scene3d>
                <a:camera prst="orthographicFront"/>
                <a:lightRig dir="t" rig="threePt"/>
              </a:scene3d>
              <a:sp3d contourW="9525"/>
            </c:spPr>
          </c:dPt>
          <c:dPt>
            <c:idx val="30"/>
            <c:bubble3D val="0"/>
            <c:spPr>
              <a:solidFill>
                <a:schemeClr val="accent2"/>
              </a:solidFill>
              <a:ln>
                <a:solidFill>
                  <a:schemeClr val="bg1"/>
                </a:solidFill>
              </a:ln>
              <a:effectLst/>
              <a:scene3d>
                <a:camera prst="orthographicFront"/>
                <a:lightRig dir="t" rig="threePt"/>
              </a:scene3d>
              <a:sp3d contourW="9525"/>
            </c:spPr>
          </c:dPt>
          <c:dPt>
            <c:idx val="31"/>
            <c:bubble3D val="0"/>
            <c:spPr>
              <a:solidFill>
                <a:schemeClr val="accent2"/>
              </a:solidFill>
              <a:ln>
                <a:solidFill>
                  <a:schemeClr val="bg1"/>
                </a:solidFill>
              </a:ln>
              <a:effectLst/>
              <a:scene3d>
                <a:camera prst="orthographicFront"/>
                <a:lightRig dir="t" rig="threePt"/>
              </a:scene3d>
              <a:sp3d contourW="9525"/>
            </c:spPr>
          </c:dPt>
          <c:dPt>
            <c:idx val="32"/>
            <c:bubble3D val="0"/>
            <c:spPr>
              <a:solidFill>
                <a:schemeClr val="accent2"/>
              </a:solidFill>
              <a:ln>
                <a:solidFill>
                  <a:schemeClr val="bg1"/>
                </a:solidFill>
              </a:ln>
              <a:effectLst/>
              <a:scene3d>
                <a:camera prst="orthographicFront"/>
                <a:lightRig dir="t" rig="threePt"/>
              </a:scene3d>
              <a:sp3d contourW="9525"/>
            </c:spPr>
          </c:dPt>
          <c:dPt>
            <c:idx val="33"/>
            <c:bubble3D val="0"/>
            <c:spPr>
              <a:solidFill>
                <a:schemeClr val="accent2"/>
              </a:solidFill>
              <a:ln>
                <a:solidFill>
                  <a:schemeClr val="bg1"/>
                </a:solidFill>
              </a:ln>
              <a:effectLst/>
              <a:scene3d>
                <a:camera prst="orthographicFront"/>
                <a:lightRig dir="t" rig="threePt"/>
              </a:scene3d>
              <a:sp3d contourW="9525"/>
            </c:spPr>
          </c:dPt>
          <c:dPt>
            <c:idx val="34"/>
            <c:bubble3D val="0"/>
            <c:spPr>
              <a:solidFill>
                <a:schemeClr val="accent2"/>
              </a:solidFill>
              <a:ln>
                <a:solidFill>
                  <a:schemeClr val="bg1"/>
                </a:solidFill>
              </a:ln>
              <a:effectLst/>
              <a:scene3d>
                <a:camera prst="orthographicFront"/>
                <a:lightRig dir="t" rig="threePt"/>
              </a:scene3d>
              <a:sp3d contourW="9525"/>
            </c:spPr>
          </c:dPt>
          <c:dPt>
            <c:idx val="35"/>
            <c:bubble3D val="0"/>
            <c:spPr>
              <a:solidFill>
                <a:schemeClr val="accent2"/>
              </a:solidFill>
              <a:ln>
                <a:solidFill>
                  <a:schemeClr val="bg1"/>
                </a:solidFill>
              </a:ln>
              <a:effectLst/>
              <a:scene3d>
                <a:camera prst="orthographicFront"/>
                <a:lightRig dir="t" rig="threePt"/>
              </a:scene3d>
              <a:sp3d contourW="9525"/>
            </c:spPr>
          </c:dPt>
          <c:dPt>
            <c:idx val="36"/>
            <c:bubble3D val="0"/>
            <c:spPr>
              <a:solidFill>
                <a:schemeClr val="accent2"/>
              </a:solidFill>
              <a:ln>
                <a:solidFill>
                  <a:schemeClr val="bg1"/>
                </a:solidFill>
              </a:ln>
              <a:effectLst/>
              <a:scene3d>
                <a:camera prst="orthographicFront"/>
                <a:lightRig dir="t" rig="threePt"/>
              </a:scene3d>
              <a:sp3d contourW="9525"/>
            </c:spPr>
          </c:dPt>
          <c:dPt>
            <c:idx val="37"/>
            <c:bubble3D val="0"/>
            <c:spPr>
              <a:solidFill>
                <a:schemeClr val="accent2"/>
              </a:solidFill>
              <a:ln>
                <a:solidFill>
                  <a:schemeClr val="bg1"/>
                </a:solidFill>
              </a:ln>
              <a:effectLst/>
              <a:scene3d>
                <a:camera prst="orthographicFront"/>
                <a:lightRig dir="t" rig="threePt"/>
              </a:scene3d>
              <a:sp3d contourW="9525"/>
            </c:spPr>
          </c:dPt>
          <c:dPt>
            <c:idx val="38"/>
            <c:bubble3D val="0"/>
            <c:spPr>
              <a:solidFill>
                <a:schemeClr val="accent2"/>
              </a:solidFill>
              <a:ln>
                <a:solidFill>
                  <a:schemeClr val="bg1"/>
                </a:solidFill>
              </a:ln>
              <a:effectLst/>
              <a:scene3d>
                <a:camera prst="orthographicFront"/>
                <a:lightRig dir="t" rig="threePt"/>
              </a:scene3d>
              <a:sp3d contourW="9525"/>
            </c:spPr>
          </c:dPt>
          <c:dPt>
            <c:idx val="39"/>
            <c:bubble3D val="0"/>
            <c:spPr>
              <a:solidFill>
                <a:schemeClr val="accent2"/>
              </a:solidFill>
              <a:ln>
                <a:solidFill>
                  <a:schemeClr val="bg1"/>
                </a:solidFill>
              </a:ln>
              <a:effectLst/>
              <a:scene3d>
                <a:camera prst="orthographicFront"/>
                <a:lightRig dir="t" rig="threePt"/>
              </a:scene3d>
              <a:sp3d contourW="9525"/>
            </c:spPr>
          </c:dPt>
          <c:dPt>
            <c:idx val="40"/>
            <c:bubble3D val="0"/>
            <c:spPr>
              <a:solidFill>
                <a:schemeClr val="accent2"/>
              </a:solidFill>
              <a:ln>
                <a:solidFill>
                  <a:schemeClr val="bg1"/>
                </a:solidFill>
              </a:ln>
              <a:effectLst/>
              <a:scene3d>
                <a:camera prst="orthographicFront"/>
                <a:lightRig dir="t" rig="threePt"/>
              </a:scene3d>
              <a:sp3d contourW="9525"/>
            </c:spPr>
          </c:dPt>
          <c:dPt>
            <c:idx val="41"/>
            <c:bubble3D val="0"/>
            <c:spPr>
              <a:solidFill>
                <a:schemeClr val="accent2"/>
              </a:solidFill>
              <a:ln>
                <a:solidFill>
                  <a:schemeClr val="bg1"/>
                </a:solidFill>
              </a:ln>
              <a:effectLst/>
              <a:scene3d>
                <a:camera prst="orthographicFront"/>
                <a:lightRig dir="t" rig="threePt"/>
              </a:scene3d>
              <a:sp3d contourW="9525"/>
            </c:spPr>
          </c:dPt>
          <c:dPt>
            <c:idx val="42"/>
            <c:bubble3D val="0"/>
            <c:spPr>
              <a:solidFill>
                <a:schemeClr val="accent2"/>
              </a:solidFill>
              <a:ln>
                <a:solidFill>
                  <a:schemeClr val="bg1"/>
                </a:solidFill>
              </a:ln>
              <a:effectLst/>
              <a:scene3d>
                <a:camera prst="orthographicFront"/>
                <a:lightRig dir="t" rig="threePt"/>
              </a:scene3d>
              <a:sp3d contourW="9525"/>
            </c:spPr>
          </c:dPt>
          <c:dPt>
            <c:idx val="43"/>
            <c:bubble3D val="0"/>
            <c:spPr>
              <a:solidFill>
                <a:schemeClr val="accent2"/>
              </a:solidFill>
              <a:ln>
                <a:solidFill>
                  <a:schemeClr val="bg1"/>
                </a:solidFill>
              </a:ln>
              <a:effectLst/>
              <a:scene3d>
                <a:camera prst="orthographicFront"/>
                <a:lightRig dir="t" rig="threePt"/>
              </a:scene3d>
              <a:sp3d contourW="9525"/>
            </c:spPr>
          </c:dPt>
          <c:dPt>
            <c:idx val="44"/>
            <c:bubble3D val="0"/>
            <c:spPr>
              <a:solidFill>
                <a:schemeClr val="accent2"/>
              </a:solidFill>
              <a:ln>
                <a:solidFill>
                  <a:schemeClr val="bg1"/>
                </a:solidFill>
              </a:ln>
              <a:effectLst/>
              <a:scene3d>
                <a:camera prst="orthographicFront"/>
                <a:lightRig dir="t" rig="threePt"/>
              </a:scene3d>
              <a:sp3d contourW="9525"/>
            </c:spPr>
          </c:dPt>
          <c:dPt>
            <c:idx val="45"/>
            <c:bubble3D val="0"/>
            <c:spPr>
              <a:solidFill>
                <a:schemeClr val="accent2"/>
              </a:solidFill>
              <a:ln>
                <a:solidFill>
                  <a:schemeClr val="bg1"/>
                </a:solidFill>
              </a:ln>
              <a:effectLst/>
              <a:scene3d>
                <a:camera prst="orthographicFront"/>
                <a:lightRig dir="t" rig="threePt"/>
              </a:scene3d>
              <a:sp3d contourW="9525"/>
            </c:spPr>
          </c:dPt>
          <c:dPt>
            <c:idx val="46"/>
            <c:bubble3D val="0"/>
            <c:spPr>
              <a:solidFill>
                <a:schemeClr val="accent2"/>
              </a:solidFill>
              <a:ln>
                <a:solidFill>
                  <a:schemeClr val="bg1"/>
                </a:solidFill>
              </a:ln>
              <a:effectLst/>
              <a:scene3d>
                <a:camera prst="orthographicFront"/>
                <a:lightRig dir="t" rig="threePt"/>
              </a:scene3d>
              <a:sp3d contourW="9525"/>
            </c:spPr>
          </c:dPt>
          <c:dPt>
            <c:idx val="47"/>
            <c:bubble3D val="0"/>
            <c:spPr>
              <a:solidFill>
                <a:schemeClr val="accent2"/>
              </a:solidFill>
              <a:ln>
                <a:solidFill>
                  <a:schemeClr val="bg1"/>
                </a:solidFill>
              </a:ln>
              <a:effectLst/>
              <a:scene3d>
                <a:camera prst="orthographicFront"/>
                <a:lightRig dir="t" rig="threePt"/>
              </a:scene3d>
              <a:sp3d contourW="9525"/>
            </c:spPr>
          </c:dPt>
          <c:dPt>
            <c:idx val="48"/>
            <c:bubble3D val="0"/>
            <c:spPr>
              <a:solidFill>
                <a:schemeClr val="accent2"/>
              </a:solidFill>
              <a:ln>
                <a:solidFill>
                  <a:schemeClr val="bg1"/>
                </a:solidFill>
              </a:ln>
              <a:effectLst/>
              <a:scene3d>
                <a:camera prst="orthographicFront"/>
                <a:lightRig dir="t" rig="threePt"/>
              </a:scene3d>
              <a:sp3d contourW="9525"/>
            </c:spPr>
          </c:dPt>
          <c:dPt>
            <c:idx val="49"/>
            <c:bubble3D val="0"/>
            <c:spPr>
              <a:solidFill>
                <a:schemeClr val="accent2"/>
              </a:solidFill>
              <a:ln>
                <a:solidFill>
                  <a:schemeClr val="bg1"/>
                </a:solidFill>
              </a:ln>
              <a:effectLst/>
              <a:scene3d>
                <a:camera prst="orthographicFront"/>
                <a:lightRig dir="t" rig="threePt"/>
              </a:scene3d>
              <a:sp3d contourW="9525"/>
            </c:spPr>
          </c:dPt>
          <c:dPt>
            <c:idx val="50"/>
            <c:bubble3D val="0"/>
            <c:spPr>
              <a:solidFill>
                <a:schemeClr val="accent2"/>
              </a:solidFill>
              <a:ln>
                <a:solidFill>
                  <a:schemeClr val="bg1"/>
                </a:solidFill>
              </a:ln>
              <a:effectLst/>
              <a:scene3d>
                <a:camera prst="orthographicFront"/>
                <a:lightRig dir="t" rig="threePt"/>
              </a:scene3d>
              <a:sp3d contourW="9525"/>
            </c:spPr>
          </c:dPt>
          <c:dPt>
            <c:idx val="51"/>
            <c:bubble3D val="0"/>
            <c:spPr>
              <a:solidFill>
                <a:schemeClr val="accent2"/>
              </a:solidFill>
              <a:ln>
                <a:solidFill>
                  <a:schemeClr val="bg1"/>
                </a:solidFill>
              </a:ln>
              <a:effectLst/>
              <a:scene3d>
                <a:camera prst="orthographicFront"/>
                <a:lightRig dir="t" rig="threePt"/>
              </a:scene3d>
              <a:sp3d contourW="9525"/>
            </c:spPr>
          </c:dPt>
          <c:dPt>
            <c:idx val="52"/>
            <c:bubble3D val="0"/>
            <c:spPr>
              <a:solidFill>
                <a:schemeClr val="accent2"/>
              </a:solidFill>
              <a:ln>
                <a:solidFill>
                  <a:schemeClr val="bg1"/>
                </a:solidFill>
              </a:ln>
              <a:effectLst/>
              <a:scene3d>
                <a:camera prst="orthographicFront"/>
                <a:lightRig dir="t" rig="threePt"/>
              </a:scene3d>
              <a:sp3d contourW="9525"/>
            </c:spPr>
          </c:dPt>
          <c:dPt>
            <c:idx val="53"/>
            <c:bubble3D val="0"/>
            <c:spPr>
              <a:solidFill>
                <a:schemeClr val="accent2"/>
              </a:solidFill>
              <a:ln>
                <a:solidFill>
                  <a:schemeClr val="bg1"/>
                </a:solidFill>
              </a:ln>
              <a:effectLst/>
              <a:scene3d>
                <a:camera prst="orthographicFront"/>
                <a:lightRig dir="t" rig="threePt"/>
              </a:scene3d>
              <a:sp3d contourW="9525"/>
            </c:spPr>
          </c:dPt>
          <c:dPt>
            <c:idx val="54"/>
            <c:bubble3D val="0"/>
            <c:spPr>
              <a:solidFill>
                <a:schemeClr val="accent2"/>
              </a:solidFill>
              <a:ln>
                <a:solidFill>
                  <a:schemeClr val="bg1"/>
                </a:solidFill>
              </a:ln>
              <a:effectLst/>
              <a:scene3d>
                <a:camera prst="orthographicFront"/>
                <a:lightRig dir="t" rig="threePt"/>
              </a:scene3d>
              <a:sp3d contourW="9525"/>
            </c:spPr>
          </c:dPt>
          <c:dPt>
            <c:idx val="55"/>
            <c:bubble3D val="0"/>
            <c:spPr>
              <a:solidFill>
                <a:schemeClr val="accent2"/>
              </a:solidFill>
              <a:ln>
                <a:solidFill>
                  <a:schemeClr val="bg1"/>
                </a:solidFill>
              </a:ln>
              <a:effectLst/>
              <a:scene3d>
                <a:camera prst="orthographicFront"/>
                <a:lightRig dir="t" rig="threePt"/>
              </a:scene3d>
              <a:sp3d contourW="9525"/>
            </c:spPr>
          </c:dPt>
          <c:dPt>
            <c:idx val="56"/>
            <c:bubble3D val="0"/>
            <c:spPr>
              <a:solidFill>
                <a:schemeClr val="accent2"/>
              </a:solidFill>
              <a:ln>
                <a:solidFill>
                  <a:schemeClr val="bg1"/>
                </a:solidFill>
              </a:ln>
              <a:effectLst/>
              <a:scene3d>
                <a:camera prst="orthographicFront"/>
                <a:lightRig dir="t" rig="threePt"/>
              </a:scene3d>
              <a:sp3d contourW="9525"/>
            </c:spPr>
          </c:dPt>
          <c:dPt>
            <c:idx val="57"/>
            <c:bubble3D val="0"/>
            <c:spPr>
              <a:solidFill>
                <a:schemeClr val="accent2"/>
              </a:solidFill>
              <a:ln>
                <a:solidFill>
                  <a:schemeClr val="bg1"/>
                </a:solidFill>
              </a:ln>
              <a:effectLst/>
              <a:scene3d>
                <a:camera prst="orthographicFront"/>
                <a:lightRig dir="t" rig="threePt"/>
              </a:scene3d>
              <a:sp3d contourW="9525"/>
            </c:spPr>
          </c:dPt>
          <c:dPt>
            <c:idx val="58"/>
            <c:bubble3D val="0"/>
            <c:spPr>
              <a:solidFill>
                <a:schemeClr val="accent2"/>
              </a:solidFill>
              <a:ln>
                <a:solidFill>
                  <a:schemeClr val="bg1"/>
                </a:solidFill>
              </a:ln>
              <a:effectLst/>
              <a:scene3d>
                <a:camera prst="orthographicFront"/>
                <a:lightRig dir="t" rig="threePt"/>
              </a:scene3d>
              <a:sp3d contourW="9525"/>
            </c:spPr>
          </c:dPt>
          <c:dPt>
            <c:idx val="59"/>
            <c:bubble3D val="0"/>
            <c:spPr>
              <a:solidFill>
                <a:schemeClr val="accent2"/>
              </a:solidFill>
              <a:ln>
                <a:solidFill>
                  <a:schemeClr val="bg1"/>
                </a:solidFill>
              </a:ln>
              <a:effectLst/>
              <a:scene3d>
                <a:camera prst="orthographicFront"/>
                <a:lightRig dir="t" rig="threePt"/>
              </a:scene3d>
              <a:sp3d contourW="9525"/>
            </c:spPr>
          </c:dPt>
          <c:dPt>
            <c:idx val="60"/>
            <c:bubble3D val="0"/>
            <c:spPr>
              <a:solidFill>
                <a:schemeClr val="accent2"/>
              </a:solidFill>
              <a:ln>
                <a:solidFill>
                  <a:schemeClr val="bg1"/>
                </a:solidFill>
              </a:ln>
              <a:effectLst/>
              <a:scene3d>
                <a:camera prst="orthographicFront"/>
                <a:lightRig dir="t" rig="threePt"/>
              </a:scene3d>
              <a:sp3d contourW="9525"/>
            </c:spPr>
          </c:dPt>
          <c:dPt>
            <c:idx val="61"/>
            <c:bubble3D val="0"/>
            <c:spPr>
              <a:solidFill>
                <a:schemeClr val="accent2"/>
              </a:solidFill>
              <a:ln>
                <a:solidFill>
                  <a:schemeClr val="bg1"/>
                </a:solidFill>
              </a:ln>
              <a:effectLst/>
              <a:scene3d>
                <a:camera prst="orthographicFront"/>
                <a:lightRig dir="t" rig="threePt"/>
              </a:scene3d>
              <a:sp3d contourW="9525"/>
            </c:spPr>
          </c:dPt>
          <c:dPt>
            <c:idx val="62"/>
            <c:bubble3D val="0"/>
            <c:spPr>
              <a:solidFill>
                <a:schemeClr val="accent2"/>
              </a:solidFill>
              <a:ln>
                <a:solidFill>
                  <a:schemeClr val="bg1"/>
                </a:solidFill>
              </a:ln>
              <a:effectLst/>
              <a:scene3d>
                <a:camera prst="orthographicFront"/>
                <a:lightRig dir="t" rig="threePt"/>
              </a:scene3d>
              <a:sp3d contourW="9525"/>
            </c:spPr>
          </c:dPt>
          <c:dPt>
            <c:idx val="63"/>
            <c:bubble3D val="0"/>
            <c:spPr>
              <a:solidFill>
                <a:schemeClr val="accent2"/>
              </a:solidFill>
              <a:ln>
                <a:solidFill>
                  <a:schemeClr val="bg1"/>
                </a:solidFill>
              </a:ln>
              <a:effectLst/>
              <a:scene3d>
                <a:camera prst="orthographicFront"/>
                <a:lightRig dir="t" rig="threePt"/>
              </a:scene3d>
              <a:sp3d contourW="9525"/>
            </c:spPr>
          </c:dPt>
          <c:dPt>
            <c:idx val="64"/>
            <c:bubble3D val="0"/>
            <c:spPr>
              <a:solidFill>
                <a:schemeClr val="accent2"/>
              </a:solidFill>
              <a:ln>
                <a:solidFill>
                  <a:schemeClr val="bg1"/>
                </a:solidFill>
              </a:ln>
              <a:effectLst/>
              <a:scene3d>
                <a:camera prst="orthographicFront"/>
                <a:lightRig dir="t" rig="threePt"/>
              </a:scene3d>
              <a:sp3d contourW="9525"/>
            </c:spPr>
          </c:dPt>
          <c:dPt>
            <c:idx val="65"/>
            <c:bubble3D val="0"/>
            <c:spPr>
              <a:solidFill>
                <a:schemeClr val="accent2"/>
              </a:solidFill>
              <a:ln>
                <a:solidFill>
                  <a:schemeClr val="bg1"/>
                </a:solidFill>
              </a:ln>
              <a:effectLst/>
              <a:scene3d>
                <a:camera prst="orthographicFront"/>
                <a:lightRig dir="t" rig="threePt"/>
              </a:scene3d>
              <a:sp3d contourW="9525"/>
            </c:spPr>
          </c:dPt>
          <c:dPt>
            <c:idx val="66"/>
            <c:bubble3D val="0"/>
            <c:spPr>
              <a:solidFill>
                <a:schemeClr val="accent2"/>
              </a:solidFill>
              <a:ln>
                <a:solidFill>
                  <a:schemeClr val="bg1"/>
                </a:solidFill>
              </a:ln>
              <a:effectLst/>
              <a:scene3d>
                <a:camera prst="orthographicFront"/>
                <a:lightRig dir="t" rig="threePt"/>
              </a:scene3d>
              <a:sp3d contourW="9525"/>
            </c:spPr>
          </c:dPt>
          <c:dPt>
            <c:idx val="67"/>
            <c:bubble3D val="0"/>
            <c:spPr>
              <a:solidFill>
                <a:schemeClr val="accent2"/>
              </a:solidFill>
              <a:ln>
                <a:solidFill>
                  <a:schemeClr val="bg1"/>
                </a:solidFill>
              </a:ln>
              <a:effectLst/>
              <a:scene3d>
                <a:camera prst="orthographicFront"/>
                <a:lightRig dir="t" rig="threePt"/>
              </a:scene3d>
              <a:sp3d contourW="9525"/>
            </c:spPr>
          </c:dPt>
          <c:dPt>
            <c:idx val="68"/>
            <c:bubble3D val="0"/>
            <c:spPr>
              <a:solidFill>
                <a:schemeClr val="accent2"/>
              </a:solidFill>
              <a:ln>
                <a:solidFill>
                  <a:schemeClr val="bg1"/>
                </a:solidFill>
              </a:ln>
              <a:effectLst/>
              <a:scene3d>
                <a:camera prst="orthographicFront"/>
                <a:lightRig dir="t" rig="threePt"/>
              </a:scene3d>
              <a:sp3d contourW="9525"/>
            </c:spPr>
          </c:dPt>
          <c:dPt>
            <c:idx val="69"/>
            <c:bubble3D val="0"/>
            <c:spPr>
              <a:solidFill>
                <a:schemeClr val="accent2"/>
              </a:solidFill>
              <a:ln>
                <a:solidFill>
                  <a:schemeClr val="bg1"/>
                </a:solidFill>
              </a:ln>
              <a:effectLst/>
              <a:scene3d>
                <a:camera prst="orthographicFront"/>
                <a:lightRig dir="t" rig="threePt"/>
              </a:scene3d>
              <a:sp3d contourW="9525"/>
            </c:spPr>
          </c:dPt>
          <c:dPt>
            <c:idx val="70"/>
            <c:bubble3D val="0"/>
            <c:spPr>
              <a:solidFill>
                <a:schemeClr val="accent2"/>
              </a:solidFill>
              <a:ln>
                <a:solidFill>
                  <a:schemeClr val="bg1"/>
                </a:solidFill>
              </a:ln>
              <a:effectLst/>
              <a:scene3d>
                <a:camera prst="orthographicFront"/>
                <a:lightRig dir="t" rig="threePt"/>
              </a:scene3d>
              <a:sp3d contourW="9525"/>
            </c:spPr>
          </c:dPt>
          <c:dPt>
            <c:idx val="71"/>
            <c:bubble3D val="0"/>
            <c:spPr>
              <a:solidFill>
                <a:schemeClr val="accent2"/>
              </a:solidFill>
              <a:ln>
                <a:solidFill>
                  <a:schemeClr val="bg1"/>
                </a:solidFill>
              </a:ln>
              <a:effectLst/>
              <a:scene3d>
                <a:camera prst="orthographicFront"/>
                <a:lightRig dir="t" rig="threePt"/>
              </a:scene3d>
              <a:sp3d contourW="9525"/>
            </c:spPr>
          </c:dPt>
          <c:dPt>
            <c:idx val="72"/>
            <c:bubble3D val="0"/>
            <c:spPr>
              <a:solidFill>
                <a:schemeClr val="accent2"/>
              </a:solidFill>
              <a:ln>
                <a:solidFill>
                  <a:schemeClr val="bg1"/>
                </a:solidFill>
              </a:ln>
              <a:effectLst/>
              <a:scene3d>
                <a:camera prst="orthographicFront"/>
                <a:lightRig dir="t" rig="threePt"/>
              </a:scene3d>
              <a:sp3d contourW="9525"/>
            </c:spPr>
          </c:dPt>
          <c:dPt>
            <c:idx val="73"/>
            <c:bubble3D val="0"/>
            <c:spPr>
              <a:solidFill>
                <a:schemeClr val="accent2"/>
              </a:solidFill>
              <a:ln>
                <a:solidFill>
                  <a:schemeClr val="bg1"/>
                </a:solidFill>
              </a:ln>
              <a:effectLst/>
              <a:scene3d>
                <a:camera prst="orthographicFront"/>
                <a:lightRig dir="t" rig="threePt"/>
              </a:scene3d>
              <a:sp3d contourW="9525"/>
            </c:spPr>
          </c:dPt>
          <c:dPt>
            <c:idx val="74"/>
            <c:bubble3D val="0"/>
            <c:spPr>
              <a:solidFill>
                <a:schemeClr val="accent2"/>
              </a:solidFill>
              <a:ln>
                <a:solidFill>
                  <a:schemeClr val="bg1"/>
                </a:solidFill>
              </a:ln>
              <a:effectLst/>
              <a:scene3d>
                <a:camera prst="orthographicFront"/>
                <a:lightRig dir="t" rig="threePt"/>
              </a:scene3d>
              <a:sp3d contourW="9525"/>
            </c:spPr>
          </c:dPt>
          <c:dPt>
            <c:idx val="75"/>
            <c:bubble3D val="0"/>
            <c:spPr>
              <a:solidFill>
                <a:schemeClr val="accent2"/>
              </a:solidFill>
              <a:ln>
                <a:solidFill>
                  <a:schemeClr val="bg1"/>
                </a:solidFill>
              </a:ln>
              <a:effectLst/>
              <a:scene3d>
                <a:camera prst="orthographicFront"/>
                <a:lightRig dir="t" rig="threePt"/>
              </a:scene3d>
              <a:sp3d contourW="9525"/>
            </c:spPr>
          </c:dPt>
          <c:dPt>
            <c:idx val="76"/>
            <c:bubble3D val="0"/>
            <c:spPr>
              <a:solidFill>
                <a:schemeClr val="accent2"/>
              </a:solidFill>
              <a:ln>
                <a:solidFill>
                  <a:schemeClr val="bg1"/>
                </a:solidFill>
              </a:ln>
              <a:effectLst/>
              <a:scene3d>
                <a:camera prst="orthographicFront"/>
                <a:lightRig dir="t" rig="threePt"/>
              </a:scene3d>
              <a:sp3d contourW="9525"/>
            </c:spPr>
          </c:dPt>
          <c:dPt>
            <c:idx val="77"/>
            <c:bubble3D val="0"/>
            <c:spPr>
              <a:solidFill>
                <a:schemeClr val="accent2"/>
              </a:solidFill>
              <a:ln>
                <a:solidFill>
                  <a:schemeClr val="bg1"/>
                </a:solidFill>
              </a:ln>
              <a:effectLst/>
              <a:scene3d>
                <a:camera prst="orthographicFront"/>
                <a:lightRig dir="t" rig="threePt"/>
              </a:scene3d>
              <a:sp3d contourW="9525"/>
            </c:spPr>
          </c:dPt>
          <c:dPt>
            <c:idx val="78"/>
            <c:bubble3D val="0"/>
            <c:spPr>
              <a:solidFill>
                <a:schemeClr val="accent2"/>
              </a:solidFill>
              <a:ln>
                <a:solidFill>
                  <a:schemeClr val="bg1"/>
                </a:solidFill>
              </a:ln>
              <a:effectLst/>
              <a:scene3d>
                <a:camera prst="orthographicFront"/>
                <a:lightRig dir="t" rig="threePt"/>
              </a:scene3d>
              <a:sp3d contourW="9525"/>
            </c:spPr>
          </c:dPt>
          <c:dPt>
            <c:idx val="79"/>
            <c:bubble3D val="0"/>
            <c:spPr>
              <a:solidFill>
                <a:schemeClr val="accent2"/>
              </a:solidFill>
              <a:ln>
                <a:solidFill>
                  <a:schemeClr val="bg1"/>
                </a:solidFill>
              </a:ln>
              <a:effectLst/>
              <a:scene3d>
                <a:camera prst="orthographicFront"/>
                <a:lightRig dir="t" rig="threePt"/>
              </a:scene3d>
              <a:sp3d contourW="9525"/>
            </c:spPr>
          </c:dPt>
          <c:dPt>
            <c:idx val="80"/>
            <c:bubble3D val="0"/>
            <c:spPr>
              <a:solidFill>
                <a:schemeClr val="accent2"/>
              </a:solidFill>
              <a:ln>
                <a:solidFill>
                  <a:schemeClr val="bg1"/>
                </a:solidFill>
              </a:ln>
              <a:effectLst/>
              <a:scene3d>
                <a:camera prst="orthographicFront"/>
                <a:lightRig dir="t" rig="threePt"/>
              </a:scene3d>
              <a:sp3d contourW="9525"/>
            </c:spPr>
          </c:dPt>
          <c:dPt>
            <c:idx val="81"/>
            <c:bubble3D val="0"/>
            <c:spPr>
              <a:solidFill>
                <a:schemeClr val="accent2"/>
              </a:solidFill>
              <a:ln>
                <a:solidFill>
                  <a:schemeClr val="bg1"/>
                </a:solidFill>
              </a:ln>
              <a:effectLst/>
              <a:scene3d>
                <a:camera prst="orthographicFront"/>
                <a:lightRig dir="t" rig="threePt"/>
              </a:scene3d>
              <a:sp3d contourW="9525"/>
            </c:spPr>
          </c:dPt>
          <c:dPt>
            <c:idx val="82"/>
            <c:bubble3D val="0"/>
            <c:spPr>
              <a:solidFill>
                <a:schemeClr val="accent2"/>
              </a:solidFill>
              <a:ln>
                <a:solidFill>
                  <a:schemeClr val="bg1"/>
                </a:solidFill>
              </a:ln>
              <a:effectLst/>
              <a:scene3d>
                <a:camera prst="orthographicFront"/>
                <a:lightRig dir="t" rig="threePt"/>
              </a:scene3d>
              <a:sp3d contourW="9525"/>
            </c:spPr>
          </c:dPt>
          <c:dPt>
            <c:idx val="83"/>
            <c:bubble3D val="0"/>
            <c:spPr>
              <a:solidFill>
                <a:schemeClr val="accent2"/>
              </a:solidFill>
              <a:ln>
                <a:solidFill>
                  <a:schemeClr val="bg1"/>
                </a:solidFill>
              </a:ln>
              <a:effectLst/>
              <a:scene3d>
                <a:camera prst="orthographicFront"/>
                <a:lightRig dir="t" rig="threePt"/>
              </a:scene3d>
              <a:sp3d contourW="9525"/>
            </c:spPr>
          </c:dPt>
          <c:dPt>
            <c:idx val="84"/>
            <c:bubble3D val="0"/>
            <c:spPr>
              <a:solidFill>
                <a:schemeClr val="accent2"/>
              </a:solidFill>
              <a:ln>
                <a:solidFill>
                  <a:schemeClr val="bg1"/>
                </a:solidFill>
              </a:ln>
              <a:effectLst/>
              <a:scene3d>
                <a:camera prst="orthographicFront"/>
                <a:lightRig dir="t" rig="threePt"/>
              </a:scene3d>
              <a:sp3d contourW="9525"/>
            </c:spPr>
          </c:dPt>
          <c:dPt>
            <c:idx val="85"/>
            <c:bubble3D val="0"/>
            <c:spPr>
              <a:solidFill>
                <a:schemeClr val="accent2"/>
              </a:solidFill>
              <a:ln>
                <a:solidFill>
                  <a:schemeClr val="bg1"/>
                </a:solidFill>
              </a:ln>
              <a:effectLst/>
              <a:scene3d>
                <a:camera prst="orthographicFront"/>
                <a:lightRig dir="t" rig="threePt"/>
              </a:scene3d>
              <a:sp3d contourW="9525"/>
            </c:spPr>
          </c:dPt>
          <c:dPt>
            <c:idx val="86"/>
            <c:bubble3D val="0"/>
            <c:spPr>
              <a:solidFill>
                <a:schemeClr val="accent2"/>
              </a:solidFill>
              <a:ln>
                <a:solidFill>
                  <a:schemeClr val="bg1"/>
                </a:solidFill>
              </a:ln>
              <a:effectLst/>
              <a:scene3d>
                <a:camera prst="orthographicFront"/>
                <a:lightRig dir="t" rig="threePt"/>
              </a:scene3d>
              <a:sp3d contourW="9525"/>
            </c:spPr>
          </c:dPt>
          <c:dPt>
            <c:idx val="87"/>
            <c:bubble3D val="0"/>
            <c:spPr>
              <a:solidFill>
                <a:schemeClr val="accent2"/>
              </a:solidFill>
              <a:ln>
                <a:solidFill>
                  <a:schemeClr val="bg1"/>
                </a:solidFill>
              </a:ln>
              <a:effectLst/>
              <a:scene3d>
                <a:camera prst="orthographicFront"/>
                <a:lightRig dir="t" rig="threePt"/>
              </a:scene3d>
              <a:sp3d contourW="9525"/>
            </c:spPr>
          </c:dPt>
          <c:dPt>
            <c:idx val="88"/>
            <c:bubble3D val="0"/>
            <c:spPr>
              <a:solidFill>
                <a:schemeClr val="accent2"/>
              </a:solidFill>
              <a:ln>
                <a:solidFill>
                  <a:schemeClr val="bg1"/>
                </a:solidFill>
              </a:ln>
              <a:effectLst/>
              <a:scene3d>
                <a:camera prst="orthographicFront"/>
                <a:lightRig dir="t" rig="threePt"/>
              </a:scene3d>
              <a:sp3d contourW="9525"/>
            </c:spPr>
          </c:dPt>
          <c:dPt>
            <c:idx val="89"/>
            <c:bubble3D val="0"/>
            <c:spPr>
              <a:solidFill>
                <a:schemeClr val="accent2"/>
              </a:solidFill>
              <a:ln>
                <a:solidFill>
                  <a:schemeClr val="bg1"/>
                </a:solidFill>
              </a:ln>
              <a:effectLst/>
              <a:scene3d>
                <a:camera prst="orthographicFront"/>
                <a:lightRig dir="t" rig="threePt"/>
              </a:scene3d>
              <a:sp3d contourW="9525"/>
            </c:spPr>
          </c:dPt>
          <c:dPt>
            <c:idx val="90"/>
            <c:bubble3D val="0"/>
            <c:spPr>
              <a:solidFill>
                <a:schemeClr val="accent2"/>
              </a:solidFill>
              <a:ln>
                <a:solidFill>
                  <a:schemeClr val="bg1"/>
                </a:solidFill>
              </a:ln>
              <a:effectLst/>
              <a:scene3d>
                <a:camera prst="orthographicFront"/>
                <a:lightRig dir="t" rig="threePt"/>
              </a:scene3d>
              <a:sp3d contourW="9525"/>
            </c:spPr>
          </c:dPt>
          <c:dPt>
            <c:idx val="91"/>
            <c:bubble3D val="0"/>
            <c:spPr>
              <a:solidFill>
                <a:schemeClr val="accent2"/>
              </a:solidFill>
              <a:ln>
                <a:solidFill>
                  <a:schemeClr val="bg1"/>
                </a:solidFill>
              </a:ln>
              <a:effectLst/>
              <a:scene3d>
                <a:camera prst="orthographicFront"/>
                <a:lightRig dir="t" rig="threePt"/>
              </a:scene3d>
              <a:sp3d contourW="9525"/>
            </c:spPr>
          </c:dPt>
          <c:dPt>
            <c:idx val="92"/>
            <c:bubble3D val="0"/>
            <c:spPr>
              <a:solidFill>
                <a:schemeClr val="accent2"/>
              </a:solidFill>
              <a:ln>
                <a:solidFill>
                  <a:schemeClr val="bg1"/>
                </a:solidFill>
              </a:ln>
              <a:effectLst/>
              <a:scene3d>
                <a:camera prst="orthographicFront"/>
                <a:lightRig dir="t" rig="threePt"/>
              </a:scene3d>
              <a:sp3d contourW="9525"/>
            </c:spPr>
          </c:dPt>
          <c:dPt>
            <c:idx val="93"/>
            <c:bubble3D val="0"/>
            <c:spPr>
              <a:solidFill>
                <a:schemeClr val="accent2"/>
              </a:solidFill>
              <a:ln>
                <a:solidFill>
                  <a:schemeClr val="bg1"/>
                </a:solidFill>
              </a:ln>
              <a:effectLst/>
              <a:scene3d>
                <a:camera prst="orthographicFront"/>
                <a:lightRig dir="t" rig="threePt"/>
              </a:scene3d>
              <a:sp3d contourW="9525"/>
            </c:spPr>
          </c:dPt>
          <c:dPt>
            <c:idx val="94"/>
            <c:bubble3D val="0"/>
            <c:spPr>
              <a:solidFill>
                <a:schemeClr val="accent2"/>
              </a:solidFill>
              <a:ln>
                <a:solidFill>
                  <a:schemeClr val="bg1"/>
                </a:solidFill>
              </a:ln>
              <a:effectLst/>
              <a:scene3d>
                <a:camera prst="orthographicFront"/>
                <a:lightRig dir="t" rig="threePt"/>
              </a:scene3d>
              <a:sp3d contourW="9525"/>
            </c:spPr>
          </c:dPt>
          <c:dPt>
            <c:idx val="95"/>
            <c:bubble3D val="0"/>
            <c:spPr>
              <a:solidFill>
                <a:schemeClr val="accent2"/>
              </a:solidFill>
              <a:ln>
                <a:solidFill>
                  <a:schemeClr val="bg1"/>
                </a:solidFill>
              </a:ln>
              <a:effectLst/>
              <a:scene3d>
                <a:camera prst="orthographicFront"/>
                <a:lightRig dir="t" rig="threePt"/>
              </a:scene3d>
              <a:sp3d contourW="9525"/>
            </c:spPr>
          </c:dPt>
          <c:dPt>
            <c:idx val="96"/>
            <c:bubble3D val="0"/>
            <c:spPr>
              <a:solidFill>
                <a:schemeClr val="accent2"/>
              </a:solidFill>
              <a:ln>
                <a:solidFill>
                  <a:schemeClr val="bg1"/>
                </a:solidFill>
              </a:ln>
              <a:effectLst/>
              <a:scene3d>
                <a:camera prst="orthographicFront"/>
                <a:lightRig dir="t" rig="threePt"/>
              </a:scene3d>
              <a:sp3d contourW="9525"/>
            </c:spPr>
          </c:dPt>
          <c:dPt>
            <c:idx val="97"/>
            <c:bubble3D val="0"/>
            <c:spPr>
              <a:solidFill>
                <a:schemeClr val="accent2"/>
              </a:solidFill>
              <a:ln>
                <a:solidFill>
                  <a:schemeClr val="bg1"/>
                </a:solidFill>
              </a:ln>
              <a:effectLst/>
              <a:scene3d>
                <a:camera prst="orthographicFront"/>
                <a:lightRig dir="t" rig="threePt"/>
              </a:scene3d>
              <a:sp3d contourW="9525"/>
            </c:spPr>
          </c:dPt>
          <c:dPt>
            <c:idx val="98"/>
            <c:bubble3D val="0"/>
            <c:spPr>
              <a:solidFill>
                <a:schemeClr val="accent2"/>
              </a:solidFill>
              <a:ln>
                <a:solidFill>
                  <a:schemeClr val="bg1"/>
                </a:solidFill>
              </a:ln>
              <a:effectLst/>
              <a:scene3d>
                <a:camera prst="orthographicFront"/>
                <a:lightRig dir="t" rig="threePt"/>
              </a:scene3d>
              <a:sp3d contourW="9525"/>
            </c:spPr>
          </c:dPt>
          <c:dPt>
            <c:idx val="99"/>
            <c:bubble3D val="0"/>
            <c:spPr>
              <a:solidFill>
                <a:schemeClr val="accent2"/>
              </a:solidFill>
              <a:ln>
                <a:solidFill>
                  <a:schemeClr val="bg1"/>
                </a:solidFill>
              </a:ln>
              <a:effectLst/>
              <a:scene3d>
                <a:camera prst="orthographicFront"/>
                <a:lightRig dir="t" rig="threePt"/>
              </a:scene3d>
              <a:sp3d contourW="9525"/>
            </c:spPr>
          </c:dPt>
          <c:dPt>
            <c:idx val="100"/>
            <c:bubble3D val="0"/>
            <c:spPr>
              <a:solidFill>
                <a:schemeClr val="accent2"/>
              </a:solidFill>
              <a:ln>
                <a:solidFill>
                  <a:schemeClr val="bg1"/>
                </a:solidFill>
              </a:ln>
              <a:effectLst/>
              <a:scene3d>
                <a:camera prst="orthographicFront"/>
                <a:lightRig dir="t" rig="threePt"/>
              </a:scene3d>
              <a:sp3d contourW="9525"/>
            </c:spPr>
          </c:dPt>
          <c:dPt>
            <c:idx val="101"/>
            <c:bubble3D val="0"/>
            <c:spPr>
              <a:solidFill>
                <a:schemeClr val="accent2"/>
              </a:solidFill>
              <a:ln>
                <a:solidFill>
                  <a:schemeClr val="bg1"/>
                </a:solidFill>
              </a:ln>
              <a:effectLst/>
              <a:scene3d>
                <a:camera prst="orthographicFront"/>
                <a:lightRig dir="t" rig="threePt"/>
              </a:scene3d>
              <a:sp3d contourW="9525"/>
            </c:spPr>
          </c:dPt>
          <c:dPt>
            <c:idx val="102"/>
            <c:bubble3D val="0"/>
            <c:spPr>
              <a:solidFill>
                <a:schemeClr val="accent2"/>
              </a:solidFill>
              <a:ln>
                <a:solidFill>
                  <a:schemeClr val="bg1"/>
                </a:solidFill>
              </a:ln>
              <a:effectLst/>
              <a:scene3d>
                <a:camera prst="orthographicFront"/>
                <a:lightRig dir="t" rig="threePt"/>
              </a:scene3d>
              <a:sp3d contourW="9525"/>
            </c:spPr>
          </c:dPt>
          <c:dPt>
            <c:idx val="103"/>
            <c:bubble3D val="0"/>
            <c:spPr>
              <a:solidFill>
                <a:schemeClr val="accent2"/>
              </a:solidFill>
              <a:ln>
                <a:solidFill>
                  <a:schemeClr val="bg1"/>
                </a:solidFill>
              </a:ln>
              <a:effectLst/>
              <a:scene3d>
                <a:camera prst="orthographicFront"/>
                <a:lightRig dir="t" rig="threePt"/>
              </a:scene3d>
              <a:sp3d contourW="9525"/>
            </c:spPr>
          </c:dPt>
          <c:dPt>
            <c:idx val="104"/>
            <c:bubble3D val="0"/>
            <c:spPr>
              <a:solidFill>
                <a:schemeClr val="accent2"/>
              </a:solidFill>
              <a:ln>
                <a:solidFill>
                  <a:schemeClr val="bg1"/>
                </a:solidFill>
              </a:ln>
              <a:effectLst/>
              <a:scene3d>
                <a:camera prst="orthographicFront"/>
                <a:lightRig dir="t" rig="threePt"/>
              </a:scene3d>
              <a:sp3d contourW="9525"/>
            </c:spPr>
          </c:dPt>
          <c:dPt>
            <c:idx val="105"/>
            <c:bubble3D val="0"/>
            <c:spPr>
              <a:solidFill>
                <a:schemeClr val="accent2"/>
              </a:solidFill>
              <a:ln>
                <a:solidFill>
                  <a:schemeClr val="bg1"/>
                </a:solidFill>
              </a:ln>
              <a:effectLst/>
              <a:scene3d>
                <a:camera prst="orthographicFront"/>
                <a:lightRig dir="t" rig="threePt"/>
              </a:scene3d>
              <a:sp3d contourW="9525"/>
            </c:spPr>
          </c:dPt>
          <c:dPt>
            <c:idx val="106"/>
            <c:bubble3D val="0"/>
            <c:spPr>
              <a:solidFill>
                <a:schemeClr val="accent2"/>
              </a:solidFill>
              <a:ln>
                <a:solidFill>
                  <a:schemeClr val="bg1"/>
                </a:solidFill>
              </a:ln>
              <a:effectLst/>
              <a:scene3d>
                <a:camera prst="orthographicFront"/>
                <a:lightRig dir="t" rig="threePt"/>
              </a:scene3d>
              <a:sp3d contourW="9525"/>
            </c:spPr>
          </c:dPt>
          <c:dPt>
            <c:idx val="107"/>
            <c:bubble3D val="0"/>
            <c:spPr>
              <a:solidFill>
                <a:schemeClr val="accent2"/>
              </a:solidFill>
              <a:ln>
                <a:solidFill>
                  <a:schemeClr val="bg1"/>
                </a:solidFill>
              </a:ln>
              <a:effectLst/>
              <a:scene3d>
                <a:camera prst="orthographicFront"/>
                <a:lightRig dir="t" rig="threePt"/>
              </a:scene3d>
              <a:sp3d contourW="9525"/>
            </c:spPr>
          </c:dPt>
          <c:dPt>
            <c:idx val="108"/>
            <c:bubble3D val="0"/>
            <c:spPr>
              <a:solidFill>
                <a:schemeClr val="accent2"/>
              </a:solidFill>
              <a:ln>
                <a:solidFill>
                  <a:schemeClr val="bg1"/>
                </a:solidFill>
              </a:ln>
              <a:effectLst/>
              <a:scene3d>
                <a:camera prst="orthographicFront"/>
                <a:lightRig dir="t" rig="threePt"/>
              </a:scene3d>
              <a:sp3d contourW="9525"/>
            </c:spPr>
          </c:dPt>
          <c:dPt>
            <c:idx val="109"/>
            <c:bubble3D val="0"/>
            <c:spPr>
              <a:solidFill>
                <a:schemeClr val="accent2"/>
              </a:solidFill>
              <a:ln>
                <a:solidFill>
                  <a:schemeClr val="bg1"/>
                </a:solidFill>
              </a:ln>
              <a:effectLst/>
              <a:scene3d>
                <a:camera prst="orthographicFront"/>
                <a:lightRig dir="t" rig="threePt"/>
              </a:scene3d>
              <a:sp3d contourW="9525"/>
            </c:spPr>
          </c:dPt>
          <c:dPt>
            <c:idx val="110"/>
            <c:bubble3D val="0"/>
            <c:spPr>
              <a:solidFill>
                <a:schemeClr val="accent2"/>
              </a:solidFill>
              <a:ln>
                <a:solidFill>
                  <a:schemeClr val="bg1"/>
                </a:solidFill>
              </a:ln>
              <a:effectLst/>
              <a:scene3d>
                <a:camera prst="orthographicFront"/>
                <a:lightRig dir="t" rig="threePt"/>
              </a:scene3d>
              <a:sp3d contourW="9525"/>
            </c:spPr>
          </c:dPt>
          <c:dPt>
            <c:idx val="111"/>
            <c:bubble3D val="0"/>
            <c:spPr>
              <a:solidFill>
                <a:schemeClr val="accent2"/>
              </a:solidFill>
              <a:ln>
                <a:solidFill>
                  <a:schemeClr val="bg1"/>
                </a:solidFill>
              </a:ln>
              <a:effectLst/>
              <a:scene3d>
                <a:camera prst="orthographicFront"/>
                <a:lightRig dir="t" rig="threePt"/>
              </a:scene3d>
              <a:sp3d contourW="9525"/>
            </c:spPr>
          </c:dPt>
          <c:dPt>
            <c:idx val="112"/>
            <c:bubble3D val="0"/>
            <c:spPr>
              <a:solidFill>
                <a:schemeClr val="accent2"/>
              </a:solidFill>
              <a:ln>
                <a:solidFill>
                  <a:schemeClr val="bg1"/>
                </a:solidFill>
              </a:ln>
              <a:effectLst/>
              <a:scene3d>
                <a:camera prst="orthographicFront"/>
                <a:lightRig dir="t" rig="threePt"/>
              </a:scene3d>
              <a:sp3d contourW="9525"/>
            </c:spPr>
          </c:dPt>
          <c:dPt>
            <c:idx val="113"/>
            <c:bubble3D val="0"/>
            <c:spPr>
              <a:solidFill>
                <a:schemeClr val="accent2"/>
              </a:solidFill>
              <a:ln>
                <a:solidFill>
                  <a:schemeClr val="bg1"/>
                </a:solidFill>
              </a:ln>
              <a:effectLst/>
              <a:scene3d>
                <a:camera prst="orthographicFront"/>
                <a:lightRig dir="t" rig="threePt"/>
              </a:scene3d>
              <a:sp3d contourW="9525"/>
            </c:spPr>
          </c:dPt>
          <c:dPt>
            <c:idx val="114"/>
            <c:bubble3D val="0"/>
            <c:spPr>
              <a:solidFill>
                <a:schemeClr val="accent2"/>
              </a:solidFill>
              <a:ln>
                <a:solidFill>
                  <a:schemeClr val="bg1"/>
                </a:solidFill>
              </a:ln>
              <a:effectLst/>
              <a:scene3d>
                <a:camera prst="orthographicFront"/>
                <a:lightRig dir="t" rig="threePt"/>
              </a:scene3d>
              <a:sp3d contourW="9525"/>
            </c:spPr>
          </c:dPt>
          <c:dPt>
            <c:idx val="115"/>
            <c:bubble3D val="0"/>
            <c:spPr>
              <a:solidFill>
                <a:schemeClr val="accent2"/>
              </a:solidFill>
              <a:ln>
                <a:solidFill>
                  <a:schemeClr val="bg1"/>
                </a:solidFill>
              </a:ln>
              <a:effectLst/>
              <a:scene3d>
                <a:camera prst="orthographicFront"/>
                <a:lightRig dir="t" rig="threePt"/>
              </a:scene3d>
              <a:sp3d contourW="9525"/>
            </c:spPr>
          </c:dPt>
          <c:dPt>
            <c:idx val="116"/>
            <c:bubble3D val="0"/>
            <c:spPr>
              <a:solidFill>
                <a:schemeClr val="accent2"/>
              </a:solidFill>
              <a:ln>
                <a:solidFill>
                  <a:schemeClr val="bg1"/>
                </a:solidFill>
              </a:ln>
              <a:effectLst/>
              <a:scene3d>
                <a:camera prst="orthographicFront"/>
                <a:lightRig dir="t" rig="threePt"/>
              </a:scene3d>
              <a:sp3d contourW="9525"/>
            </c:spPr>
          </c:dPt>
          <c:dPt>
            <c:idx val="117"/>
            <c:bubble3D val="0"/>
            <c:spPr>
              <a:solidFill>
                <a:schemeClr val="accent2"/>
              </a:solidFill>
              <a:ln>
                <a:solidFill>
                  <a:schemeClr val="bg1"/>
                </a:solidFill>
              </a:ln>
              <a:effectLst/>
              <a:scene3d>
                <a:camera prst="orthographicFront"/>
                <a:lightRig dir="t" rig="threePt"/>
              </a:scene3d>
              <a:sp3d contourW="9525"/>
            </c:spPr>
          </c:dPt>
          <c:dPt>
            <c:idx val="118"/>
            <c:bubble3D val="0"/>
            <c:spPr>
              <a:solidFill>
                <a:schemeClr val="accent2"/>
              </a:solidFill>
              <a:ln>
                <a:solidFill>
                  <a:schemeClr val="bg1"/>
                </a:solidFill>
              </a:ln>
              <a:effectLst/>
              <a:scene3d>
                <a:camera prst="orthographicFront"/>
                <a:lightRig dir="t" rig="threePt"/>
              </a:scene3d>
              <a:sp3d contourW="9525"/>
            </c:spPr>
          </c:dPt>
          <c:dPt>
            <c:idx val="119"/>
            <c:bubble3D val="0"/>
            <c:spPr>
              <a:solidFill>
                <a:schemeClr val="accent2"/>
              </a:solidFill>
              <a:ln>
                <a:solidFill>
                  <a:schemeClr val="bg1"/>
                </a:solidFill>
              </a:ln>
              <a:effectLst/>
              <a:scene3d>
                <a:camera prst="orthographicFront"/>
                <a:lightRig dir="t" rig="threePt"/>
              </a:scene3d>
              <a:sp3d contourW="9525"/>
            </c:spPr>
          </c:dPt>
          <c:dPt>
            <c:idx val="120"/>
            <c:bubble3D val="0"/>
            <c:spPr>
              <a:solidFill>
                <a:schemeClr val="accent2"/>
              </a:solidFill>
              <a:ln>
                <a:solidFill>
                  <a:schemeClr val="bg1"/>
                </a:solidFill>
              </a:ln>
              <a:effectLst/>
              <a:scene3d>
                <a:camera prst="orthographicFront"/>
                <a:lightRig dir="t" rig="threePt"/>
              </a:scene3d>
              <a:sp3d contourW="9525"/>
            </c:spPr>
          </c:dPt>
          <c:dPt>
            <c:idx val="121"/>
            <c:bubble3D val="0"/>
            <c:spPr>
              <a:solidFill>
                <a:schemeClr val="accent2"/>
              </a:solidFill>
              <a:ln>
                <a:solidFill>
                  <a:schemeClr val="bg1"/>
                </a:solidFill>
              </a:ln>
              <a:effectLst/>
              <a:scene3d>
                <a:camera prst="orthographicFront"/>
                <a:lightRig dir="t" rig="threePt"/>
              </a:scene3d>
              <a:sp3d contourW="9525"/>
            </c:spPr>
          </c:dPt>
          <c:dPt>
            <c:idx val="122"/>
            <c:bubble3D val="0"/>
            <c:spPr>
              <a:solidFill>
                <a:schemeClr val="accent2"/>
              </a:solidFill>
              <a:ln>
                <a:solidFill>
                  <a:schemeClr val="bg1"/>
                </a:solidFill>
              </a:ln>
              <a:effectLst/>
              <a:scene3d>
                <a:camera prst="orthographicFront"/>
                <a:lightRig dir="t" rig="threePt"/>
              </a:scene3d>
              <a:sp3d contourW="9525"/>
            </c:spPr>
          </c:dPt>
          <c:dPt>
            <c:idx val="123"/>
            <c:bubble3D val="0"/>
            <c:spPr>
              <a:solidFill>
                <a:schemeClr val="accent2"/>
              </a:solidFill>
              <a:ln>
                <a:solidFill>
                  <a:schemeClr val="bg1"/>
                </a:solidFill>
              </a:ln>
              <a:effectLst/>
              <a:scene3d>
                <a:camera prst="orthographicFront"/>
                <a:lightRig dir="t" rig="threePt"/>
              </a:scene3d>
              <a:sp3d contourW="9525"/>
            </c:spPr>
          </c:dPt>
          <c:dPt>
            <c:idx val="124"/>
            <c:bubble3D val="0"/>
            <c:spPr>
              <a:solidFill>
                <a:schemeClr val="accent2"/>
              </a:solidFill>
              <a:ln>
                <a:solidFill>
                  <a:schemeClr val="bg1"/>
                </a:solidFill>
              </a:ln>
              <a:effectLst/>
              <a:scene3d>
                <a:camera prst="orthographicFront"/>
                <a:lightRig dir="t" rig="threePt"/>
              </a:scene3d>
              <a:sp3d contourW="9525"/>
            </c:spPr>
          </c:dPt>
          <c:dPt>
            <c:idx val="125"/>
            <c:bubble3D val="0"/>
            <c:spPr>
              <a:solidFill>
                <a:schemeClr val="accent2"/>
              </a:solidFill>
              <a:ln>
                <a:solidFill>
                  <a:schemeClr val="bg1"/>
                </a:solidFill>
              </a:ln>
              <a:effectLst/>
              <a:scene3d>
                <a:camera prst="orthographicFront"/>
                <a:lightRig dir="t" rig="threePt"/>
              </a:scene3d>
              <a:sp3d contourW="9525"/>
            </c:spPr>
          </c:dPt>
          <c:dPt>
            <c:idx val="126"/>
            <c:bubble3D val="0"/>
            <c:spPr>
              <a:solidFill>
                <a:schemeClr val="accent2"/>
              </a:solidFill>
              <a:ln>
                <a:solidFill>
                  <a:schemeClr val="bg1"/>
                </a:solidFill>
              </a:ln>
              <a:effectLst/>
              <a:scene3d>
                <a:camera prst="orthographicFront"/>
                <a:lightRig dir="t" rig="threePt"/>
              </a:scene3d>
              <a:sp3d contourW="9525"/>
            </c:spPr>
          </c:dPt>
          <c:dPt>
            <c:idx val="127"/>
            <c:bubble3D val="0"/>
            <c:spPr>
              <a:solidFill>
                <a:schemeClr val="accent2"/>
              </a:solidFill>
              <a:ln>
                <a:solidFill>
                  <a:schemeClr val="bg1"/>
                </a:solidFill>
              </a:ln>
              <a:effectLst/>
              <a:scene3d>
                <a:camera prst="orthographicFront"/>
                <a:lightRig dir="t" rig="threePt"/>
              </a:scene3d>
              <a:sp3d contourW="9525"/>
            </c:spPr>
          </c:dPt>
          <c:dPt>
            <c:idx val="128"/>
            <c:bubble3D val="0"/>
            <c:spPr>
              <a:solidFill>
                <a:schemeClr val="accent2"/>
              </a:solidFill>
              <a:ln>
                <a:solidFill>
                  <a:schemeClr val="bg1"/>
                </a:solidFill>
              </a:ln>
              <a:effectLst/>
              <a:scene3d>
                <a:camera prst="orthographicFront"/>
                <a:lightRig dir="t" rig="threePt"/>
              </a:scene3d>
              <a:sp3d contourW="9525"/>
            </c:spPr>
          </c:dPt>
          <c:dPt>
            <c:idx val="129"/>
            <c:bubble3D val="0"/>
            <c:spPr>
              <a:solidFill>
                <a:schemeClr val="accent2"/>
              </a:solidFill>
              <a:ln>
                <a:solidFill>
                  <a:schemeClr val="bg1"/>
                </a:solidFill>
              </a:ln>
              <a:effectLst/>
              <a:scene3d>
                <a:camera prst="orthographicFront"/>
                <a:lightRig dir="t" rig="threePt"/>
              </a:scene3d>
              <a:sp3d contourW="9525"/>
            </c:spPr>
          </c:dPt>
          <c:dPt>
            <c:idx val="130"/>
            <c:bubble3D val="0"/>
            <c:spPr>
              <a:solidFill>
                <a:schemeClr val="accent2"/>
              </a:solidFill>
              <a:ln>
                <a:solidFill>
                  <a:schemeClr val="bg1"/>
                </a:solidFill>
              </a:ln>
              <a:effectLst/>
              <a:scene3d>
                <a:camera prst="orthographicFront"/>
                <a:lightRig dir="t" rig="threePt"/>
              </a:scene3d>
              <a:sp3d contourW="9525"/>
            </c:spPr>
          </c:dPt>
          <c:dPt>
            <c:idx val="131"/>
            <c:bubble3D val="0"/>
            <c:spPr>
              <a:solidFill>
                <a:schemeClr val="accent2"/>
              </a:solidFill>
              <a:ln>
                <a:solidFill>
                  <a:schemeClr val="bg1"/>
                </a:solidFill>
              </a:ln>
              <a:effectLst/>
              <a:scene3d>
                <a:camera prst="orthographicFront"/>
                <a:lightRig dir="t" rig="threePt"/>
              </a:scene3d>
              <a:sp3d contourW="9525"/>
            </c:spPr>
          </c:dPt>
          <c:dPt>
            <c:idx val="132"/>
            <c:bubble3D val="0"/>
            <c:spPr>
              <a:solidFill>
                <a:schemeClr val="accent2"/>
              </a:solidFill>
              <a:ln>
                <a:solidFill>
                  <a:schemeClr val="bg1"/>
                </a:solidFill>
              </a:ln>
              <a:effectLst/>
              <a:scene3d>
                <a:camera prst="orthographicFront"/>
                <a:lightRig dir="t" rig="threePt"/>
              </a:scene3d>
              <a:sp3d contourW="9525"/>
            </c:spPr>
          </c:dPt>
          <c:dPt>
            <c:idx val="133"/>
            <c:bubble3D val="0"/>
            <c:spPr>
              <a:solidFill>
                <a:schemeClr val="accent2"/>
              </a:solidFill>
              <a:ln>
                <a:solidFill>
                  <a:schemeClr val="bg1"/>
                </a:solidFill>
              </a:ln>
              <a:effectLst/>
              <a:scene3d>
                <a:camera prst="orthographicFront"/>
                <a:lightRig dir="t" rig="threePt"/>
              </a:scene3d>
              <a:sp3d contourW="9525"/>
            </c:spPr>
          </c:dPt>
          <c:dPt>
            <c:idx val="134"/>
            <c:bubble3D val="0"/>
            <c:spPr>
              <a:solidFill>
                <a:schemeClr val="accent2"/>
              </a:solidFill>
              <a:ln>
                <a:solidFill>
                  <a:schemeClr val="bg1"/>
                </a:solidFill>
              </a:ln>
              <a:effectLst/>
              <a:scene3d>
                <a:camera prst="orthographicFront"/>
                <a:lightRig dir="t" rig="threePt"/>
              </a:scene3d>
              <a:sp3d contourW="9525"/>
            </c:spPr>
          </c:dPt>
          <c:dPt>
            <c:idx val="135"/>
            <c:bubble3D val="0"/>
            <c:spPr>
              <a:solidFill>
                <a:schemeClr val="accent2"/>
              </a:solidFill>
              <a:ln>
                <a:solidFill>
                  <a:schemeClr val="bg1"/>
                </a:solidFill>
              </a:ln>
              <a:effectLst/>
              <a:scene3d>
                <a:camera prst="orthographicFront"/>
                <a:lightRig dir="t" rig="threePt"/>
              </a:scene3d>
              <a:sp3d contourW="9525"/>
            </c:spPr>
          </c:dPt>
          <c:dPt>
            <c:idx val="136"/>
            <c:bubble3D val="0"/>
            <c:spPr>
              <a:solidFill>
                <a:schemeClr val="accent2"/>
              </a:solidFill>
              <a:ln>
                <a:solidFill>
                  <a:schemeClr val="bg1"/>
                </a:solidFill>
              </a:ln>
              <a:effectLst/>
              <a:scene3d>
                <a:camera prst="orthographicFront"/>
                <a:lightRig dir="t" rig="threePt"/>
              </a:scene3d>
              <a:sp3d contourW="9525"/>
            </c:spPr>
          </c:dPt>
          <c:dPt>
            <c:idx val="137"/>
            <c:bubble3D val="0"/>
            <c:spPr>
              <a:solidFill>
                <a:schemeClr val="accent2"/>
              </a:solidFill>
              <a:ln>
                <a:solidFill>
                  <a:schemeClr val="bg1"/>
                </a:solidFill>
              </a:ln>
              <a:effectLst/>
              <a:scene3d>
                <a:camera prst="orthographicFront"/>
                <a:lightRig dir="t" rig="threePt"/>
              </a:scene3d>
              <a:sp3d contourW="9525"/>
            </c:spPr>
          </c:dPt>
          <c:dPt>
            <c:idx val="138"/>
            <c:bubble3D val="0"/>
            <c:spPr>
              <a:solidFill>
                <a:schemeClr val="accent2"/>
              </a:solidFill>
              <a:ln>
                <a:solidFill>
                  <a:schemeClr val="bg1"/>
                </a:solidFill>
              </a:ln>
              <a:effectLst/>
              <a:scene3d>
                <a:camera prst="orthographicFront"/>
                <a:lightRig dir="t" rig="threePt"/>
              </a:scene3d>
              <a:sp3d contourW="9525"/>
            </c:spPr>
          </c:dPt>
          <c:dPt>
            <c:idx val="139"/>
            <c:bubble3D val="0"/>
            <c:spPr>
              <a:solidFill>
                <a:schemeClr val="accent2"/>
              </a:solidFill>
              <a:ln>
                <a:solidFill>
                  <a:schemeClr val="bg1"/>
                </a:solidFill>
              </a:ln>
              <a:effectLst/>
              <a:scene3d>
                <a:camera prst="orthographicFront"/>
                <a:lightRig dir="t" rig="threePt"/>
              </a:scene3d>
              <a:sp3d contourW="9525"/>
            </c:spPr>
          </c:dPt>
          <c:dPt>
            <c:idx val="140"/>
            <c:bubble3D val="0"/>
            <c:spPr>
              <a:solidFill>
                <a:schemeClr val="accent2"/>
              </a:solidFill>
              <a:ln>
                <a:solidFill>
                  <a:schemeClr val="bg1"/>
                </a:solidFill>
              </a:ln>
              <a:effectLst/>
              <a:scene3d>
                <a:camera prst="orthographicFront"/>
                <a:lightRig dir="t" rig="threePt"/>
              </a:scene3d>
              <a:sp3d contourW="9525"/>
            </c:spPr>
          </c:dPt>
          <c:dPt>
            <c:idx val="141"/>
            <c:bubble3D val="0"/>
            <c:spPr>
              <a:solidFill>
                <a:schemeClr val="accent2"/>
              </a:solidFill>
              <a:ln>
                <a:solidFill>
                  <a:schemeClr val="bg1"/>
                </a:solidFill>
              </a:ln>
              <a:effectLst/>
              <a:scene3d>
                <a:camera prst="orthographicFront"/>
                <a:lightRig dir="t" rig="threePt"/>
              </a:scene3d>
              <a:sp3d contourW="9525"/>
            </c:spPr>
          </c:dPt>
          <c:dPt>
            <c:idx val="142"/>
            <c:bubble3D val="0"/>
            <c:spPr>
              <a:solidFill>
                <a:schemeClr val="accent2"/>
              </a:solidFill>
              <a:ln>
                <a:solidFill>
                  <a:schemeClr val="bg1"/>
                </a:solidFill>
              </a:ln>
              <a:effectLst/>
              <a:scene3d>
                <a:camera prst="orthographicFront"/>
                <a:lightRig dir="t" rig="threePt"/>
              </a:scene3d>
              <a:sp3d contourW="9525"/>
            </c:spPr>
          </c:dPt>
          <c:dPt>
            <c:idx val="143"/>
            <c:bubble3D val="0"/>
            <c:spPr>
              <a:solidFill>
                <a:schemeClr val="accent2"/>
              </a:solidFill>
              <a:ln>
                <a:solidFill>
                  <a:schemeClr val="bg1"/>
                </a:solidFill>
              </a:ln>
              <a:effectLst/>
              <a:scene3d>
                <a:camera prst="orthographicFront"/>
                <a:lightRig dir="t" rig="threePt"/>
              </a:scene3d>
              <a:sp3d contourW="9525"/>
            </c:spPr>
          </c:dPt>
          <c:dPt>
            <c:idx val="144"/>
            <c:bubble3D val="0"/>
            <c:spPr>
              <a:solidFill>
                <a:schemeClr val="accent2"/>
              </a:solidFill>
              <a:ln>
                <a:solidFill>
                  <a:schemeClr val="bg1"/>
                </a:solidFill>
              </a:ln>
              <a:effectLst/>
              <a:scene3d>
                <a:camera prst="orthographicFront"/>
                <a:lightRig dir="t" rig="threePt"/>
              </a:scene3d>
              <a:sp3d contourW="9525"/>
            </c:spPr>
          </c:dPt>
          <c:dPt>
            <c:idx val="145"/>
            <c:bubble3D val="0"/>
            <c:spPr>
              <a:solidFill>
                <a:schemeClr val="accent2"/>
              </a:solidFill>
              <a:ln>
                <a:solidFill>
                  <a:schemeClr val="bg1"/>
                </a:solidFill>
              </a:ln>
              <a:effectLst/>
              <a:scene3d>
                <a:camera prst="orthographicFront"/>
                <a:lightRig dir="t" rig="threePt"/>
              </a:scene3d>
              <a:sp3d contourW="9525"/>
            </c:spPr>
          </c:dPt>
          <c:dPt>
            <c:idx val="146"/>
            <c:bubble3D val="0"/>
            <c:spPr>
              <a:solidFill>
                <a:schemeClr val="accent2"/>
              </a:solidFill>
              <a:ln>
                <a:solidFill>
                  <a:schemeClr val="bg1"/>
                </a:solidFill>
              </a:ln>
              <a:effectLst/>
              <a:scene3d>
                <a:camera prst="orthographicFront"/>
                <a:lightRig dir="t" rig="threePt"/>
              </a:scene3d>
              <a:sp3d contourW="9525"/>
            </c:spPr>
          </c:dPt>
          <c:dPt>
            <c:idx val="147"/>
            <c:bubble3D val="0"/>
            <c:spPr>
              <a:solidFill>
                <a:schemeClr val="accent2"/>
              </a:solidFill>
              <a:ln>
                <a:solidFill>
                  <a:schemeClr val="bg1"/>
                </a:solidFill>
              </a:ln>
              <a:effectLst/>
              <a:scene3d>
                <a:camera prst="orthographicFront"/>
                <a:lightRig dir="t" rig="threePt"/>
              </a:scene3d>
              <a:sp3d contourW="9525"/>
            </c:spPr>
          </c:dPt>
          <c:dPt>
            <c:idx val="148"/>
            <c:bubble3D val="0"/>
            <c:spPr>
              <a:solidFill>
                <a:schemeClr val="accent2"/>
              </a:solidFill>
              <a:ln>
                <a:solidFill>
                  <a:schemeClr val="bg1"/>
                </a:solidFill>
              </a:ln>
              <a:effectLst/>
              <a:scene3d>
                <a:camera prst="orthographicFront"/>
                <a:lightRig dir="t" rig="threePt"/>
              </a:scene3d>
              <a:sp3d contourW="9525"/>
            </c:spPr>
          </c:dPt>
          <c:dPt>
            <c:idx val="149"/>
            <c:bubble3D val="0"/>
            <c:spPr>
              <a:solidFill>
                <a:schemeClr val="accent2"/>
              </a:solidFill>
              <a:ln>
                <a:solidFill>
                  <a:schemeClr val="bg1"/>
                </a:solidFill>
              </a:ln>
              <a:effectLst/>
              <a:scene3d>
                <a:camera prst="orthographicFront"/>
                <a:lightRig dir="t" rig="threePt"/>
              </a:scene3d>
              <a:sp3d contourW="9525"/>
            </c:spPr>
          </c:dPt>
          <c:dPt>
            <c:idx val="150"/>
            <c:bubble3D val="0"/>
            <c:spPr>
              <a:solidFill>
                <a:schemeClr val="accent2"/>
              </a:solidFill>
              <a:ln>
                <a:solidFill>
                  <a:schemeClr val="bg1"/>
                </a:solidFill>
              </a:ln>
              <a:effectLst/>
              <a:scene3d>
                <a:camera prst="orthographicFront"/>
                <a:lightRig dir="t" rig="threePt"/>
              </a:scene3d>
              <a:sp3d contourW="9525"/>
            </c:spPr>
          </c:dPt>
          <c:dPt>
            <c:idx val="151"/>
            <c:bubble3D val="0"/>
            <c:spPr>
              <a:solidFill>
                <a:schemeClr val="accent2"/>
              </a:solidFill>
              <a:ln>
                <a:solidFill>
                  <a:schemeClr val="bg1"/>
                </a:solidFill>
              </a:ln>
              <a:effectLst/>
              <a:scene3d>
                <a:camera prst="orthographicFront"/>
                <a:lightRig dir="t" rig="threePt"/>
              </a:scene3d>
              <a:sp3d contourW="9525"/>
            </c:spPr>
          </c:dPt>
          <c:dPt>
            <c:idx val="152"/>
            <c:bubble3D val="0"/>
            <c:spPr>
              <a:solidFill>
                <a:schemeClr val="accent2"/>
              </a:solidFill>
              <a:ln>
                <a:solidFill>
                  <a:schemeClr val="bg1"/>
                </a:solidFill>
              </a:ln>
              <a:effectLst/>
              <a:scene3d>
                <a:camera prst="orthographicFront"/>
                <a:lightRig dir="t" rig="threePt"/>
              </a:scene3d>
              <a:sp3d contourW="9525"/>
            </c:spPr>
          </c:dPt>
          <c:dPt>
            <c:idx val="153"/>
            <c:bubble3D val="0"/>
            <c:spPr>
              <a:solidFill>
                <a:schemeClr val="accent2"/>
              </a:solidFill>
              <a:ln>
                <a:solidFill>
                  <a:schemeClr val="bg1"/>
                </a:solidFill>
              </a:ln>
              <a:effectLst/>
              <a:scene3d>
                <a:camera prst="orthographicFront"/>
                <a:lightRig dir="t" rig="threePt"/>
              </a:scene3d>
              <a:sp3d contourW="9525"/>
            </c:spPr>
          </c:dPt>
          <c:dPt>
            <c:idx val="154"/>
            <c:bubble3D val="0"/>
            <c:spPr>
              <a:solidFill>
                <a:schemeClr val="accent2"/>
              </a:solidFill>
              <a:ln>
                <a:solidFill>
                  <a:schemeClr val="bg1"/>
                </a:solidFill>
              </a:ln>
              <a:effectLst/>
              <a:scene3d>
                <a:camera prst="orthographicFront"/>
                <a:lightRig dir="t" rig="threePt"/>
              </a:scene3d>
              <a:sp3d contourW="9525"/>
            </c:spPr>
          </c:dPt>
          <c:dPt>
            <c:idx val="155"/>
            <c:bubble3D val="0"/>
            <c:spPr>
              <a:solidFill>
                <a:schemeClr val="accent2"/>
              </a:solidFill>
              <a:ln>
                <a:solidFill>
                  <a:schemeClr val="bg1"/>
                </a:solidFill>
              </a:ln>
              <a:effectLst/>
              <a:scene3d>
                <a:camera prst="orthographicFront"/>
                <a:lightRig dir="t" rig="threePt"/>
              </a:scene3d>
              <a:sp3d contourW="9525"/>
            </c:spPr>
          </c:dPt>
          <c:dPt>
            <c:idx val="156"/>
            <c:bubble3D val="0"/>
            <c:spPr>
              <a:solidFill>
                <a:schemeClr val="accent2"/>
              </a:solidFill>
              <a:ln>
                <a:solidFill>
                  <a:schemeClr val="bg1"/>
                </a:solidFill>
              </a:ln>
              <a:effectLst/>
              <a:scene3d>
                <a:camera prst="orthographicFront"/>
                <a:lightRig dir="t" rig="threePt"/>
              </a:scene3d>
              <a:sp3d contourW="9525"/>
            </c:spPr>
          </c:dPt>
          <c:dPt>
            <c:idx val="157"/>
            <c:bubble3D val="0"/>
            <c:spPr>
              <a:solidFill>
                <a:schemeClr val="accent2"/>
              </a:solidFill>
              <a:ln>
                <a:solidFill>
                  <a:schemeClr val="bg1"/>
                </a:solidFill>
              </a:ln>
              <a:effectLst/>
              <a:scene3d>
                <a:camera prst="orthographicFront"/>
                <a:lightRig dir="t" rig="threePt"/>
              </a:scene3d>
              <a:sp3d contourW="9525"/>
            </c:spPr>
          </c:dPt>
          <c:dPt>
            <c:idx val="158"/>
            <c:bubble3D val="0"/>
            <c:spPr>
              <a:solidFill>
                <a:schemeClr val="accent2"/>
              </a:solidFill>
              <a:ln>
                <a:solidFill>
                  <a:schemeClr val="bg1"/>
                </a:solidFill>
              </a:ln>
              <a:effectLst/>
              <a:scene3d>
                <a:camera prst="orthographicFront"/>
                <a:lightRig dir="t" rig="threePt"/>
              </a:scene3d>
              <a:sp3d contourW="9525"/>
            </c:spPr>
          </c:dPt>
          <c:dPt>
            <c:idx val="159"/>
            <c:bubble3D val="0"/>
            <c:spPr>
              <a:solidFill>
                <a:schemeClr val="accent2"/>
              </a:solidFill>
              <a:ln>
                <a:solidFill>
                  <a:schemeClr val="bg1"/>
                </a:solidFill>
              </a:ln>
              <a:effectLst/>
              <a:scene3d>
                <a:camera prst="orthographicFront"/>
                <a:lightRig dir="t" rig="threePt"/>
              </a:scene3d>
              <a:sp3d contourW="9525"/>
            </c:spPr>
          </c:dPt>
          <c:dPt>
            <c:idx val="160"/>
            <c:bubble3D val="0"/>
            <c:spPr>
              <a:solidFill>
                <a:schemeClr val="accent2"/>
              </a:solidFill>
              <a:ln>
                <a:solidFill>
                  <a:schemeClr val="bg1"/>
                </a:solidFill>
              </a:ln>
              <a:effectLst/>
              <a:scene3d>
                <a:camera prst="orthographicFront"/>
                <a:lightRig dir="t" rig="threePt"/>
              </a:scene3d>
              <a:sp3d contourW="9525"/>
            </c:spPr>
          </c:dPt>
          <c:dPt>
            <c:idx val="161"/>
            <c:bubble3D val="0"/>
            <c:spPr>
              <a:solidFill>
                <a:schemeClr val="accent2"/>
              </a:solidFill>
              <a:ln>
                <a:solidFill>
                  <a:schemeClr val="bg1"/>
                </a:solidFill>
              </a:ln>
              <a:effectLst/>
              <a:scene3d>
                <a:camera prst="orthographicFront"/>
                <a:lightRig dir="t" rig="threePt"/>
              </a:scene3d>
              <a:sp3d contourW="9525"/>
            </c:spPr>
          </c:dPt>
          <c:dPt>
            <c:idx val="162"/>
            <c:bubble3D val="0"/>
            <c:spPr>
              <a:solidFill>
                <a:schemeClr val="accent2"/>
              </a:solidFill>
              <a:ln>
                <a:solidFill>
                  <a:schemeClr val="bg1"/>
                </a:solidFill>
              </a:ln>
              <a:effectLst/>
              <a:scene3d>
                <a:camera prst="orthographicFront"/>
                <a:lightRig dir="t" rig="threePt"/>
              </a:scene3d>
              <a:sp3d contourW="9525"/>
            </c:spPr>
          </c:dPt>
          <c:dPt>
            <c:idx val="163"/>
            <c:bubble3D val="0"/>
            <c:spPr>
              <a:solidFill>
                <a:schemeClr val="accent2"/>
              </a:solidFill>
              <a:ln>
                <a:solidFill>
                  <a:schemeClr val="bg1"/>
                </a:solidFill>
              </a:ln>
              <a:effectLst/>
              <a:scene3d>
                <a:camera prst="orthographicFront"/>
                <a:lightRig dir="t" rig="threePt"/>
              </a:scene3d>
              <a:sp3d contourW="9525"/>
            </c:spPr>
          </c:dPt>
          <c:dPt>
            <c:idx val="164"/>
            <c:bubble3D val="0"/>
            <c:spPr>
              <a:solidFill>
                <a:schemeClr val="accent2"/>
              </a:solidFill>
              <a:ln>
                <a:solidFill>
                  <a:schemeClr val="bg1"/>
                </a:solidFill>
              </a:ln>
              <a:effectLst/>
              <a:scene3d>
                <a:camera prst="orthographicFront"/>
                <a:lightRig dir="t" rig="threePt"/>
              </a:scene3d>
              <a:sp3d contourW="9525"/>
            </c:spPr>
          </c:dPt>
          <c:dPt>
            <c:idx val="165"/>
            <c:bubble3D val="0"/>
            <c:spPr>
              <a:solidFill>
                <a:schemeClr val="accent2"/>
              </a:solidFill>
              <a:ln>
                <a:solidFill>
                  <a:schemeClr val="bg1"/>
                </a:solidFill>
              </a:ln>
              <a:effectLst/>
              <a:scene3d>
                <a:camera prst="orthographicFront"/>
                <a:lightRig dir="t" rig="threePt"/>
              </a:scene3d>
              <a:sp3d contourW="9525"/>
            </c:spPr>
          </c:dPt>
          <c:dPt>
            <c:idx val="166"/>
            <c:bubble3D val="0"/>
            <c:spPr>
              <a:solidFill>
                <a:schemeClr val="accent2"/>
              </a:solidFill>
              <a:ln>
                <a:solidFill>
                  <a:schemeClr val="bg1"/>
                </a:solidFill>
              </a:ln>
              <a:effectLst/>
              <a:scene3d>
                <a:camera prst="orthographicFront"/>
                <a:lightRig dir="t" rig="threePt"/>
              </a:scene3d>
              <a:sp3d contourW="9525"/>
            </c:spPr>
          </c:dPt>
          <c:dPt>
            <c:idx val="167"/>
            <c:bubble3D val="0"/>
            <c:spPr>
              <a:solidFill>
                <a:schemeClr val="accent2"/>
              </a:solidFill>
              <a:ln>
                <a:solidFill>
                  <a:schemeClr val="bg1"/>
                </a:solidFill>
              </a:ln>
              <a:effectLst/>
              <a:scene3d>
                <a:camera prst="orthographicFront"/>
                <a:lightRig dir="t" rig="threePt"/>
              </a:scene3d>
              <a:sp3d contourW="9525"/>
            </c:spPr>
          </c:dPt>
          <c:dPt>
            <c:idx val="168"/>
            <c:bubble3D val="0"/>
            <c:spPr>
              <a:solidFill>
                <a:schemeClr val="accent2"/>
              </a:solidFill>
              <a:ln>
                <a:solidFill>
                  <a:schemeClr val="bg1"/>
                </a:solidFill>
              </a:ln>
              <a:effectLst/>
              <a:scene3d>
                <a:camera prst="orthographicFront"/>
                <a:lightRig dir="t" rig="threePt"/>
              </a:scene3d>
              <a:sp3d contourW="9525"/>
            </c:spPr>
          </c:dPt>
          <c:dPt>
            <c:idx val="169"/>
            <c:bubble3D val="0"/>
            <c:spPr>
              <a:solidFill>
                <a:schemeClr val="accent2"/>
              </a:solidFill>
              <a:ln>
                <a:solidFill>
                  <a:schemeClr val="bg1"/>
                </a:solidFill>
              </a:ln>
              <a:effectLst/>
              <a:scene3d>
                <a:camera prst="orthographicFront"/>
                <a:lightRig dir="t" rig="threePt"/>
              </a:scene3d>
              <a:sp3d contourW="9525"/>
            </c:spPr>
          </c:dPt>
          <c:dPt>
            <c:idx val="170"/>
            <c:bubble3D val="0"/>
            <c:spPr>
              <a:solidFill>
                <a:schemeClr val="accent2"/>
              </a:solidFill>
              <a:ln>
                <a:solidFill>
                  <a:schemeClr val="bg1"/>
                </a:solidFill>
              </a:ln>
              <a:effectLst/>
              <a:scene3d>
                <a:camera prst="orthographicFront"/>
                <a:lightRig dir="t" rig="threePt"/>
              </a:scene3d>
              <a:sp3d contourW="9525"/>
            </c:spPr>
          </c:dPt>
          <c:dPt>
            <c:idx val="171"/>
            <c:bubble3D val="0"/>
            <c:spPr>
              <a:solidFill>
                <a:schemeClr val="accent2"/>
              </a:solidFill>
              <a:ln>
                <a:solidFill>
                  <a:schemeClr val="bg1"/>
                </a:solidFill>
              </a:ln>
              <a:effectLst/>
              <a:scene3d>
                <a:camera prst="orthographicFront"/>
                <a:lightRig dir="t" rig="threePt"/>
              </a:scene3d>
              <a:sp3d contourW="9525"/>
            </c:spPr>
          </c:dPt>
          <c:dPt>
            <c:idx val="172"/>
            <c:bubble3D val="0"/>
            <c:spPr>
              <a:solidFill>
                <a:schemeClr val="accent2"/>
              </a:solidFill>
              <a:ln>
                <a:solidFill>
                  <a:schemeClr val="bg1"/>
                </a:solidFill>
              </a:ln>
              <a:effectLst/>
              <a:scene3d>
                <a:camera prst="orthographicFront"/>
                <a:lightRig dir="t" rig="threePt"/>
              </a:scene3d>
              <a:sp3d contourW="9525"/>
            </c:spPr>
          </c:dPt>
          <c:dPt>
            <c:idx val="173"/>
            <c:bubble3D val="0"/>
            <c:spPr>
              <a:solidFill>
                <a:schemeClr val="accent2"/>
              </a:solidFill>
              <a:ln>
                <a:solidFill>
                  <a:schemeClr val="bg1"/>
                </a:solidFill>
              </a:ln>
              <a:effectLst/>
              <a:scene3d>
                <a:camera prst="orthographicFront"/>
                <a:lightRig dir="t" rig="threePt"/>
              </a:scene3d>
              <a:sp3d contourW="9525"/>
            </c:spPr>
          </c:dPt>
          <c:dPt>
            <c:idx val="174"/>
            <c:bubble3D val="0"/>
            <c:spPr>
              <a:solidFill>
                <a:schemeClr val="accent2"/>
              </a:solidFill>
              <a:ln>
                <a:solidFill>
                  <a:schemeClr val="bg1"/>
                </a:solidFill>
              </a:ln>
              <a:effectLst/>
              <a:scene3d>
                <a:camera prst="orthographicFront"/>
                <a:lightRig dir="t" rig="threePt"/>
              </a:scene3d>
              <a:sp3d contourW="9525"/>
            </c:spPr>
          </c:dPt>
          <c:dPt>
            <c:idx val="175"/>
            <c:bubble3D val="0"/>
            <c:spPr>
              <a:solidFill>
                <a:schemeClr val="accent2"/>
              </a:solidFill>
              <a:ln>
                <a:solidFill>
                  <a:schemeClr val="bg1"/>
                </a:solidFill>
              </a:ln>
              <a:effectLst/>
              <a:scene3d>
                <a:camera prst="orthographicFront"/>
                <a:lightRig dir="t" rig="threePt"/>
              </a:scene3d>
              <a:sp3d contourW="9525"/>
            </c:spPr>
          </c:dPt>
          <c:dPt>
            <c:idx val="176"/>
            <c:bubble3D val="0"/>
            <c:spPr>
              <a:solidFill>
                <a:schemeClr val="accent2"/>
              </a:solidFill>
              <a:ln>
                <a:solidFill>
                  <a:schemeClr val="bg1"/>
                </a:solidFill>
              </a:ln>
              <a:effectLst/>
              <a:scene3d>
                <a:camera prst="orthographicFront"/>
                <a:lightRig dir="t" rig="threePt"/>
              </a:scene3d>
              <a:sp3d contourW="9525"/>
            </c:spPr>
          </c:dPt>
          <c:dPt>
            <c:idx val="177"/>
            <c:bubble3D val="0"/>
            <c:spPr>
              <a:solidFill>
                <a:schemeClr val="accent2"/>
              </a:solidFill>
              <a:ln>
                <a:solidFill>
                  <a:schemeClr val="bg1"/>
                </a:solidFill>
              </a:ln>
              <a:effectLst/>
              <a:scene3d>
                <a:camera prst="orthographicFront"/>
                <a:lightRig dir="t" rig="threePt"/>
              </a:scene3d>
              <a:sp3d contourW="9525"/>
            </c:spPr>
          </c:dPt>
          <c:dPt>
            <c:idx val="178"/>
            <c:bubble3D val="0"/>
            <c:spPr>
              <a:solidFill>
                <a:schemeClr val="accent2"/>
              </a:solidFill>
              <a:ln>
                <a:solidFill>
                  <a:schemeClr val="bg1"/>
                </a:solidFill>
              </a:ln>
              <a:effectLst/>
              <a:scene3d>
                <a:camera prst="orthographicFront"/>
                <a:lightRig dir="t" rig="threePt"/>
              </a:scene3d>
              <a:sp3d contourW="9525"/>
            </c:spPr>
          </c:dPt>
          <c:dPt>
            <c:idx val="179"/>
            <c:bubble3D val="0"/>
            <c:spPr>
              <a:solidFill>
                <a:schemeClr val="accent2"/>
              </a:solidFill>
              <a:ln>
                <a:solidFill>
                  <a:schemeClr val="bg1"/>
                </a:solidFill>
              </a:ln>
              <a:effectLst/>
              <a:scene3d>
                <a:camera prst="orthographicFront"/>
                <a:lightRig dir="t" rig="threePt"/>
              </a:scene3d>
              <a:sp3d contourW="9525"/>
            </c:spPr>
          </c:dPt>
          <c:dPt>
            <c:idx val="180"/>
            <c:bubble3D val="0"/>
            <c:spPr>
              <a:solidFill>
                <a:schemeClr val="accent2"/>
              </a:solidFill>
              <a:ln>
                <a:solidFill>
                  <a:schemeClr val="bg1"/>
                </a:solidFill>
              </a:ln>
              <a:effectLst/>
              <a:scene3d>
                <a:camera prst="orthographicFront"/>
                <a:lightRig dir="t" rig="threePt"/>
              </a:scene3d>
              <a:sp3d contourW="9525"/>
            </c:spPr>
          </c:dPt>
          <c:dPt>
            <c:idx val="181"/>
            <c:bubble3D val="0"/>
            <c:spPr>
              <a:solidFill>
                <a:schemeClr val="accent2"/>
              </a:solidFill>
              <a:ln>
                <a:solidFill>
                  <a:schemeClr val="bg1"/>
                </a:solidFill>
              </a:ln>
              <a:effectLst/>
              <a:scene3d>
                <a:camera prst="orthographicFront"/>
                <a:lightRig dir="t" rig="threePt"/>
              </a:scene3d>
              <a:sp3d contourW="9525"/>
            </c:spPr>
          </c:dPt>
          <c:dPt>
            <c:idx val="182"/>
            <c:bubble3D val="0"/>
            <c:spPr>
              <a:solidFill>
                <a:schemeClr val="accent2"/>
              </a:solidFill>
              <a:ln>
                <a:solidFill>
                  <a:schemeClr val="bg1"/>
                </a:solidFill>
              </a:ln>
              <a:effectLst/>
              <a:scene3d>
                <a:camera prst="orthographicFront"/>
                <a:lightRig dir="t" rig="threePt"/>
              </a:scene3d>
              <a:sp3d contourW="9525"/>
            </c:spPr>
          </c:dPt>
          <c:dPt>
            <c:idx val="183"/>
            <c:bubble3D val="0"/>
            <c:spPr>
              <a:solidFill>
                <a:schemeClr val="accent2"/>
              </a:solidFill>
              <a:ln>
                <a:solidFill>
                  <a:schemeClr val="bg1"/>
                </a:solidFill>
              </a:ln>
              <a:effectLst/>
              <a:scene3d>
                <a:camera prst="orthographicFront"/>
                <a:lightRig dir="t" rig="threePt"/>
              </a:scene3d>
              <a:sp3d contourW="9525"/>
            </c:spPr>
          </c:dPt>
          <c:dPt>
            <c:idx val="184"/>
            <c:bubble3D val="0"/>
            <c:spPr>
              <a:solidFill>
                <a:schemeClr val="accent2"/>
              </a:solidFill>
              <a:ln>
                <a:solidFill>
                  <a:schemeClr val="bg1"/>
                </a:solidFill>
              </a:ln>
              <a:effectLst/>
              <a:scene3d>
                <a:camera prst="orthographicFront"/>
                <a:lightRig dir="t" rig="threePt"/>
              </a:scene3d>
              <a:sp3d contourW="9525"/>
            </c:spPr>
          </c:dPt>
          <c:dPt>
            <c:idx val="185"/>
            <c:bubble3D val="0"/>
            <c:spPr>
              <a:solidFill>
                <a:schemeClr val="accent2"/>
              </a:solidFill>
              <a:ln>
                <a:solidFill>
                  <a:schemeClr val="bg1"/>
                </a:solidFill>
              </a:ln>
              <a:effectLst/>
              <a:scene3d>
                <a:camera prst="orthographicFront"/>
                <a:lightRig dir="t" rig="threePt"/>
              </a:scene3d>
              <a:sp3d contourW="9525"/>
            </c:spPr>
          </c:dPt>
          <c:dPt>
            <c:idx val="186"/>
            <c:bubble3D val="0"/>
            <c:spPr>
              <a:solidFill>
                <a:schemeClr val="accent2"/>
              </a:solidFill>
              <a:ln>
                <a:solidFill>
                  <a:schemeClr val="bg1"/>
                </a:solidFill>
              </a:ln>
              <a:effectLst/>
              <a:scene3d>
                <a:camera prst="orthographicFront"/>
                <a:lightRig dir="t" rig="threePt"/>
              </a:scene3d>
              <a:sp3d contourW="9525"/>
            </c:spPr>
          </c:dPt>
          <c:dPt>
            <c:idx val="187"/>
            <c:bubble3D val="0"/>
            <c:spPr>
              <a:solidFill>
                <a:schemeClr val="accent2"/>
              </a:solidFill>
              <a:ln>
                <a:solidFill>
                  <a:schemeClr val="bg1"/>
                </a:solidFill>
              </a:ln>
              <a:effectLst/>
              <a:scene3d>
                <a:camera prst="orthographicFront"/>
                <a:lightRig dir="t" rig="threePt"/>
              </a:scene3d>
              <a:sp3d contourW="9525"/>
            </c:spPr>
          </c:dPt>
          <c:dPt>
            <c:idx val="188"/>
            <c:bubble3D val="0"/>
            <c:spPr>
              <a:solidFill>
                <a:schemeClr val="accent2"/>
              </a:solidFill>
              <a:ln>
                <a:solidFill>
                  <a:schemeClr val="bg1"/>
                </a:solidFill>
              </a:ln>
              <a:effectLst/>
              <a:scene3d>
                <a:camera prst="orthographicFront"/>
                <a:lightRig dir="t" rig="threePt"/>
              </a:scene3d>
              <a:sp3d contourW="9525"/>
            </c:spPr>
          </c:dPt>
          <c:dPt>
            <c:idx val="189"/>
            <c:bubble3D val="0"/>
            <c:spPr>
              <a:solidFill>
                <a:schemeClr val="accent2"/>
              </a:solidFill>
              <a:ln>
                <a:solidFill>
                  <a:schemeClr val="bg1"/>
                </a:solidFill>
              </a:ln>
              <a:effectLst/>
              <a:scene3d>
                <a:camera prst="orthographicFront"/>
                <a:lightRig dir="t" rig="threePt"/>
              </a:scene3d>
              <a:sp3d contourW="9525"/>
            </c:spPr>
          </c:dPt>
          <c:dPt>
            <c:idx val="190"/>
            <c:bubble3D val="0"/>
            <c:spPr>
              <a:solidFill>
                <a:schemeClr val="accent2"/>
              </a:solidFill>
              <a:ln>
                <a:solidFill>
                  <a:schemeClr val="bg1"/>
                </a:solidFill>
              </a:ln>
              <a:effectLst/>
              <a:scene3d>
                <a:camera prst="orthographicFront"/>
                <a:lightRig dir="t" rig="threePt"/>
              </a:scene3d>
              <a:sp3d contourW="9525"/>
            </c:spPr>
          </c:dPt>
          <c:dPt>
            <c:idx val="191"/>
            <c:bubble3D val="0"/>
            <c:spPr>
              <a:solidFill>
                <a:schemeClr val="accent2"/>
              </a:solidFill>
              <a:ln>
                <a:solidFill>
                  <a:schemeClr val="bg1"/>
                </a:solidFill>
              </a:ln>
              <a:effectLst/>
              <a:scene3d>
                <a:camera prst="orthographicFront"/>
                <a:lightRig dir="t" rig="threePt"/>
              </a:scene3d>
              <a:sp3d contourW="9525"/>
            </c:spPr>
          </c:dPt>
          <c:dPt>
            <c:idx val="192"/>
            <c:bubble3D val="0"/>
            <c:spPr>
              <a:solidFill>
                <a:schemeClr val="accent2"/>
              </a:solidFill>
              <a:ln>
                <a:solidFill>
                  <a:schemeClr val="bg1"/>
                </a:solidFill>
              </a:ln>
              <a:effectLst/>
              <a:scene3d>
                <a:camera prst="orthographicFront"/>
                <a:lightRig dir="t" rig="threePt"/>
              </a:scene3d>
              <a:sp3d contourW="9525"/>
            </c:spPr>
          </c:dPt>
          <c:dPt>
            <c:idx val="193"/>
            <c:bubble3D val="0"/>
            <c:spPr>
              <a:solidFill>
                <a:schemeClr val="accent2"/>
              </a:solidFill>
              <a:ln>
                <a:solidFill>
                  <a:schemeClr val="bg1"/>
                </a:solidFill>
              </a:ln>
              <a:effectLst/>
              <a:scene3d>
                <a:camera prst="orthographicFront"/>
                <a:lightRig dir="t" rig="threePt"/>
              </a:scene3d>
              <a:sp3d contourW="9525"/>
            </c:spPr>
          </c:dPt>
          <c:dPt>
            <c:idx val="194"/>
            <c:bubble3D val="0"/>
            <c:spPr>
              <a:solidFill>
                <a:schemeClr val="accent2"/>
              </a:solidFill>
              <a:ln>
                <a:solidFill>
                  <a:schemeClr val="bg1"/>
                </a:solidFill>
              </a:ln>
              <a:effectLst/>
              <a:scene3d>
                <a:camera prst="orthographicFront"/>
                <a:lightRig dir="t" rig="threePt"/>
              </a:scene3d>
              <a:sp3d contourW="9525"/>
            </c:spPr>
          </c:dPt>
          <c:dPt>
            <c:idx val="195"/>
            <c:bubble3D val="0"/>
            <c:spPr>
              <a:solidFill>
                <a:schemeClr val="accent2"/>
              </a:solidFill>
              <a:ln>
                <a:solidFill>
                  <a:schemeClr val="bg1"/>
                </a:solidFill>
              </a:ln>
              <a:effectLst/>
              <a:scene3d>
                <a:camera prst="orthographicFront"/>
                <a:lightRig dir="t" rig="threePt"/>
              </a:scene3d>
              <a:sp3d contourW="9525"/>
            </c:spPr>
          </c:dPt>
          <c:dPt>
            <c:idx val="196"/>
            <c:bubble3D val="0"/>
            <c:spPr>
              <a:solidFill>
                <a:schemeClr val="accent2"/>
              </a:solidFill>
              <a:ln>
                <a:solidFill>
                  <a:schemeClr val="bg1"/>
                </a:solidFill>
              </a:ln>
              <a:effectLst/>
              <a:scene3d>
                <a:camera prst="orthographicFront"/>
                <a:lightRig dir="t" rig="threePt"/>
              </a:scene3d>
              <a:sp3d contourW="9525"/>
            </c:spPr>
          </c:dPt>
          <c:dPt>
            <c:idx val="197"/>
            <c:bubble3D val="0"/>
            <c:spPr>
              <a:solidFill>
                <a:schemeClr val="accent2"/>
              </a:solidFill>
              <a:ln>
                <a:solidFill>
                  <a:schemeClr val="bg1"/>
                </a:solidFill>
              </a:ln>
              <a:effectLst/>
              <a:scene3d>
                <a:camera prst="orthographicFront"/>
                <a:lightRig dir="t" rig="threePt"/>
              </a:scene3d>
              <a:sp3d contourW="9525"/>
            </c:spPr>
          </c:dPt>
          <c:dPt>
            <c:idx val="198"/>
            <c:bubble3D val="0"/>
            <c:spPr>
              <a:solidFill>
                <a:schemeClr val="accent2"/>
              </a:solidFill>
              <a:ln>
                <a:solidFill>
                  <a:schemeClr val="bg1"/>
                </a:solidFill>
              </a:ln>
              <a:effectLst/>
              <a:scene3d>
                <a:camera prst="orthographicFront"/>
                <a:lightRig dir="t" rig="threePt"/>
              </a:scene3d>
              <a:sp3d contourW="9525"/>
            </c:spPr>
          </c:dPt>
          <c:dPt>
            <c:idx val="199"/>
            <c:bubble3D val="0"/>
            <c:spPr>
              <a:solidFill>
                <a:schemeClr val="accent2"/>
              </a:solidFill>
              <a:ln>
                <a:solidFill>
                  <a:schemeClr val="bg1"/>
                </a:solidFill>
              </a:ln>
              <a:effectLst/>
              <a:scene3d>
                <a:camera prst="orthographicFront"/>
                <a:lightRig dir="t" rig="threePt"/>
              </a:scene3d>
              <a:sp3d contourW="9525"/>
            </c:spPr>
          </c:dPt>
          <c:dPt>
            <c:idx val="200"/>
            <c:bubble3D val="0"/>
            <c:spPr>
              <a:solidFill>
                <a:schemeClr val="accent2"/>
              </a:solidFill>
              <a:ln>
                <a:solidFill>
                  <a:schemeClr val="bg1"/>
                </a:solidFill>
              </a:ln>
              <a:effectLst/>
              <a:scene3d>
                <a:camera prst="orthographicFront"/>
                <a:lightRig dir="t" rig="threePt"/>
              </a:scene3d>
              <a:sp3d contourW="9525"/>
            </c:spPr>
          </c:dPt>
          <c:dPt>
            <c:idx val="201"/>
            <c:bubble3D val="0"/>
            <c:spPr>
              <a:solidFill>
                <a:schemeClr val="accent2"/>
              </a:solidFill>
              <a:ln>
                <a:solidFill>
                  <a:schemeClr val="bg1"/>
                </a:solidFill>
              </a:ln>
              <a:effectLst/>
              <a:scene3d>
                <a:camera prst="orthographicFront"/>
                <a:lightRig dir="t" rig="threePt"/>
              </a:scene3d>
              <a:sp3d contourW="9525"/>
            </c:spPr>
          </c:dPt>
          <c:dPt>
            <c:idx val="202"/>
            <c:bubble3D val="0"/>
            <c:spPr>
              <a:solidFill>
                <a:schemeClr val="accent2"/>
              </a:solidFill>
              <a:ln>
                <a:solidFill>
                  <a:schemeClr val="bg1"/>
                </a:solidFill>
              </a:ln>
              <a:effectLst/>
              <a:scene3d>
                <a:camera prst="orthographicFront"/>
                <a:lightRig dir="t" rig="threePt"/>
              </a:scene3d>
              <a:sp3d contourW="9525"/>
            </c:spPr>
          </c:dPt>
          <c:dPt>
            <c:idx val="203"/>
            <c:bubble3D val="0"/>
            <c:spPr>
              <a:solidFill>
                <a:schemeClr val="accent2"/>
              </a:solidFill>
              <a:ln>
                <a:solidFill>
                  <a:schemeClr val="bg1"/>
                </a:solidFill>
              </a:ln>
              <a:effectLst/>
              <a:scene3d>
                <a:camera prst="orthographicFront"/>
                <a:lightRig dir="t" rig="threePt"/>
              </a:scene3d>
              <a:sp3d contourW="9525"/>
            </c:spPr>
          </c:dPt>
          <c:dPt>
            <c:idx val="204"/>
            <c:bubble3D val="0"/>
            <c:spPr>
              <a:solidFill>
                <a:schemeClr val="accent2"/>
              </a:solidFill>
              <a:ln>
                <a:solidFill>
                  <a:schemeClr val="bg1"/>
                </a:solidFill>
              </a:ln>
              <a:effectLst/>
              <a:scene3d>
                <a:camera prst="orthographicFront"/>
                <a:lightRig dir="t" rig="threePt"/>
              </a:scene3d>
              <a:sp3d contourW="9525"/>
            </c:spPr>
          </c:dPt>
          <c:dPt>
            <c:idx val="205"/>
            <c:bubble3D val="0"/>
            <c:spPr>
              <a:solidFill>
                <a:schemeClr val="accent2"/>
              </a:solidFill>
              <a:ln>
                <a:solidFill>
                  <a:schemeClr val="bg1"/>
                </a:solidFill>
              </a:ln>
              <a:effectLst/>
              <a:scene3d>
                <a:camera prst="orthographicFront"/>
                <a:lightRig dir="t" rig="threePt"/>
              </a:scene3d>
              <a:sp3d contourW="9525"/>
            </c:spPr>
          </c:dPt>
          <c:dPt>
            <c:idx val="206"/>
            <c:bubble3D val="0"/>
            <c:spPr>
              <a:solidFill>
                <a:schemeClr val="accent2"/>
              </a:solidFill>
              <a:ln>
                <a:solidFill>
                  <a:schemeClr val="bg1"/>
                </a:solidFill>
              </a:ln>
              <a:effectLst/>
              <a:scene3d>
                <a:camera prst="orthographicFront"/>
                <a:lightRig dir="t" rig="threePt"/>
              </a:scene3d>
              <a:sp3d contourW="9525"/>
            </c:spPr>
          </c:dPt>
          <c:dPt>
            <c:idx val="207"/>
            <c:bubble3D val="0"/>
            <c:spPr>
              <a:solidFill>
                <a:schemeClr val="accent2"/>
              </a:solidFill>
              <a:ln>
                <a:solidFill>
                  <a:schemeClr val="bg1"/>
                </a:solidFill>
              </a:ln>
              <a:effectLst/>
              <a:scene3d>
                <a:camera prst="orthographicFront"/>
                <a:lightRig dir="t" rig="threePt"/>
              </a:scene3d>
              <a:sp3d contourW="9525"/>
            </c:spPr>
          </c:dPt>
          <c:dPt>
            <c:idx val="208"/>
            <c:bubble3D val="0"/>
            <c:spPr>
              <a:solidFill>
                <a:schemeClr val="accent2"/>
              </a:solidFill>
              <a:ln>
                <a:solidFill>
                  <a:schemeClr val="bg1"/>
                </a:solidFill>
              </a:ln>
              <a:effectLst/>
              <a:scene3d>
                <a:camera prst="orthographicFront"/>
                <a:lightRig dir="t" rig="threePt"/>
              </a:scene3d>
              <a:sp3d contourW="9525"/>
            </c:spPr>
          </c:dPt>
          <c:dPt>
            <c:idx val="209"/>
            <c:bubble3D val="0"/>
            <c:spPr>
              <a:solidFill>
                <a:schemeClr val="accent2"/>
              </a:solidFill>
              <a:ln>
                <a:solidFill>
                  <a:schemeClr val="bg1"/>
                </a:solidFill>
              </a:ln>
              <a:effectLst/>
              <a:scene3d>
                <a:camera prst="orthographicFront"/>
                <a:lightRig dir="t" rig="threePt"/>
              </a:scene3d>
              <a:sp3d contourW="9525"/>
            </c:spPr>
          </c:dPt>
          <c:dPt>
            <c:idx val="210"/>
            <c:bubble3D val="0"/>
            <c:spPr>
              <a:solidFill>
                <a:schemeClr val="accent2"/>
              </a:solidFill>
              <a:ln>
                <a:solidFill>
                  <a:schemeClr val="bg1"/>
                </a:solidFill>
              </a:ln>
              <a:effectLst/>
              <a:scene3d>
                <a:camera prst="orthographicFront"/>
                <a:lightRig dir="t" rig="threePt"/>
              </a:scene3d>
              <a:sp3d contourW="9525"/>
            </c:spPr>
          </c:dPt>
          <c:dPt>
            <c:idx val="211"/>
            <c:bubble3D val="0"/>
            <c:spPr>
              <a:solidFill>
                <a:schemeClr val="accent2"/>
              </a:solidFill>
              <a:ln>
                <a:solidFill>
                  <a:schemeClr val="bg1"/>
                </a:solidFill>
              </a:ln>
              <a:effectLst/>
              <a:scene3d>
                <a:camera prst="orthographicFront"/>
                <a:lightRig dir="t" rig="threePt"/>
              </a:scene3d>
              <a:sp3d contourW="9525"/>
            </c:spPr>
          </c:dPt>
          <c:dPt>
            <c:idx val="212"/>
            <c:bubble3D val="0"/>
            <c:spPr>
              <a:solidFill>
                <a:schemeClr val="accent2"/>
              </a:solidFill>
              <a:ln>
                <a:solidFill>
                  <a:schemeClr val="bg1"/>
                </a:solidFill>
              </a:ln>
              <a:effectLst/>
              <a:scene3d>
                <a:camera prst="orthographicFront"/>
                <a:lightRig dir="t" rig="threePt"/>
              </a:scene3d>
              <a:sp3d contourW="9525"/>
            </c:spPr>
          </c:dPt>
          <c:dPt>
            <c:idx val="213"/>
            <c:bubble3D val="0"/>
            <c:spPr>
              <a:solidFill>
                <a:schemeClr val="accent2"/>
              </a:solidFill>
              <a:ln>
                <a:solidFill>
                  <a:schemeClr val="bg1"/>
                </a:solidFill>
              </a:ln>
              <a:effectLst/>
              <a:scene3d>
                <a:camera prst="orthographicFront"/>
                <a:lightRig dir="t" rig="threePt"/>
              </a:scene3d>
              <a:sp3d contourW="9525"/>
            </c:spPr>
          </c:dPt>
          <c:dPt>
            <c:idx val="214"/>
            <c:bubble3D val="0"/>
            <c:spPr>
              <a:solidFill>
                <a:schemeClr val="accent2"/>
              </a:solidFill>
              <a:ln>
                <a:solidFill>
                  <a:schemeClr val="bg1"/>
                </a:solidFill>
              </a:ln>
              <a:effectLst/>
              <a:scene3d>
                <a:camera prst="orthographicFront"/>
                <a:lightRig dir="t" rig="threePt"/>
              </a:scene3d>
              <a:sp3d contourW="9525"/>
            </c:spPr>
          </c:dPt>
          <c:dPt>
            <c:idx val="215"/>
            <c:bubble3D val="0"/>
            <c:spPr>
              <a:solidFill>
                <a:schemeClr val="accent2"/>
              </a:solidFill>
              <a:ln>
                <a:solidFill>
                  <a:schemeClr val="bg1"/>
                </a:solidFill>
              </a:ln>
              <a:effectLst/>
              <a:scene3d>
                <a:camera prst="orthographicFront"/>
                <a:lightRig dir="t" rig="threePt"/>
              </a:scene3d>
              <a:sp3d contourW="9525"/>
            </c:spPr>
          </c:dPt>
          <c:dPt>
            <c:idx val="216"/>
            <c:bubble3D val="0"/>
            <c:spPr>
              <a:solidFill>
                <a:schemeClr val="accent2"/>
              </a:solidFill>
              <a:ln>
                <a:solidFill>
                  <a:schemeClr val="bg1"/>
                </a:solidFill>
              </a:ln>
              <a:effectLst/>
              <a:scene3d>
                <a:camera prst="orthographicFront"/>
                <a:lightRig dir="t" rig="threePt"/>
              </a:scene3d>
              <a:sp3d contourW="9525"/>
            </c:spPr>
          </c:dPt>
          <c:dPt>
            <c:idx val="217"/>
            <c:bubble3D val="0"/>
            <c:spPr>
              <a:solidFill>
                <a:schemeClr val="accent2"/>
              </a:solidFill>
              <a:ln>
                <a:solidFill>
                  <a:schemeClr val="bg1"/>
                </a:solidFill>
              </a:ln>
              <a:effectLst/>
              <a:scene3d>
                <a:camera prst="orthographicFront"/>
                <a:lightRig dir="t" rig="threePt"/>
              </a:scene3d>
              <a:sp3d contourW="9525"/>
            </c:spPr>
          </c:dPt>
          <c:dPt>
            <c:idx val="218"/>
            <c:bubble3D val="0"/>
            <c:spPr>
              <a:solidFill>
                <a:schemeClr val="accent2"/>
              </a:solidFill>
              <a:ln>
                <a:solidFill>
                  <a:schemeClr val="bg1"/>
                </a:solidFill>
              </a:ln>
              <a:effectLst/>
              <a:scene3d>
                <a:camera prst="orthographicFront"/>
                <a:lightRig dir="t" rig="threePt"/>
              </a:scene3d>
              <a:sp3d contourW="9525"/>
            </c:spPr>
          </c:dPt>
          <c:dPt>
            <c:idx val="219"/>
            <c:bubble3D val="0"/>
            <c:spPr>
              <a:solidFill>
                <a:schemeClr val="accent2"/>
              </a:solidFill>
              <a:ln>
                <a:solidFill>
                  <a:schemeClr val="bg1"/>
                </a:solidFill>
              </a:ln>
              <a:effectLst/>
              <a:scene3d>
                <a:camera prst="orthographicFront"/>
                <a:lightRig dir="t" rig="threePt"/>
              </a:scene3d>
              <a:sp3d contourW="9525"/>
            </c:spPr>
          </c:dPt>
          <c:dPt>
            <c:idx val="220"/>
            <c:bubble3D val="0"/>
            <c:spPr>
              <a:solidFill>
                <a:schemeClr val="accent2"/>
              </a:solidFill>
              <a:ln>
                <a:solidFill>
                  <a:schemeClr val="bg1"/>
                </a:solidFill>
              </a:ln>
              <a:effectLst/>
              <a:scene3d>
                <a:camera prst="orthographicFront"/>
                <a:lightRig dir="t" rig="threePt"/>
              </a:scene3d>
              <a:sp3d contourW="9525"/>
            </c:spPr>
          </c:dPt>
          <c:dPt>
            <c:idx val="221"/>
            <c:bubble3D val="0"/>
            <c:spPr>
              <a:solidFill>
                <a:schemeClr val="accent2"/>
              </a:solidFill>
              <a:ln>
                <a:solidFill>
                  <a:schemeClr val="bg1"/>
                </a:solidFill>
              </a:ln>
              <a:effectLst/>
              <a:scene3d>
                <a:camera prst="orthographicFront"/>
                <a:lightRig dir="t" rig="threePt"/>
              </a:scene3d>
              <a:sp3d contourW="9525"/>
            </c:spPr>
          </c:dPt>
          <c:dPt>
            <c:idx val="222"/>
            <c:bubble3D val="0"/>
            <c:spPr>
              <a:solidFill>
                <a:schemeClr val="accent2"/>
              </a:solidFill>
              <a:ln>
                <a:solidFill>
                  <a:schemeClr val="bg1"/>
                </a:solidFill>
              </a:ln>
              <a:effectLst/>
              <a:scene3d>
                <a:camera prst="orthographicFront"/>
                <a:lightRig dir="t" rig="threePt"/>
              </a:scene3d>
              <a:sp3d contourW="9525"/>
            </c:spPr>
          </c:dPt>
          <c:dPt>
            <c:idx val="223"/>
            <c:bubble3D val="0"/>
            <c:spPr>
              <a:solidFill>
                <a:schemeClr val="accent2"/>
              </a:solidFill>
              <a:ln>
                <a:solidFill>
                  <a:schemeClr val="bg1"/>
                </a:solidFill>
              </a:ln>
              <a:effectLst/>
              <a:scene3d>
                <a:camera prst="orthographicFront"/>
                <a:lightRig dir="t" rig="threePt"/>
              </a:scene3d>
              <a:sp3d contourW="9525"/>
            </c:spPr>
          </c:dPt>
          <c:dPt>
            <c:idx val="224"/>
            <c:bubble3D val="0"/>
            <c:spPr>
              <a:solidFill>
                <a:schemeClr val="accent2"/>
              </a:solidFill>
              <a:ln>
                <a:solidFill>
                  <a:schemeClr val="bg1"/>
                </a:solidFill>
              </a:ln>
              <a:effectLst/>
              <a:scene3d>
                <a:camera prst="orthographicFront"/>
                <a:lightRig dir="t" rig="threePt"/>
              </a:scene3d>
              <a:sp3d contourW="9525"/>
            </c:spPr>
          </c:dPt>
          <c:dPt>
            <c:idx val="225"/>
            <c:bubble3D val="0"/>
            <c:spPr>
              <a:solidFill>
                <a:schemeClr val="accent2"/>
              </a:solidFill>
              <a:ln>
                <a:solidFill>
                  <a:schemeClr val="bg1"/>
                </a:solidFill>
              </a:ln>
              <a:effectLst/>
              <a:scene3d>
                <a:camera prst="orthographicFront"/>
                <a:lightRig dir="t" rig="threePt"/>
              </a:scene3d>
              <a:sp3d contourW="9525"/>
            </c:spPr>
          </c:dPt>
          <c:dPt>
            <c:idx val="226"/>
            <c:bubble3D val="0"/>
            <c:spPr>
              <a:solidFill>
                <a:schemeClr val="accent2"/>
              </a:solidFill>
              <a:ln>
                <a:solidFill>
                  <a:schemeClr val="bg1"/>
                </a:solidFill>
              </a:ln>
              <a:effectLst/>
              <a:scene3d>
                <a:camera prst="orthographicFront"/>
                <a:lightRig dir="t" rig="threePt"/>
              </a:scene3d>
              <a:sp3d contourW="9525"/>
            </c:spPr>
          </c:dPt>
          <c:dPt>
            <c:idx val="227"/>
            <c:bubble3D val="0"/>
            <c:spPr>
              <a:solidFill>
                <a:schemeClr val="accent2"/>
              </a:solidFill>
              <a:ln>
                <a:solidFill>
                  <a:schemeClr val="bg1"/>
                </a:solidFill>
              </a:ln>
              <a:effectLst/>
              <a:scene3d>
                <a:camera prst="orthographicFront"/>
                <a:lightRig dir="t" rig="threePt"/>
              </a:scene3d>
              <a:sp3d contourW="9525"/>
            </c:spPr>
          </c:dPt>
          <c:dPt>
            <c:idx val="228"/>
            <c:bubble3D val="0"/>
            <c:spPr>
              <a:solidFill>
                <a:schemeClr val="accent2"/>
              </a:solidFill>
              <a:ln>
                <a:solidFill>
                  <a:schemeClr val="bg1"/>
                </a:solidFill>
              </a:ln>
              <a:effectLst/>
              <a:scene3d>
                <a:camera prst="orthographicFront"/>
                <a:lightRig dir="t" rig="threePt"/>
              </a:scene3d>
              <a:sp3d contourW="9525"/>
            </c:spPr>
          </c:dPt>
          <c:dPt>
            <c:idx val="229"/>
            <c:bubble3D val="0"/>
            <c:spPr>
              <a:solidFill>
                <a:schemeClr val="accent2"/>
              </a:solidFill>
              <a:ln>
                <a:solidFill>
                  <a:schemeClr val="bg1"/>
                </a:solidFill>
              </a:ln>
              <a:effectLst/>
              <a:scene3d>
                <a:camera prst="orthographicFront"/>
                <a:lightRig dir="t" rig="threePt"/>
              </a:scene3d>
              <a:sp3d contourW="9525"/>
            </c:spPr>
          </c:dPt>
          <c:dPt>
            <c:idx val="230"/>
            <c:bubble3D val="0"/>
            <c:spPr>
              <a:solidFill>
                <a:schemeClr val="accent2"/>
              </a:solidFill>
              <a:ln>
                <a:solidFill>
                  <a:schemeClr val="bg1"/>
                </a:solidFill>
              </a:ln>
              <a:effectLst/>
              <a:scene3d>
                <a:camera prst="orthographicFront"/>
                <a:lightRig dir="t" rig="threePt"/>
              </a:scene3d>
              <a:sp3d contourW="9525"/>
            </c:spPr>
          </c:dPt>
          <c:dPt>
            <c:idx val="231"/>
            <c:bubble3D val="0"/>
            <c:spPr>
              <a:solidFill>
                <a:schemeClr val="accent2"/>
              </a:solidFill>
              <a:ln>
                <a:solidFill>
                  <a:schemeClr val="bg1"/>
                </a:solidFill>
              </a:ln>
              <a:effectLst/>
              <a:scene3d>
                <a:camera prst="orthographicFront"/>
                <a:lightRig dir="t" rig="threePt"/>
              </a:scene3d>
              <a:sp3d contourW="9525"/>
            </c:spPr>
          </c:dPt>
          <c:dPt>
            <c:idx val="232"/>
            <c:bubble3D val="0"/>
            <c:spPr>
              <a:solidFill>
                <a:schemeClr val="accent2"/>
              </a:solidFill>
              <a:ln>
                <a:solidFill>
                  <a:schemeClr val="bg1"/>
                </a:solidFill>
              </a:ln>
              <a:effectLst/>
              <a:scene3d>
                <a:camera prst="orthographicFront"/>
                <a:lightRig dir="t" rig="threePt"/>
              </a:scene3d>
              <a:sp3d contourW="9525"/>
            </c:spPr>
          </c:dPt>
          <c:dPt>
            <c:idx val="233"/>
            <c:bubble3D val="0"/>
            <c:spPr>
              <a:solidFill>
                <a:schemeClr val="accent2"/>
              </a:solidFill>
              <a:ln>
                <a:solidFill>
                  <a:schemeClr val="bg1"/>
                </a:solidFill>
              </a:ln>
              <a:effectLst/>
              <a:scene3d>
                <a:camera prst="orthographicFront"/>
                <a:lightRig dir="t" rig="threePt"/>
              </a:scene3d>
              <a:sp3d contourW="9525"/>
            </c:spPr>
          </c:dPt>
          <c:dPt>
            <c:idx val="234"/>
            <c:bubble3D val="0"/>
            <c:spPr>
              <a:solidFill>
                <a:schemeClr val="accent2"/>
              </a:solidFill>
              <a:ln>
                <a:solidFill>
                  <a:schemeClr val="bg1"/>
                </a:solidFill>
              </a:ln>
              <a:effectLst/>
              <a:scene3d>
                <a:camera prst="orthographicFront"/>
                <a:lightRig dir="t" rig="threePt"/>
              </a:scene3d>
              <a:sp3d contourW="9525"/>
            </c:spPr>
          </c:dPt>
          <c:dPt>
            <c:idx val="235"/>
            <c:bubble3D val="0"/>
            <c:spPr>
              <a:solidFill>
                <a:schemeClr val="accent2"/>
              </a:solidFill>
              <a:ln>
                <a:solidFill>
                  <a:schemeClr val="bg1"/>
                </a:solidFill>
              </a:ln>
              <a:effectLst/>
              <a:scene3d>
                <a:camera prst="orthographicFront"/>
                <a:lightRig dir="t" rig="threePt"/>
              </a:scene3d>
              <a:sp3d contourW="9525"/>
            </c:spPr>
          </c:dPt>
          <c:dPt>
            <c:idx val="236"/>
            <c:bubble3D val="0"/>
            <c:spPr>
              <a:solidFill>
                <a:schemeClr val="accent2"/>
              </a:solidFill>
              <a:ln>
                <a:solidFill>
                  <a:schemeClr val="bg1"/>
                </a:solidFill>
              </a:ln>
              <a:effectLst/>
              <a:scene3d>
                <a:camera prst="orthographicFront"/>
                <a:lightRig dir="t" rig="threePt"/>
              </a:scene3d>
              <a:sp3d contourW="9525"/>
            </c:spPr>
          </c:dPt>
          <c:dPt>
            <c:idx val="237"/>
            <c:bubble3D val="0"/>
            <c:spPr>
              <a:solidFill>
                <a:schemeClr val="accent2"/>
              </a:solidFill>
              <a:ln>
                <a:solidFill>
                  <a:schemeClr val="bg1"/>
                </a:solidFill>
              </a:ln>
              <a:effectLst/>
              <a:scene3d>
                <a:camera prst="orthographicFront"/>
                <a:lightRig dir="t" rig="threePt"/>
              </a:scene3d>
              <a:sp3d contourW="9525"/>
            </c:spPr>
          </c:dPt>
          <c:dPt>
            <c:idx val="238"/>
            <c:bubble3D val="0"/>
            <c:spPr>
              <a:solidFill>
                <a:schemeClr val="accent2"/>
              </a:solidFill>
              <a:ln>
                <a:solidFill>
                  <a:schemeClr val="bg1"/>
                </a:solidFill>
              </a:ln>
              <a:effectLst/>
              <a:scene3d>
                <a:camera prst="orthographicFront"/>
                <a:lightRig dir="t" rig="threePt"/>
              </a:scene3d>
              <a:sp3d contourW="9525"/>
            </c:spPr>
          </c:dPt>
          <c:dPt>
            <c:idx val="239"/>
            <c:bubble3D val="0"/>
            <c:spPr>
              <a:solidFill>
                <a:schemeClr val="accent2"/>
              </a:solidFill>
              <a:ln>
                <a:solidFill>
                  <a:schemeClr val="bg1"/>
                </a:solidFill>
              </a:ln>
              <a:effectLst/>
              <a:scene3d>
                <a:camera prst="orthographicFront"/>
                <a:lightRig dir="t" rig="threePt"/>
              </a:scene3d>
              <a:sp3d contourW="9525"/>
            </c:spPr>
          </c:dPt>
          <c:dPt>
            <c:idx val="240"/>
            <c:bubble3D val="0"/>
            <c:spPr>
              <a:solidFill>
                <a:schemeClr val="accent2"/>
              </a:solidFill>
              <a:ln>
                <a:solidFill>
                  <a:schemeClr val="bg1"/>
                </a:solidFill>
              </a:ln>
              <a:effectLst/>
              <a:scene3d>
                <a:camera prst="orthographicFront"/>
                <a:lightRig dir="t" rig="threePt"/>
              </a:scene3d>
              <a:sp3d contourW="9525"/>
            </c:spPr>
          </c:dPt>
          <c:dPt>
            <c:idx val="241"/>
            <c:bubble3D val="0"/>
            <c:spPr>
              <a:solidFill>
                <a:schemeClr val="accent2"/>
              </a:solidFill>
              <a:ln>
                <a:solidFill>
                  <a:schemeClr val="bg1"/>
                </a:solidFill>
              </a:ln>
              <a:effectLst/>
              <a:scene3d>
                <a:camera prst="orthographicFront"/>
                <a:lightRig dir="t" rig="threePt"/>
              </a:scene3d>
              <a:sp3d contourW="9525"/>
            </c:spPr>
          </c:dPt>
          <c:dPt>
            <c:idx val="242"/>
            <c:bubble3D val="0"/>
            <c:spPr>
              <a:solidFill>
                <a:schemeClr val="accent2"/>
              </a:solidFill>
              <a:ln>
                <a:solidFill>
                  <a:schemeClr val="bg1"/>
                </a:solidFill>
              </a:ln>
              <a:effectLst/>
              <a:scene3d>
                <a:camera prst="orthographicFront"/>
                <a:lightRig dir="t" rig="threePt"/>
              </a:scene3d>
              <a:sp3d contourW="9525"/>
            </c:spPr>
          </c:dPt>
          <c:dPt>
            <c:idx val="243"/>
            <c:bubble3D val="0"/>
            <c:spPr>
              <a:solidFill>
                <a:schemeClr val="accent2"/>
              </a:solidFill>
              <a:ln>
                <a:solidFill>
                  <a:schemeClr val="bg1"/>
                </a:solidFill>
              </a:ln>
              <a:effectLst/>
              <a:scene3d>
                <a:camera prst="orthographicFront"/>
                <a:lightRig dir="t" rig="threePt"/>
              </a:scene3d>
              <a:sp3d contourW="9525"/>
            </c:spPr>
          </c:dPt>
          <c:dPt>
            <c:idx val="244"/>
            <c:bubble3D val="0"/>
            <c:spPr>
              <a:solidFill>
                <a:schemeClr val="accent2"/>
              </a:solidFill>
              <a:ln>
                <a:solidFill>
                  <a:schemeClr val="bg1"/>
                </a:solidFill>
              </a:ln>
              <a:effectLst/>
              <a:scene3d>
                <a:camera prst="orthographicFront"/>
                <a:lightRig dir="t" rig="threePt"/>
              </a:scene3d>
              <a:sp3d contourW="9525"/>
            </c:spPr>
          </c:dPt>
          <c:dPt>
            <c:idx val="245"/>
            <c:bubble3D val="0"/>
            <c:spPr>
              <a:solidFill>
                <a:schemeClr val="accent2"/>
              </a:solidFill>
              <a:ln>
                <a:solidFill>
                  <a:schemeClr val="bg1"/>
                </a:solidFill>
              </a:ln>
              <a:effectLst/>
              <a:scene3d>
                <a:camera prst="orthographicFront"/>
                <a:lightRig dir="t" rig="threePt"/>
              </a:scene3d>
              <a:sp3d contourW="9525"/>
            </c:spPr>
          </c:dPt>
          <c:dPt>
            <c:idx val="246"/>
            <c:bubble3D val="0"/>
            <c:spPr>
              <a:solidFill>
                <a:schemeClr val="accent2"/>
              </a:solidFill>
              <a:ln>
                <a:solidFill>
                  <a:schemeClr val="bg1"/>
                </a:solidFill>
              </a:ln>
              <a:effectLst/>
              <a:scene3d>
                <a:camera prst="orthographicFront"/>
                <a:lightRig dir="t" rig="threePt"/>
              </a:scene3d>
              <a:sp3d contourW="9525"/>
            </c:spPr>
          </c:dPt>
          <c:dPt>
            <c:idx val="247"/>
            <c:bubble3D val="0"/>
            <c:spPr>
              <a:solidFill>
                <a:schemeClr val="accent2"/>
              </a:solidFill>
              <a:ln>
                <a:solidFill>
                  <a:schemeClr val="bg1"/>
                </a:solidFill>
              </a:ln>
              <a:effectLst/>
              <a:scene3d>
                <a:camera prst="orthographicFront"/>
                <a:lightRig dir="t" rig="threePt"/>
              </a:scene3d>
              <a:sp3d contourW="9525"/>
            </c:spPr>
          </c:dPt>
          <c:dPt>
            <c:idx val="248"/>
            <c:bubble3D val="0"/>
            <c:spPr>
              <a:solidFill>
                <a:schemeClr val="accent2"/>
              </a:solidFill>
              <a:ln>
                <a:solidFill>
                  <a:schemeClr val="bg1"/>
                </a:solidFill>
              </a:ln>
              <a:effectLst/>
              <a:scene3d>
                <a:camera prst="orthographicFront"/>
                <a:lightRig dir="t" rig="threePt"/>
              </a:scene3d>
              <a:sp3d contourW="9525"/>
            </c:spPr>
          </c:dPt>
          <c:dPt>
            <c:idx val="249"/>
            <c:bubble3D val="0"/>
            <c:spPr>
              <a:solidFill>
                <a:schemeClr val="accent2"/>
              </a:solidFill>
              <a:ln>
                <a:solidFill>
                  <a:schemeClr val="bg1"/>
                </a:solidFill>
              </a:ln>
              <a:effectLst/>
              <a:scene3d>
                <a:camera prst="orthographicFront"/>
                <a:lightRig dir="t" rig="threePt"/>
              </a:scene3d>
              <a:sp3d contourW="9525"/>
            </c:spPr>
          </c:dPt>
          <c:dPt>
            <c:idx val="250"/>
            <c:bubble3D val="0"/>
            <c:spPr>
              <a:solidFill>
                <a:schemeClr val="accent2"/>
              </a:solidFill>
              <a:ln>
                <a:solidFill>
                  <a:schemeClr val="bg1"/>
                </a:solidFill>
              </a:ln>
              <a:effectLst/>
              <a:scene3d>
                <a:camera prst="orthographicFront"/>
                <a:lightRig dir="t" rig="threePt"/>
              </a:scene3d>
              <a:sp3d contourW="9525"/>
            </c:spPr>
          </c:dPt>
          <c:dPt>
            <c:idx val="251"/>
            <c:bubble3D val="0"/>
            <c:spPr>
              <a:solidFill>
                <a:schemeClr val="accent2"/>
              </a:solidFill>
              <a:ln>
                <a:solidFill>
                  <a:schemeClr val="bg1"/>
                </a:solidFill>
              </a:ln>
              <a:effectLst/>
              <a:scene3d>
                <a:camera prst="orthographicFront"/>
                <a:lightRig dir="t" rig="threePt"/>
              </a:scene3d>
              <a:sp3d contourW="9525"/>
            </c:spPr>
          </c:dPt>
          <c:dPt>
            <c:idx val="252"/>
            <c:bubble3D val="0"/>
            <c:spPr>
              <a:solidFill>
                <a:schemeClr val="accent2"/>
              </a:solidFill>
              <a:ln>
                <a:solidFill>
                  <a:schemeClr val="bg1"/>
                </a:solidFill>
              </a:ln>
              <a:effectLst/>
              <a:scene3d>
                <a:camera prst="orthographicFront"/>
                <a:lightRig dir="t" rig="threePt"/>
              </a:scene3d>
              <a:sp3d contourW="9525"/>
            </c:spPr>
          </c:dPt>
          <c:dPt>
            <c:idx val="253"/>
            <c:bubble3D val="0"/>
            <c:spPr>
              <a:solidFill>
                <a:schemeClr val="accent2"/>
              </a:solidFill>
              <a:ln>
                <a:solidFill>
                  <a:schemeClr val="bg1"/>
                </a:solidFill>
              </a:ln>
              <a:effectLst/>
              <a:scene3d>
                <a:camera prst="orthographicFront"/>
                <a:lightRig dir="t" rig="threePt"/>
              </a:scene3d>
              <a:sp3d contourW="9525"/>
            </c:spPr>
          </c:dPt>
          <c:dPt>
            <c:idx val="254"/>
            <c:bubble3D val="0"/>
            <c:spPr>
              <a:solidFill>
                <a:schemeClr val="accent2"/>
              </a:solidFill>
              <a:ln>
                <a:solidFill>
                  <a:schemeClr val="bg1"/>
                </a:solidFill>
              </a:ln>
              <a:effectLst/>
              <a:scene3d>
                <a:camera prst="orthographicFront"/>
                <a:lightRig dir="t" rig="threePt"/>
              </a:scene3d>
              <a:sp3d contourW="9525"/>
            </c:spPr>
          </c:dPt>
          <c:dPt>
            <c:idx val="255"/>
            <c:bubble3D val="0"/>
            <c:spPr>
              <a:solidFill>
                <a:schemeClr val="accent2"/>
              </a:solidFill>
              <a:ln>
                <a:solidFill>
                  <a:schemeClr val="bg1"/>
                </a:solidFill>
              </a:ln>
              <a:effectLst/>
              <a:scene3d>
                <a:camera prst="orthographicFront"/>
                <a:lightRig dir="t" rig="threePt"/>
              </a:scene3d>
              <a:sp3d contourW="9525"/>
            </c:spPr>
          </c:dPt>
          <c:dPt>
            <c:idx val="256"/>
            <c:bubble3D val="0"/>
            <c:spPr>
              <a:solidFill>
                <a:schemeClr val="accent2"/>
              </a:solidFill>
              <a:ln>
                <a:solidFill>
                  <a:schemeClr val="bg1"/>
                </a:solidFill>
              </a:ln>
              <a:effectLst/>
              <a:scene3d>
                <a:camera prst="orthographicFront"/>
                <a:lightRig dir="t" rig="threePt"/>
              </a:scene3d>
              <a:sp3d contourW="9525"/>
            </c:spPr>
          </c:dPt>
          <c:dPt>
            <c:idx val="257"/>
            <c:bubble3D val="0"/>
            <c:spPr>
              <a:solidFill>
                <a:schemeClr val="accent2"/>
              </a:solidFill>
              <a:ln>
                <a:solidFill>
                  <a:schemeClr val="bg1"/>
                </a:solidFill>
              </a:ln>
              <a:effectLst/>
              <a:scene3d>
                <a:camera prst="orthographicFront"/>
                <a:lightRig dir="t" rig="threePt"/>
              </a:scene3d>
              <a:sp3d contourW="9525"/>
            </c:spPr>
          </c:dPt>
          <c:dPt>
            <c:idx val="258"/>
            <c:bubble3D val="0"/>
            <c:spPr>
              <a:solidFill>
                <a:schemeClr val="accent2"/>
              </a:solidFill>
              <a:ln>
                <a:solidFill>
                  <a:schemeClr val="bg1"/>
                </a:solidFill>
              </a:ln>
              <a:effectLst/>
              <a:scene3d>
                <a:camera prst="orthographicFront"/>
                <a:lightRig dir="t" rig="threePt"/>
              </a:scene3d>
              <a:sp3d contourW="9525"/>
            </c:spPr>
          </c:dPt>
          <c:dPt>
            <c:idx val="259"/>
            <c:bubble3D val="0"/>
            <c:spPr>
              <a:solidFill>
                <a:schemeClr val="accent2"/>
              </a:solidFill>
              <a:ln>
                <a:solidFill>
                  <a:schemeClr val="bg1"/>
                </a:solidFill>
              </a:ln>
              <a:effectLst/>
              <a:scene3d>
                <a:camera prst="orthographicFront"/>
                <a:lightRig dir="t" rig="threePt"/>
              </a:scene3d>
              <a:sp3d contourW="9525"/>
            </c:spPr>
          </c:dPt>
          <c:dPt>
            <c:idx val="260"/>
            <c:bubble3D val="0"/>
            <c:spPr>
              <a:solidFill>
                <a:schemeClr val="accent2"/>
              </a:solidFill>
              <a:ln>
                <a:solidFill>
                  <a:schemeClr val="bg1"/>
                </a:solidFill>
              </a:ln>
              <a:effectLst/>
              <a:scene3d>
                <a:camera prst="orthographicFront"/>
                <a:lightRig dir="t" rig="threePt"/>
              </a:scene3d>
              <a:sp3d contourW="9525"/>
            </c:spPr>
          </c:dPt>
          <c:dPt>
            <c:idx val="261"/>
            <c:bubble3D val="0"/>
            <c:spPr>
              <a:solidFill>
                <a:schemeClr val="accent2"/>
              </a:solidFill>
              <a:ln>
                <a:solidFill>
                  <a:schemeClr val="bg1"/>
                </a:solidFill>
              </a:ln>
              <a:effectLst/>
              <a:scene3d>
                <a:camera prst="orthographicFront"/>
                <a:lightRig dir="t" rig="threePt"/>
              </a:scene3d>
              <a:sp3d contourW="9525"/>
            </c:spPr>
          </c:dPt>
          <c:dPt>
            <c:idx val="262"/>
            <c:bubble3D val="0"/>
            <c:spPr>
              <a:solidFill>
                <a:schemeClr val="accent2"/>
              </a:solidFill>
              <a:ln>
                <a:solidFill>
                  <a:schemeClr val="bg1"/>
                </a:solidFill>
              </a:ln>
              <a:effectLst/>
              <a:scene3d>
                <a:camera prst="orthographicFront"/>
                <a:lightRig dir="t" rig="threePt"/>
              </a:scene3d>
              <a:sp3d contourW="9525"/>
            </c:spPr>
          </c:dPt>
          <c:dPt>
            <c:idx val="263"/>
            <c:bubble3D val="0"/>
            <c:spPr>
              <a:solidFill>
                <a:schemeClr val="accent2"/>
              </a:solidFill>
              <a:ln>
                <a:solidFill>
                  <a:schemeClr val="bg1"/>
                </a:solidFill>
              </a:ln>
              <a:effectLst/>
              <a:scene3d>
                <a:camera prst="orthographicFront"/>
                <a:lightRig dir="t" rig="threePt"/>
              </a:scene3d>
              <a:sp3d contourW="9525"/>
            </c:spPr>
          </c:dPt>
          <c:dPt>
            <c:idx val="264"/>
            <c:bubble3D val="0"/>
            <c:spPr>
              <a:solidFill>
                <a:schemeClr val="accent2"/>
              </a:solidFill>
              <a:ln>
                <a:solidFill>
                  <a:schemeClr val="bg1"/>
                </a:solidFill>
              </a:ln>
              <a:effectLst/>
              <a:scene3d>
                <a:camera prst="orthographicFront"/>
                <a:lightRig dir="t" rig="threePt"/>
              </a:scene3d>
              <a:sp3d contourW="9525"/>
            </c:spPr>
          </c:dPt>
          <c:dPt>
            <c:idx val="265"/>
            <c:bubble3D val="0"/>
            <c:spPr>
              <a:solidFill>
                <a:schemeClr val="accent2"/>
              </a:solidFill>
              <a:ln>
                <a:solidFill>
                  <a:schemeClr val="bg1"/>
                </a:solidFill>
              </a:ln>
              <a:effectLst/>
              <a:scene3d>
                <a:camera prst="orthographicFront"/>
                <a:lightRig dir="t" rig="threePt"/>
              </a:scene3d>
              <a:sp3d contourW="9525"/>
            </c:spPr>
          </c:dPt>
          <c:dPt>
            <c:idx val="266"/>
            <c:bubble3D val="0"/>
            <c:spPr>
              <a:solidFill>
                <a:schemeClr val="accent2"/>
              </a:solidFill>
              <a:ln>
                <a:solidFill>
                  <a:schemeClr val="bg1"/>
                </a:solidFill>
              </a:ln>
              <a:effectLst/>
              <a:scene3d>
                <a:camera prst="orthographicFront"/>
                <a:lightRig dir="t" rig="threePt"/>
              </a:scene3d>
              <a:sp3d contourW="9525"/>
            </c:spPr>
          </c:dPt>
          <c:dPt>
            <c:idx val="267"/>
            <c:bubble3D val="0"/>
            <c:spPr>
              <a:solidFill>
                <a:schemeClr val="accent2"/>
              </a:solidFill>
              <a:ln>
                <a:solidFill>
                  <a:schemeClr val="bg1"/>
                </a:solidFill>
              </a:ln>
              <a:effectLst/>
              <a:scene3d>
                <a:camera prst="orthographicFront"/>
                <a:lightRig dir="t" rig="threePt"/>
              </a:scene3d>
              <a:sp3d contourW="9525"/>
            </c:spPr>
          </c:dPt>
          <c:dPt>
            <c:idx val="268"/>
            <c:bubble3D val="0"/>
            <c:spPr>
              <a:solidFill>
                <a:schemeClr val="accent2"/>
              </a:solidFill>
              <a:ln>
                <a:solidFill>
                  <a:schemeClr val="bg1"/>
                </a:solidFill>
              </a:ln>
              <a:effectLst/>
              <a:scene3d>
                <a:camera prst="orthographicFront"/>
                <a:lightRig dir="t" rig="threePt"/>
              </a:scene3d>
              <a:sp3d contourW="9525"/>
            </c:spPr>
          </c:dPt>
          <c:dPt>
            <c:idx val="269"/>
            <c:bubble3D val="0"/>
            <c:spPr>
              <a:solidFill>
                <a:schemeClr val="accent2"/>
              </a:solidFill>
              <a:ln>
                <a:solidFill>
                  <a:schemeClr val="bg1"/>
                </a:solidFill>
              </a:ln>
              <a:effectLst/>
              <a:scene3d>
                <a:camera prst="orthographicFront"/>
                <a:lightRig dir="t" rig="threePt"/>
              </a:scene3d>
              <a:sp3d contourW="9525"/>
            </c:spPr>
          </c:dPt>
          <c:dPt>
            <c:idx val="270"/>
            <c:bubble3D val="0"/>
            <c:spPr>
              <a:solidFill>
                <a:schemeClr val="accent2"/>
              </a:solidFill>
              <a:ln>
                <a:solidFill>
                  <a:schemeClr val="bg1"/>
                </a:solidFill>
              </a:ln>
              <a:effectLst/>
              <a:scene3d>
                <a:camera prst="orthographicFront"/>
                <a:lightRig dir="t" rig="threePt"/>
              </a:scene3d>
              <a:sp3d contourW="9525"/>
            </c:spPr>
          </c:dPt>
          <c:dPt>
            <c:idx val="271"/>
            <c:bubble3D val="0"/>
            <c:spPr>
              <a:solidFill>
                <a:schemeClr val="accent2"/>
              </a:solidFill>
              <a:ln>
                <a:solidFill>
                  <a:schemeClr val="bg1"/>
                </a:solidFill>
              </a:ln>
              <a:effectLst/>
              <a:scene3d>
                <a:camera prst="orthographicFront"/>
                <a:lightRig dir="t" rig="threePt"/>
              </a:scene3d>
              <a:sp3d contourW="9525"/>
            </c:spPr>
          </c:dPt>
          <c:dPt>
            <c:idx val="272"/>
            <c:bubble3D val="0"/>
            <c:spPr>
              <a:solidFill>
                <a:schemeClr val="accent2"/>
              </a:solidFill>
              <a:ln>
                <a:solidFill>
                  <a:schemeClr val="bg1"/>
                </a:solidFill>
              </a:ln>
              <a:effectLst/>
              <a:scene3d>
                <a:camera prst="orthographicFront"/>
                <a:lightRig dir="t" rig="threePt"/>
              </a:scene3d>
              <a:sp3d contourW="9525"/>
            </c:spPr>
          </c:dPt>
          <c:dPt>
            <c:idx val="273"/>
            <c:bubble3D val="0"/>
            <c:spPr>
              <a:solidFill>
                <a:schemeClr val="accent2"/>
              </a:solidFill>
              <a:ln>
                <a:solidFill>
                  <a:schemeClr val="bg1"/>
                </a:solidFill>
              </a:ln>
              <a:effectLst/>
              <a:scene3d>
                <a:camera prst="orthographicFront"/>
                <a:lightRig dir="t" rig="threePt"/>
              </a:scene3d>
              <a:sp3d contourW="9525"/>
            </c:spPr>
          </c:dPt>
          <c:dPt>
            <c:idx val="274"/>
            <c:bubble3D val="0"/>
            <c:spPr>
              <a:solidFill>
                <a:schemeClr val="accent2"/>
              </a:solidFill>
              <a:ln>
                <a:solidFill>
                  <a:schemeClr val="bg1"/>
                </a:solidFill>
              </a:ln>
              <a:effectLst/>
              <a:scene3d>
                <a:camera prst="orthographicFront"/>
                <a:lightRig dir="t" rig="threePt"/>
              </a:scene3d>
              <a:sp3d contourW="9525"/>
            </c:spPr>
          </c:dPt>
          <c:dPt>
            <c:idx val="275"/>
            <c:bubble3D val="0"/>
            <c:spPr>
              <a:solidFill>
                <a:schemeClr val="accent2"/>
              </a:solidFill>
              <a:ln>
                <a:solidFill>
                  <a:schemeClr val="bg1"/>
                </a:solidFill>
              </a:ln>
              <a:effectLst/>
              <a:scene3d>
                <a:camera prst="orthographicFront"/>
                <a:lightRig dir="t" rig="threePt"/>
              </a:scene3d>
              <a:sp3d contourW="9525"/>
            </c:spPr>
          </c:dPt>
          <c:dPt>
            <c:idx val="276"/>
            <c:bubble3D val="0"/>
            <c:spPr>
              <a:solidFill>
                <a:schemeClr val="accent2"/>
              </a:solidFill>
              <a:ln>
                <a:solidFill>
                  <a:schemeClr val="bg1"/>
                </a:solidFill>
              </a:ln>
              <a:effectLst/>
              <a:scene3d>
                <a:camera prst="orthographicFront"/>
                <a:lightRig dir="t" rig="threePt"/>
              </a:scene3d>
              <a:sp3d contourW="9525"/>
            </c:spPr>
          </c:dPt>
          <c:dPt>
            <c:idx val="277"/>
            <c:bubble3D val="0"/>
            <c:spPr>
              <a:solidFill>
                <a:schemeClr val="accent2"/>
              </a:solidFill>
              <a:ln>
                <a:solidFill>
                  <a:schemeClr val="bg1"/>
                </a:solidFill>
              </a:ln>
              <a:effectLst/>
              <a:scene3d>
                <a:camera prst="orthographicFront"/>
                <a:lightRig dir="t" rig="threePt"/>
              </a:scene3d>
              <a:sp3d contourW="9525"/>
            </c:spPr>
          </c:dPt>
          <c:dPt>
            <c:idx val="278"/>
            <c:bubble3D val="0"/>
            <c:spPr>
              <a:solidFill>
                <a:schemeClr val="accent2"/>
              </a:solidFill>
              <a:ln>
                <a:solidFill>
                  <a:schemeClr val="bg1"/>
                </a:solidFill>
              </a:ln>
              <a:effectLst/>
              <a:scene3d>
                <a:camera prst="orthographicFront"/>
                <a:lightRig dir="t" rig="threePt"/>
              </a:scene3d>
              <a:sp3d contourW="9525"/>
            </c:spPr>
          </c:dPt>
          <c:dPt>
            <c:idx val="279"/>
            <c:bubble3D val="0"/>
            <c:spPr>
              <a:solidFill>
                <a:schemeClr val="accent2"/>
              </a:solidFill>
              <a:ln>
                <a:solidFill>
                  <a:schemeClr val="bg1"/>
                </a:solidFill>
              </a:ln>
              <a:effectLst/>
              <a:scene3d>
                <a:camera prst="orthographicFront"/>
                <a:lightRig dir="t" rig="threePt"/>
              </a:scene3d>
              <a:sp3d contourW="9525"/>
            </c:spPr>
          </c:dPt>
          <c:dPt>
            <c:idx val="280"/>
            <c:bubble3D val="0"/>
            <c:spPr>
              <a:solidFill>
                <a:schemeClr val="accent2"/>
              </a:solidFill>
              <a:ln>
                <a:solidFill>
                  <a:schemeClr val="bg1"/>
                </a:solidFill>
              </a:ln>
              <a:effectLst/>
              <a:scene3d>
                <a:camera prst="orthographicFront"/>
                <a:lightRig dir="t" rig="threePt"/>
              </a:scene3d>
              <a:sp3d contourW="9525"/>
            </c:spPr>
          </c:dPt>
          <c:dPt>
            <c:idx val="281"/>
            <c:bubble3D val="0"/>
            <c:spPr>
              <a:solidFill>
                <a:schemeClr val="accent2"/>
              </a:solidFill>
              <a:ln>
                <a:solidFill>
                  <a:schemeClr val="bg1"/>
                </a:solidFill>
              </a:ln>
              <a:effectLst/>
              <a:scene3d>
                <a:camera prst="orthographicFront"/>
                <a:lightRig dir="t" rig="threePt"/>
              </a:scene3d>
              <a:sp3d contourW="9525"/>
            </c:spPr>
          </c:dPt>
          <c:dPt>
            <c:idx val="282"/>
            <c:bubble3D val="0"/>
            <c:spPr>
              <a:solidFill>
                <a:schemeClr val="accent2"/>
              </a:solidFill>
              <a:ln>
                <a:solidFill>
                  <a:schemeClr val="bg1"/>
                </a:solidFill>
              </a:ln>
              <a:effectLst/>
              <a:scene3d>
                <a:camera prst="orthographicFront"/>
                <a:lightRig dir="t" rig="threePt"/>
              </a:scene3d>
              <a:sp3d contourW="9525"/>
            </c:spPr>
          </c:dPt>
          <c:dPt>
            <c:idx val="283"/>
            <c:bubble3D val="0"/>
            <c:spPr>
              <a:solidFill>
                <a:schemeClr val="accent2"/>
              </a:solidFill>
              <a:ln>
                <a:solidFill>
                  <a:schemeClr val="bg1"/>
                </a:solidFill>
              </a:ln>
              <a:effectLst/>
              <a:scene3d>
                <a:camera prst="orthographicFront"/>
                <a:lightRig dir="t" rig="threePt"/>
              </a:scene3d>
              <a:sp3d contourW="9525"/>
            </c:spPr>
          </c:dPt>
          <c:dPt>
            <c:idx val="284"/>
            <c:bubble3D val="0"/>
            <c:spPr>
              <a:solidFill>
                <a:schemeClr val="accent2"/>
              </a:solidFill>
              <a:ln>
                <a:solidFill>
                  <a:schemeClr val="bg1"/>
                </a:solidFill>
              </a:ln>
              <a:effectLst/>
              <a:scene3d>
                <a:camera prst="orthographicFront"/>
                <a:lightRig dir="t" rig="threePt"/>
              </a:scene3d>
              <a:sp3d contourW="9525"/>
            </c:spPr>
          </c:dPt>
          <c:dPt>
            <c:idx val="285"/>
            <c:bubble3D val="0"/>
            <c:spPr>
              <a:solidFill>
                <a:schemeClr val="accent2"/>
              </a:solidFill>
              <a:ln>
                <a:solidFill>
                  <a:schemeClr val="bg1"/>
                </a:solidFill>
              </a:ln>
              <a:effectLst/>
              <a:scene3d>
                <a:camera prst="orthographicFront"/>
                <a:lightRig dir="t" rig="threePt"/>
              </a:scene3d>
              <a:sp3d contourW="9525"/>
            </c:spPr>
          </c:dPt>
          <c:dPt>
            <c:idx val="286"/>
            <c:bubble3D val="0"/>
            <c:spPr>
              <a:solidFill>
                <a:schemeClr val="accent2"/>
              </a:solidFill>
              <a:ln>
                <a:solidFill>
                  <a:schemeClr val="bg1"/>
                </a:solidFill>
              </a:ln>
              <a:effectLst/>
              <a:scene3d>
                <a:camera prst="orthographicFront"/>
                <a:lightRig dir="t" rig="threePt"/>
              </a:scene3d>
              <a:sp3d contourW="9525"/>
            </c:spPr>
          </c:dPt>
          <c:dPt>
            <c:idx val="287"/>
            <c:bubble3D val="0"/>
            <c:spPr>
              <a:solidFill>
                <a:schemeClr val="accent2"/>
              </a:solidFill>
              <a:ln>
                <a:solidFill>
                  <a:schemeClr val="bg1"/>
                </a:solidFill>
              </a:ln>
              <a:effectLst/>
              <a:scene3d>
                <a:camera prst="orthographicFront"/>
                <a:lightRig dir="t" rig="threePt"/>
              </a:scene3d>
              <a:sp3d contourW="9525"/>
            </c:spPr>
          </c:dPt>
          <c:dPt>
            <c:idx val="288"/>
            <c:bubble3D val="0"/>
            <c:spPr>
              <a:solidFill>
                <a:schemeClr val="accent2"/>
              </a:solidFill>
              <a:ln>
                <a:solidFill>
                  <a:schemeClr val="bg1"/>
                </a:solidFill>
              </a:ln>
              <a:effectLst/>
              <a:scene3d>
                <a:camera prst="orthographicFront"/>
                <a:lightRig dir="t" rig="threePt"/>
              </a:scene3d>
              <a:sp3d contourW="9525"/>
            </c:spPr>
          </c:dPt>
          <c:dPt>
            <c:idx val="289"/>
            <c:bubble3D val="0"/>
            <c:spPr>
              <a:solidFill>
                <a:schemeClr val="accent2"/>
              </a:solidFill>
              <a:ln>
                <a:solidFill>
                  <a:schemeClr val="bg1"/>
                </a:solidFill>
              </a:ln>
              <a:effectLst/>
              <a:scene3d>
                <a:camera prst="orthographicFront"/>
                <a:lightRig dir="t" rig="threePt"/>
              </a:scene3d>
              <a:sp3d contourW="9525"/>
            </c:spPr>
          </c:dPt>
          <c:dPt>
            <c:idx val="290"/>
            <c:bubble3D val="0"/>
            <c:spPr>
              <a:solidFill>
                <a:schemeClr val="accent2"/>
              </a:solidFill>
              <a:ln>
                <a:solidFill>
                  <a:schemeClr val="bg1"/>
                </a:solidFill>
              </a:ln>
              <a:effectLst/>
              <a:scene3d>
                <a:camera prst="orthographicFront"/>
                <a:lightRig dir="t" rig="threePt"/>
              </a:scene3d>
              <a:sp3d contourW="9525"/>
            </c:spPr>
          </c:dPt>
          <c:dPt>
            <c:idx val="291"/>
            <c:bubble3D val="0"/>
            <c:spPr>
              <a:solidFill>
                <a:schemeClr val="accent2"/>
              </a:solidFill>
              <a:ln>
                <a:solidFill>
                  <a:schemeClr val="bg1"/>
                </a:solidFill>
              </a:ln>
              <a:effectLst/>
              <a:scene3d>
                <a:camera prst="orthographicFront"/>
                <a:lightRig dir="t" rig="threePt"/>
              </a:scene3d>
              <a:sp3d contourW="9525"/>
            </c:spPr>
          </c:dPt>
          <c:dPt>
            <c:idx val="292"/>
            <c:bubble3D val="0"/>
            <c:spPr>
              <a:solidFill>
                <a:schemeClr val="accent2"/>
              </a:solidFill>
              <a:ln>
                <a:solidFill>
                  <a:schemeClr val="bg1"/>
                </a:solidFill>
              </a:ln>
              <a:effectLst/>
              <a:scene3d>
                <a:camera prst="orthographicFront"/>
                <a:lightRig dir="t" rig="threePt"/>
              </a:scene3d>
              <a:sp3d contourW="9525"/>
            </c:spPr>
          </c:dPt>
          <c:dPt>
            <c:idx val="293"/>
            <c:bubble3D val="0"/>
            <c:spPr>
              <a:solidFill>
                <a:schemeClr val="accent2"/>
              </a:solidFill>
              <a:ln>
                <a:solidFill>
                  <a:schemeClr val="bg1"/>
                </a:solidFill>
              </a:ln>
              <a:effectLst/>
              <a:scene3d>
                <a:camera prst="orthographicFront"/>
                <a:lightRig dir="t" rig="threePt"/>
              </a:scene3d>
              <a:sp3d contourW="9525"/>
            </c:spPr>
          </c:dPt>
          <c:dPt>
            <c:idx val="294"/>
            <c:bubble3D val="0"/>
            <c:spPr>
              <a:solidFill>
                <a:schemeClr val="accent2"/>
              </a:solidFill>
              <a:ln>
                <a:solidFill>
                  <a:schemeClr val="bg1"/>
                </a:solidFill>
              </a:ln>
              <a:effectLst/>
              <a:scene3d>
                <a:camera prst="orthographicFront"/>
                <a:lightRig dir="t" rig="threePt"/>
              </a:scene3d>
              <a:sp3d contourW="9525"/>
            </c:spPr>
          </c:dPt>
          <c:dPt>
            <c:idx val="295"/>
            <c:bubble3D val="0"/>
            <c:spPr>
              <a:solidFill>
                <a:schemeClr val="accent2"/>
              </a:solidFill>
              <a:ln>
                <a:solidFill>
                  <a:schemeClr val="bg1"/>
                </a:solidFill>
              </a:ln>
              <a:effectLst/>
              <a:scene3d>
                <a:camera prst="orthographicFront"/>
                <a:lightRig dir="t" rig="threePt"/>
              </a:scene3d>
              <a:sp3d contourW="9525"/>
            </c:spPr>
          </c:dPt>
          <c:dPt>
            <c:idx val="296"/>
            <c:bubble3D val="0"/>
            <c:spPr>
              <a:solidFill>
                <a:schemeClr val="accent2"/>
              </a:solidFill>
              <a:ln>
                <a:solidFill>
                  <a:schemeClr val="bg1"/>
                </a:solidFill>
              </a:ln>
              <a:effectLst/>
              <a:scene3d>
                <a:camera prst="orthographicFront"/>
                <a:lightRig dir="t" rig="threePt"/>
              </a:scene3d>
              <a:sp3d contourW="9525"/>
            </c:spPr>
          </c:dPt>
          <c:dPt>
            <c:idx val="297"/>
            <c:bubble3D val="0"/>
            <c:spPr>
              <a:solidFill>
                <a:schemeClr val="accent2"/>
              </a:solidFill>
              <a:ln>
                <a:solidFill>
                  <a:schemeClr val="bg1"/>
                </a:solidFill>
              </a:ln>
              <a:effectLst/>
              <a:scene3d>
                <a:camera prst="orthographicFront"/>
                <a:lightRig dir="t" rig="threePt"/>
              </a:scene3d>
              <a:sp3d contourW="9525"/>
            </c:spPr>
          </c:dPt>
          <c:dPt>
            <c:idx val="298"/>
            <c:bubble3D val="0"/>
            <c:spPr>
              <a:solidFill>
                <a:schemeClr val="accent2"/>
              </a:solidFill>
              <a:ln>
                <a:solidFill>
                  <a:schemeClr val="bg1"/>
                </a:solidFill>
              </a:ln>
              <a:effectLst/>
              <a:scene3d>
                <a:camera prst="orthographicFront"/>
                <a:lightRig dir="t" rig="threePt"/>
              </a:scene3d>
              <a:sp3d contourW="9525"/>
            </c:spPr>
          </c:dPt>
          <c:dPt>
            <c:idx val="299"/>
            <c:bubble3D val="0"/>
            <c:spPr>
              <a:solidFill>
                <a:schemeClr val="accent2"/>
              </a:solidFill>
              <a:ln>
                <a:solidFill>
                  <a:schemeClr val="bg1"/>
                </a:solidFill>
              </a:ln>
              <a:effectLst/>
              <a:scene3d>
                <a:camera prst="orthographicFront"/>
                <a:lightRig dir="t" rig="threePt"/>
              </a:scene3d>
              <a:sp3d contourW="9525"/>
            </c:spPr>
          </c:dPt>
          <c:dPt>
            <c:idx val="300"/>
            <c:bubble3D val="0"/>
            <c:spPr>
              <a:solidFill>
                <a:schemeClr val="accent2"/>
              </a:solidFill>
              <a:ln>
                <a:solidFill>
                  <a:schemeClr val="bg1"/>
                </a:solidFill>
              </a:ln>
              <a:effectLst/>
              <a:scene3d>
                <a:camera prst="orthographicFront"/>
                <a:lightRig dir="t" rig="threePt"/>
              </a:scene3d>
              <a:sp3d contourW="9525"/>
            </c:spPr>
          </c:dPt>
          <c:dPt>
            <c:idx val="301"/>
            <c:bubble3D val="0"/>
            <c:spPr>
              <a:solidFill>
                <a:schemeClr val="accent2"/>
              </a:solidFill>
              <a:ln>
                <a:solidFill>
                  <a:schemeClr val="bg1"/>
                </a:solidFill>
              </a:ln>
              <a:effectLst/>
              <a:scene3d>
                <a:camera prst="orthographicFront"/>
                <a:lightRig dir="t" rig="threePt"/>
              </a:scene3d>
              <a:sp3d contourW="9525"/>
            </c:spPr>
          </c:dPt>
          <c:dPt>
            <c:idx val="302"/>
            <c:bubble3D val="0"/>
            <c:spPr>
              <a:solidFill>
                <a:schemeClr val="accent2"/>
              </a:solidFill>
              <a:ln>
                <a:solidFill>
                  <a:schemeClr val="bg1"/>
                </a:solidFill>
              </a:ln>
              <a:effectLst/>
              <a:scene3d>
                <a:camera prst="orthographicFront"/>
                <a:lightRig dir="t" rig="threePt"/>
              </a:scene3d>
              <a:sp3d contourW="9525"/>
            </c:spPr>
          </c:dPt>
          <c:dPt>
            <c:idx val="303"/>
            <c:bubble3D val="0"/>
            <c:spPr>
              <a:solidFill>
                <a:schemeClr val="accent2"/>
              </a:solidFill>
              <a:ln>
                <a:solidFill>
                  <a:schemeClr val="bg1"/>
                </a:solidFill>
              </a:ln>
              <a:effectLst/>
              <a:scene3d>
                <a:camera prst="orthographicFront"/>
                <a:lightRig dir="t" rig="threePt"/>
              </a:scene3d>
              <a:sp3d contourW="9525"/>
            </c:spPr>
          </c:dPt>
          <c:dPt>
            <c:idx val="304"/>
            <c:bubble3D val="0"/>
            <c:spPr>
              <a:solidFill>
                <a:schemeClr val="accent2"/>
              </a:solidFill>
              <a:ln>
                <a:solidFill>
                  <a:schemeClr val="bg1"/>
                </a:solidFill>
              </a:ln>
              <a:effectLst/>
              <a:scene3d>
                <a:camera prst="orthographicFront"/>
                <a:lightRig dir="t" rig="threePt"/>
              </a:scene3d>
              <a:sp3d contourW="9525"/>
            </c:spPr>
          </c:dPt>
          <c:dPt>
            <c:idx val="305"/>
            <c:bubble3D val="0"/>
            <c:spPr>
              <a:solidFill>
                <a:schemeClr val="accent2"/>
              </a:solidFill>
              <a:ln>
                <a:solidFill>
                  <a:schemeClr val="bg1"/>
                </a:solidFill>
              </a:ln>
              <a:effectLst/>
              <a:scene3d>
                <a:camera prst="orthographicFront"/>
                <a:lightRig dir="t" rig="threePt"/>
              </a:scene3d>
              <a:sp3d contourW="9525"/>
            </c:spPr>
          </c:dPt>
          <c:dPt>
            <c:idx val="306"/>
            <c:bubble3D val="0"/>
            <c:spPr>
              <a:solidFill>
                <a:schemeClr val="accent2"/>
              </a:solidFill>
              <a:ln>
                <a:solidFill>
                  <a:schemeClr val="bg1"/>
                </a:solidFill>
              </a:ln>
              <a:effectLst/>
              <a:scene3d>
                <a:camera prst="orthographicFront"/>
                <a:lightRig dir="t" rig="threePt"/>
              </a:scene3d>
              <a:sp3d contourW="9525"/>
            </c:spPr>
          </c:dPt>
          <c:dPt>
            <c:idx val="307"/>
            <c:bubble3D val="0"/>
            <c:spPr>
              <a:solidFill>
                <a:schemeClr val="accent2"/>
              </a:solidFill>
              <a:ln>
                <a:solidFill>
                  <a:schemeClr val="bg1"/>
                </a:solidFill>
              </a:ln>
              <a:effectLst/>
              <a:scene3d>
                <a:camera prst="orthographicFront"/>
                <a:lightRig dir="t" rig="threePt"/>
              </a:scene3d>
              <a:sp3d contourW="9525"/>
            </c:spPr>
          </c:dPt>
          <c:dPt>
            <c:idx val="308"/>
            <c:bubble3D val="0"/>
            <c:spPr>
              <a:solidFill>
                <a:schemeClr val="accent2"/>
              </a:solidFill>
              <a:ln>
                <a:solidFill>
                  <a:schemeClr val="bg1"/>
                </a:solidFill>
              </a:ln>
              <a:effectLst/>
              <a:scene3d>
                <a:camera prst="orthographicFront"/>
                <a:lightRig dir="t" rig="threePt"/>
              </a:scene3d>
              <a:sp3d contourW="9525"/>
            </c:spPr>
          </c:dPt>
          <c:dPt>
            <c:idx val="309"/>
            <c:bubble3D val="0"/>
            <c:spPr>
              <a:solidFill>
                <a:schemeClr val="accent2"/>
              </a:solidFill>
              <a:ln>
                <a:solidFill>
                  <a:schemeClr val="bg1"/>
                </a:solidFill>
              </a:ln>
              <a:effectLst/>
              <a:scene3d>
                <a:camera prst="orthographicFront"/>
                <a:lightRig dir="t" rig="threePt"/>
              </a:scene3d>
              <a:sp3d contourW="9525"/>
            </c:spPr>
          </c:dPt>
          <c:dPt>
            <c:idx val="310"/>
            <c:bubble3D val="0"/>
            <c:spPr>
              <a:solidFill>
                <a:schemeClr val="accent2"/>
              </a:solidFill>
              <a:ln>
                <a:solidFill>
                  <a:schemeClr val="bg1"/>
                </a:solidFill>
              </a:ln>
              <a:effectLst/>
              <a:scene3d>
                <a:camera prst="orthographicFront"/>
                <a:lightRig dir="t" rig="threePt"/>
              </a:scene3d>
              <a:sp3d contourW="9525"/>
            </c:spPr>
          </c:dPt>
          <c:dPt>
            <c:idx val="311"/>
            <c:bubble3D val="0"/>
            <c:spPr>
              <a:solidFill>
                <a:schemeClr val="accent2"/>
              </a:solidFill>
              <a:ln>
                <a:solidFill>
                  <a:schemeClr val="bg1"/>
                </a:solidFill>
              </a:ln>
              <a:effectLst/>
              <a:scene3d>
                <a:camera prst="orthographicFront"/>
                <a:lightRig dir="t" rig="threePt"/>
              </a:scene3d>
              <a:sp3d contourW="9525"/>
            </c:spPr>
          </c:dPt>
          <c:dPt>
            <c:idx val="312"/>
            <c:bubble3D val="0"/>
            <c:spPr>
              <a:solidFill>
                <a:schemeClr val="accent2"/>
              </a:solidFill>
              <a:ln>
                <a:solidFill>
                  <a:schemeClr val="bg1"/>
                </a:solidFill>
              </a:ln>
              <a:effectLst/>
              <a:scene3d>
                <a:camera prst="orthographicFront"/>
                <a:lightRig dir="t" rig="threePt"/>
              </a:scene3d>
              <a:sp3d contourW="9525"/>
            </c:spPr>
          </c:dPt>
          <c:dPt>
            <c:idx val="313"/>
            <c:bubble3D val="0"/>
            <c:spPr>
              <a:solidFill>
                <a:schemeClr val="accent2"/>
              </a:solidFill>
              <a:ln>
                <a:solidFill>
                  <a:schemeClr val="bg1"/>
                </a:solidFill>
              </a:ln>
              <a:effectLst/>
              <a:scene3d>
                <a:camera prst="orthographicFront"/>
                <a:lightRig dir="t" rig="threePt"/>
              </a:scene3d>
              <a:sp3d contourW="9525"/>
            </c:spPr>
          </c:dPt>
          <c:dPt>
            <c:idx val="314"/>
            <c:bubble3D val="0"/>
            <c:spPr>
              <a:solidFill>
                <a:schemeClr val="accent2"/>
              </a:solidFill>
              <a:ln>
                <a:solidFill>
                  <a:schemeClr val="bg1"/>
                </a:solidFill>
              </a:ln>
              <a:effectLst/>
              <a:scene3d>
                <a:camera prst="orthographicFront"/>
                <a:lightRig dir="t" rig="threePt"/>
              </a:scene3d>
              <a:sp3d contourW="9525"/>
            </c:spPr>
          </c:dPt>
          <c:dPt>
            <c:idx val="315"/>
            <c:bubble3D val="0"/>
            <c:spPr>
              <a:solidFill>
                <a:schemeClr val="accent2"/>
              </a:solidFill>
              <a:ln>
                <a:solidFill>
                  <a:schemeClr val="bg1"/>
                </a:solidFill>
              </a:ln>
              <a:effectLst/>
              <a:scene3d>
                <a:camera prst="orthographicFront"/>
                <a:lightRig dir="t" rig="threePt"/>
              </a:scene3d>
              <a:sp3d contourW="9525"/>
            </c:spPr>
          </c:dPt>
          <c:dPt>
            <c:idx val="316"/>
            <c:bubble3D val="0"/>
            <c:spPr>
              <a:solidFill>
                <a:schemeClr val="accent2"/>
              </a:solidFill>
              <a:ln>
                <a:solidFill>
                  <a:schemeClr val="bg1"/>
                </a:solidFill>
              </a:ln>
              <a:effectLst/>
              <a:scene3d>
                <a:camera prst="orthographicFront"/>
                <a:lightRig dir="t" rig="threePt"/>
              </a:scene3d>
              <a:sp3d contourW="9525"/>
            </c:spPr>
          </c:dPt>
          <c:dPt>
            <c:idx val="317"/>
            <c:bubble3D val="0"/>
            <c:spPr>
              <a:solidFill>
                <a:schemeClr val="accent2"/>
              </a:solidFill>
              <a:ln>
                <a:solidFill>
                  <a:schemeClr val="bg1"/>
                </a:solidFill>
              </a:ln>
              <a:effectLst/>
              <a:scene3d>
                <a:camera prst="orthographicFront"/>
                <a:lightRig dir="t" rig="threePt"/>
              </a:scene3d>
              <a:sp3d contourW="9525"/>
            </c:spPr>
          </c:dPt>
          <c:dPt>
            <c:idx val="318"/>
            <c:bubble3D val="0"/>
            <c:spPr>
              <a:solidFill>
                <a:schemeClr val="accent2"/>
              </a:solidFill>
              <a:ln>
                <a:solidFill>
                  <a:schemeClr val="bg1"/>
                </a:solidFill>
              </a:ln>
              <a:effectLst/>
              <a:scene3d>
                <a:camera prst="orthographicFront"/>
                <a:lightRig dir="t" rig="threePt"/>
              </a:scene3d>
              <a:sp3d contourW="9525"/>
            </c:spPr>
          </c:dPt>
          <c:dPt>
            <c:idx val="319"/>
            <c:bubble3D val="0"/>
            <c:spPr>
              <a:solidFill>
                <a:schemeClr val="accent2"/>
              </a:solidFill>
              <a:ln>
                <a:solidFill>
                  <a:schemeClr val="bg1"/>
                </a:solidFill>
              </a:ln>
              <a:effectLst/>
              <a:scene3d>
                <a:camera prst="orthographicFront"/>
                <a:lightRig dir="t" rig="threePt"/>
              </a:scene3d>
              <a:sp3d contourW="9525"/>
            </c:spPr>
          </c:dPt>
          <c:dPt>
            <c:idx val="320"/>
            <c:bubble3D val="0"/>
            <c:spPr>
              <a:solidFill>
                <a:schemeClr val="accent2"/>
              </a:solidFill>
              <a:ln>
                <a:solidFill>
                  <a:schemeClr val="bg1"/>
                </a:solidFill>
              </a:ln>
              <a:effectLst/>
              <a:scene3d>
                <a:camera prst="orthographicFront"/>
                <a:lightRig dir="t" rig="threePt"/>
              </a:scene3d>
              <a:sp3d contourW="9525"/>
            </c:spPr>
          </c:dPt>
          <c:dPt>
            <c:idx val="321"/>
            <c:bubble3D val="0"/>
            <c:spPr>
              <a:solidFill>
                <a:schemeClr val="accent2"/>
              </a:solidFill>
              <a:ln>
                <a:solidFill>
                  <a:schemeClr val="bg1"/>
                </a:solidFill>
              </a:ln>
              <a:effectLst/>
              <a:scene3d>
                <a:camera prst="orthographicFront"/>
                <a:lightRig dir="t" rig="threePt"/>
              </a:scene3d>
              <a:sp3d contourW="9525"/>
            </c:spPr>
          </c:dPt>
          <c:dPt>
            <c:idx val="322"/>
            <c:bubble3D val="0"/>
            <c:spPr>
              <a:solidFill>
                <a:schemeClr val="accent2"/>
              </a:solidFill>
              <a:ln>
                <a:solidFill>
                  <a:schemeClr val="bg1"/>
                </a:solidFill>
              </a:ln>
              <a:effectLst/>
              <a:scene3d>
                <a:camera prst="orthographicFront"/>
                <a:lightRig dir="t" rig="threePt"/>
              </a:scene3d>
              <a:sp3d contourW="9525"/>
            </c:spPr>
          </c:dPt>
          <c:dPt>
            <c:idx val="323"/>
            <c:bubble3D val="0"/>
            <c:spPr>
              <a:solidFill>
                <a:schemeClr val="accent2"/>
              </a:solidFill>
              <a:ln>
                <a:solidFill>
                  <a:schemeClr val="bg1"/>
                </a:solidFill>
              </a:ln>
              <a:effectLst/>
              <a:scene3d>
                <a:camera prst="orthographicFront"/>
                <a:lightRig dir="t" rig="threePt"/>
              </a:scene3d>
              <a:sp3d contourW="9525"/>
            </c:spPr>
          </c:dPt>
          <c:dPt>
            <c:idx val="324"/>
            <c:bubble3D val="0"/>
            <c:spPr>
              <a:solidFill>
                <a:schemeClr val="accent2"/>
              </a:solidFill>
              <a:ln>
                <a:solidFill>
                  <a:schemeClr val="bg1"/>
                </a:solidFill>
              </a:ln>
              <a:effectLst/>
              <a:scene3d>
                <a:camera prst="orthographicFront"/>
                <a:lightRig dir="t" rig="threePt"/>
              </a:scene3d>
              <a:sp3d contourW="9525"/>
            </c:spPr>
          </c:dPt>
          <c:dPt>
            <c:idx val="325"/>
            <c:bubble3D val="0"/>
            <c:spPr>
              <a:solidFill>
                <a:schemeClr val="accent2"/>
              </a:solidFill>
              <a:ln>
                <a:solidFill>
                  <a:schemeClr val="bg1"/>
                </a:solidFill>
              </a:ln>
              <a:effectLst/>
              <a:scene3d>
                <a:camera prst="orthographicFront"/>
                <a:lightRig dir="t" rig="threePt"/>
              </a:scene3d>
              <a:sp3d contourW="9525"/>
            </c:spPr>
          </c:dPt>
          <c:dPt>
            <c:idx val="326"/>
            <c:bubble3D val="0"/>
            <c:spPr>
              <a:solidFill>
                <a:schemeClr val="accent2"/>
              </a:solidFill>
              <a:ln>
                <a:solidFill>
                  <a:schemeClr val="bg1"/>
                </a:solidFill>
              </a:ln>
              <a:effectLst/>
              <a:scene3d>
                <a:camera prst="orthographicFront"/>
                <a:lightRig dir="t" rig="threePt"/>
              </a:scene3d>
              <a:sp3d contourW="9525"/>
            </c:spPr>
          </c:dPt>
          <c:dPt>
            <c:idx val="327"/>
            <c:bubble3D val="0"/>
            <c:spPr>
              <a:solidFill>
                <a:schemeClr val="accent2"/>
              </a:solidFill>
              <a:ln>
                <a:solidFill>
                  <a:schemeClr val="bg1"/>
                </a:solidFill>
              </a:ln>
              <a:effectLst/>
              <a:scene3d>
                <a:camera prst="orthographicFront"/>
                <a:lightRig dir="t" rig="threePt"/>
              </a:scene3d>
              <a:sp3d contourW="9525"/>
            </c:spPr>
          </c:dPt>
          <c:dPt>
            <c:idx val="328"/>
            <c:bubble3D val="0"/>
            <c:spPr>
              <a:solidFill>
                <a:schemeClr val="accent2"/>
              </a:solidFill>
              <a:ln>
                <a:solidFill>
                  <a:schemeClr val="bg1"/>
                </a:solidFill>
              </a:ln>
              <a:effectLst/>
              <a:scene3d>
                <a:camera prst="orthographicFront"/>
                <a:lightRig dir="t" rig="threePt"/>
              </a:scene3d>
              <a:sp3d contourW="9525"/>
            </c:spPr>
          </c:dPt>
          <c:dPt>
            <c:idx val="329"/>
            <c:bubble3D val="0"/>
            <c:spPr>
              <a:solidFill>
                <a:schemeClr val="accent2"/>
              </a:solidFill>
              <a:ln>
                <a:solidFill>
                  <a:schemeClr val="bg1"/>
                </a:solidFill>
              </a:ln>
              <a:effectLst/>
              <a:scene3d>
                <a:camera prst="orthographicFront"/>
                <a:lightRig dir="t" rig="threePt"/>
              </a:scene3d>
              <a:sp3d contourW="9525"/>
            </c:spPr>
          </c:dPt>
          <c:dPt>
            <c:idx val="330"/>
            <c:bubble3D val="0"/>
            <c:spPr>
              <a:solidFill>
                <a:schemeClr val="accent2"/>
              </a:solidFill>
              <a:ln>
                <a:solidFill>
                  <a:schemeClr val="bg1"/>
                </a:solidFill>
              </a:ln>
              <a:effectLst/>
              <a:scene3d>
                <a:camera prst="orthographicFront"/>
                <a:lightRig dir="t" rig="threePt"/>
              </a:scene3d>
              <a:sp3d contourW="9525"/>
            </c:spPr>
          </c:dPt>
          <c:dPt>
            <c:idx val="331"/>
            <c:bubble3D val="0"/>
            <c:spPr>
              <a:solidFill>
                <a:schemeClr val="accent2"/>
              </a:solidFill>
              <a:ln>
                <a:solidFill>
                  <a:schemeClr val="bg1"/>
                </a:solidFill>
              </a:ln>
              <a:effectLst/>
              <a:scene3d>
                <a:camera prst="orthographicFront"/>
                <a:lightRig dir="t" rig="threePt"/>
              </a:scene3d>
              <a:sp3d contourW="9525"/>
            </c:spPr>
          </c:dPt>
          <c:dPt>
            <c:idx val="332"/>
            <c:bubble3D val="0"/>
            <c:spPr>
              <a:solidFill>
                <a:schemeClr val="accent2"/>
              </a:solidFill>
              <a:ln>
                <a:solidFill>
                  <a:schemeClr val="bg1"/>
                </a:solidFill>
              </a:ln>
              <a:effectLst/>
              <a:scene3d>
                <a:camera prst="orthographicFront"/>
                <a:lightRig dir="t" rig="threePt"/>
              </a:scene3d>
              <a:sp3d contourW="9525"/>
            </c:spPr>
          </c:dPt>
          <c:dPt>
            <c:idx val="333"/>
            <c:bubble3D val="0"/>
            <c:spPr>
              <a:solidFill>
                <a:schemeClr val="accent2"/>
              </a:solidFill>
              <a:ln>
                <a:solidFill>
                  <a:schemeClr val="bg1"/>
                </a:solidFill>
              </a:ln>
              <a:effectLst/>
              <a:scene3d>
                <a:camera prst="orthographicFront"/>
                <a:lightRig dir="t" rig="threePt"/>
              </a:scene3d>
              <a:sp3d contourW="9525"/>
            </c:spPr>
          </c:dPt>
          <c:dPt>
            <c:idx val="334"/>
            <c:bubble3D val="0"/>
            <c:spPr>
              <a:solidFill>
                <a:schemeClr val="accent2"/>
              </a:solidFill>
              <a:ln>
                <a:solidFill>
                  <a:schemeClr val="bg1"/>
                </a:solidFill>
              </a:ln>
              <a:effectLst/>
              <a:scene3d>
                <a:camera prst="orthographicFront"/>
                <a:lightRig dir="t" rig="threePt"/>
              </a:scene3d>
              <a:sp3d contourW="9525"/>
            </c:spPr>
          </c:dPt>
          <c:dPt>
            <c:idx val="335"/>
            <c:bubble3D val="0"/>
            <c:spPr>
              <a:solidFill>
                <a:schemeClr val="accent2"/>
              </a:solidFill>
              <a:ln>
                <a:solidFill>
                  <a:schemeClr val="bg1"/>
                </a:solidFill>
              </a:ln>
              <a:effectLst/>
              <a:scene3d>
                <a:camera prst="orthographicFront"/>
                <a:lightRig dir="t" rig="threePt"/>
              </a:scene3d>
              <a:sp3d contourW="9525"/>
            </c:spPr>
          </c:dPt>
          <c:dPt>
            <c:idx val="336"/>
            <c:bubble3D val="0"/>
            <c:spPr>
              <a:solidFill>
                <a:schemeClr val="accent2"/>
              </a:solidFill>
              <a:ln>
                <a:solidFill>
                  <a:schemeClr val="bg1"/>
                </a:solidFill>
              </a:ln>
              <a:effectLst/>
              <a:scene3d>
                <a:camera prst="orthographicFront"/>
                <a:lightRig dir="t" rig="threePt"/>
              </a:scene3d>
              <a:sp3d contourW="9525"/>
            </c:spPr>
          </c:dPt>
          <c:dPt>
            <c:idx val="337"/>
            <c:bubble3D val="0"/>
            <c:spPr>
              <a:solidFill>
                <a:schemeClr val="accent2"/>
              </a:solidFill>
              <a:ln>
                <a:solidFill>
                  <a:schemeClr val="bg1"/>
                </a:solidFill>
              </a:ln>
              <a:effectLst/>
              <a:scene3d>
                <a:camera prst="orthographicFront"/>
                <a:lightRig dir="t" rig="threePt"/>
              </a:scene3d>
              <a:sp3d contourW="9525"/>
            </c:spPr>
          </c:dPt>
          <c:dPt>
            <c:idx val="338"/>
            <c:bubble3D val="0"/>
            <c:spPr>
              <a:solidFill>
                <a:schemeClr val="accent2"/>
              </a:solidFill>
              <a:ln>
                <a:solidFill>
                  <a:schemeClr val="bg1"/>
                </a:solidFill>
              </a:ln>
              <a:effectLst/>
              <a:scene3d>
                <a:camera prst="orthographicFront"/>
                <a:lightRig dir="t" rig="threePt"/>
              </a:scene3d>
              <a:sp3d contourW="9525"/>
            </c:spPr>
          </c:dPt>
          <c:dPt>
            <c:idx val="339"/>
            <c:bubble3D val="0"/>
            <c:spPr>
              <a:solidFill>
                <a:schemeClr val="accent2"/>
              </a:solidFill>
              <a:ln>
                <a:solidFill>
                  <a:schemeClr val="bg1"/>
                </a:solidFill>
              </a:ln>
              <a:effectLst/>
              <a:scene3d>
                <a:camera prst="orthographicFront"/>
                <a:lightRig dir="t" rig="threePt"/>
              </a:scene3d>
              <a:sp3d contourW="9525"/>
            </c:spPr>
          </c:dPt>
          <c:dPt>
            <c:idx val="340"/>
            <c:bubble3D val="0"/>
            <c:spPr>
              <a:solidFill>
                <a:schemeClr val="accent2"/>
              </a:solidFill>
              <a:ln>
                <a:solidFill>
                  <a:schemeClr val="bg1"/>
                </a:solidFill>
              </a:ln>
              <a:effectLst/>
              <a:scene3d>
                <a:camera prst="orthographicFront"/>
                <a:lightRig dir="t" rig="threePt"/>
              </a:scene3d>
              <a:sp3d contourW="9525"/>
            </c:spPr>
          </c:dPt>
          <c:dPt>
            <c:idx val="341"/>
            <c:bubble3D val="0"/>
            <c:spPr>
              <a:solidFill>
                <a:schemeClr val="accent2"/>
              </a:solidFill>
              <a:ln>
                <a:solidFill>
                  <a:schemeClr val="bg1"/>
                </a:solidFill>
              </a:ln>
              <a:effectLst/>
              <a:scene3d>
                <a:camera prst="orthographicFront"/>
                <a:lightRig dir="t" rig="threePt"/>
              </a:scene3d>
              <a:sp3d contourW="9525"/>
            </c:spPr>
          </c:dPt>
          <c:dPt>
            <c:idx val="342"/>
            <c:bubble3D val="0"/>
            <c:spPr>
              <a:solidFill>
                <a:schemeClr val="accent2"/>
              </a:solidFill>
              <a:ln>
                <a:solidFill>
                  <a:schemeClr val="bg1"/>
                </a:solidFill>
              </a:ln>
              <a:effectLst/>
              <a:scene3d>
                <a:camera prst="orthographicFront"/>
                <a:lightRig dir="t" rig="threePt"/>
              </a:scene3d>
              <a:sp3d contourW="9525"/>
            </c:spPr>
          </c:dPt>
          <c:dPt>
            <c:idx val="343"/>
            <c:bubble3D val="0"/>
            <c:spPr>
              <a:solidFill>
                <a:schemeClr val="accent2"/>
              </a:solidFill>
              <a:ln>
                <a:solidFill>
                  <a:schemeClr val="bg1"/>
                </a:solidFill>
              </a:ln>
              <a:effectLst/>
              <a:scene3d>
                <a:camera prst="orthographicFront"/>
                <a:lightRig dir="t" rig="threePt"/>
              </a:scene3d>
              <a:sp3d contourW="9525"/>
            </c:spPr>
          </c:dPt>
          <c:dPt>
            <c:idx val="344"/>
            <c:bubble3D val="0"/>
            <c:spPr>
              <a:solidFill>
                <a:schemeClr val="accent2"/>
              </a:solidFill>
              <a:ln>
                <a:solidFill>
                  <a:schemeClr val="bg1"/>
                </a:solidFill>
              </a:ln>
              <a:effectLst/>
              <a:scene3d>
                <a:camera prst="orthographicFront"/>
                <a:lightRig dir="t" rig="threePt"/>
              </a:scene3d>
              <a:sp3d contourW="9525"/>
            </c:spPr>
          </c:dPt>
          <c:dPt>
            <c:idx val="345"/>
            <c:bubble3D val="0"/>
            <c:spPr>
              <a:solidFill>
                <a:schemeClr val="accent2"/>
              </a:solidFill>
              <a:ln>
                <a:solidFill>
                  <a:schemeClr val="bg1"/>
                </a:solidFill>
              </a:ln>
              <a:effectLst/>
              <a:scene3d>
                <a:camera prst="orthographicFront"/>
                <a:lightRig dir="t" rig="threePt"/>
              </a:scene3d>
              <a:sp3d contourW="9525"/>
            </c:spPr>
          </c:dPt>
          <c:dPt>
            <c:idx val="346"/>
            <c:bubble3D val="0"/>
            <c:spPr>
              <a:solidFill>
                <a:schemeClr val="accent2"/>
              </a:solidFill>
              <a:ln>
                <a:solidFill>
                  <a:schemeClr val="bg1"/>
                </a:solidFill>
              </a:ln>
              <a:effectLst/>
              <a:scene3d>
                <a:camera prst="orthographicFront"/>
                <a:lightRig dir="t" rig="threePt"/>
              </a:scene3d>
              <a:sp3d contourW="9525"/>
            </c:spPr>
          </c:dPt>
          <c:dPt>
            <c:idx val="347"/>
            <c:bubble3D val="0"/>
            <c:spPr>
              <a:solidFill>
                <a:schemeClr val="accent2"/>
              </a:solidFill>
              <a:ln>
                <a:solidFill>
                  <a:schemeClr val="bg1"/>
                </a:solidFill>
              </a:ln>
              <a:effectLst/>
              <a:scene3d>
                <a:camera prst="orthographicFront"/>
                <a:lightRig dir="t" rig="threePt"/>
              </a:scene3d>
              <a:sp3d contourW="9525"/>
            </c:spPr>
          </c:dPt>
          <c:dPt>
            <c:idx val="348"/>
            <c:bubble3D val="0"/>
            <c:spPr>
              <a:solidFill>
                <a:schemeClr val="accent2"/>
              </a:solidFill>
              <a:ln>
                <a:solidFill>
                  <a:schemeClr val="bg1"/>
                </a:solidFill>
              </a:ln>
              <a:effectLst/>
              <a:scene3d>
                <a:camera prst="orthographicFront"/>
                <a:lightRig dir="t" rig="threePt"/>
              </a:scene3d>
              <a:sp3d contourW="9525"/>
            </c:spPr>
          </c:dPt>
          <c:dPt>
            <c:idx val="349"/>
            <c:bubble3D val="0"/>
            <c:spPr>
              <a:solidFill>
                <a:schemeClr val="accent2"/>
              </a:solidFill>
              <a:ln>
                <a:solidFill>
                  <a:schemeClr val="bg1"/>
                </a:solidFill>
              </a:ln>
              <a:effectLst/>
              <a:scene3d>
                <a:camera prst="orthographicFront"/>
                <a:lightRig dir="t" rig="threePt"/>
              </a:scene3d>
              <a:sp3d contourW="9525"/>
            </c:spPr>
          </c:dPt>
          <c:dPt>
            <c:idx val="350"/>
            <c:bubble3D val="0"/>
            <c:spPr>
              <a:solidFill>
                <a:schemeClr val="accent2"/>
              </a:solidFill>
              <a:ln>
                <a:solidFill>
                  <a:schemeClr val="bg1"/>
                </a:solidFill>
              </a:ln>
              <a:effectLst/>
              <a:scene3d>
                <a:camera prst="orthographicFront"/>
                <a:lightRig dir="t" rig="threePt"/>
              </a:scene3d>
              <a:sp3d contourW="9525"/>
            </c:spPr>
          </c:dPt>
          <c:dPt>
            <c:idx val="351"/>
            <c:bubble3D val="0"/>
            <c:spPr>
              <a:solidFill>
                <a:schemeClr val="accent2"/>
              </a:solidFill>
              <a:ln>
                <a:solidFill>
                  <a:schemeClr val="bg1"/>
                </a:solidFill>
              </a:ln>
              <a:effectLst/>
              <a:scene3d>
                <a:camera prst="orthographicFront"/>
                <a:lightRig dir="t" rig="threePt"/>
              </a:scene3d>
              <a:sp3d contourW="9525"/>
            </c:spPr>
          </c:dPt>
          <c:dPt>
            <c:idx val="352"/>
            <c:bubble3D val="0"/>
            <c:spPr>
              <a:solidFill>
                <a:schemeClr val="accent2"/>
              </a:solidFill>
              <a:ln>
                <a:solidFill>
                  <a:schemeClr val="bg1"/>
                </a:solidFill>
              </a:ln>
              <a:effectLst/>
              <a:scene3d>
                <a:camera prst="orthographicFront"/>
                <a:lightRig dir="t" rig="threePt"/>
              </a:scene3d>
              <a:sp3d contourW="9525"/>
            </c:spPr>
          </c:dPt>
          <c:dPt>
            <c:idx val="353"/>
            <c:bubble3D val="0"/>
            <c:spPr>
              <a:solidFill>
                <a:schemeClr val="accent2"/>
              </a:solidFill>
              <a:ln>
                <a:solidFill>
                  <a:schemeClr val="bg1"/>
                </a:solidFill>
              </a:ln>
              <a:effectLst/>
              <a:scene3d>
                <a:camera prst="orthographicFront"/>
                <a:lightRig dir="t" rig="threePt"/>
              </a:scene3d>
              <a:sp3d contourW="9525"/>
            </c:spPr>
          </c:dPt>
          <c:dPt>
            <c:idx val="354"/>
            <c:bubble3D val="0"/>
            <c:spPr>
              <a:solidFill>
                <a:schemeClr val="accent2"/>
              </a:solidFill>
              <a:ln>
                <a:solidFill>
                  <a:schemeClr val="bg1"/>
                </a:solidFill>
              </a:ln>
              <a:effectLst/>
              <a:scene3d>
                <a:camera prst="orthographicFront"/>
                <a:lightRig dir="t" rig="threePt"/>
              </a:scene3d>
              <a:sp3d contourW="9525"/>
            </c:spPr>
          </c:dPt>
          <c:dPt>
            <c:idx val="355"/>
            <c:bubble3D val="0"/>
            <c:spPr>
              <a:solidFill>
                <a:schemeClr val="accent2"/>
              </a:solidFill>
              <a:ln>
                <a:solidFill>
                  <a:schemeClr val="bg1"/>
                </a:solidFill>
              </a:ln>
              <a:effectLst/>
              <a:scene3d>
                <a:camera prst="orthographicFront"/>
                <a:lightRig dir="t" rig="threePt"/>
              </a:scene3d>
              <a:sp3d contourW="9525"/>
            </c:spPr>
          </c:dPt>
          <c:dPt>
            <c:idx val="356"/>
            <c:bubble3D val="0"/>
            <c:spPr>
              <a:solidFill>
                <a:schemeClr val="accent2"/>
              </a:solidFill>
              <a:ln>
                <a:solidFill>
                  <a:schemeClr val="bg1"/>
                </a:solidFill>
              </a:ln>
              <a:effectLst/>
              <a:scene3d>
                <a:camera prst="orthographicFront"/>
                <a:lightRig dir="t" rig="threePt"/>
              </a:scene3d>
              <a:sp3d contourW="9525"/>
            </c:spPr>
          </c:dPt>
          <c:dPt>
            <c:idx val="357"/>
            <c:bubble3D val="0"/>
            <c:spPr>
              <a:solidFill>
                <a:schemeClr val="accent2"/>
              </a:solidFill>
              <a:ln>
                <a:solidFill>
                  <a:schemeClr val="bg1"/>
                </a:solidFill>
              </a:ln>
              <a:effectLst/>
              <a:scene3d>
                <a:camera prst="orthographicFront"/>
                <a:lightRig dir="t" rig="threePt"/>
              </a:scene3d>
              <a:sp3d contourW="9525"/>
            </c:spPr>
          </c:dPt>
          <c:dPt>
            <c:idx val="358"/>
            <c:bubble3D val="0"/>
            <c:spPr>
              <a:solidFill>
                <a:schemeClr val="accent2"/>
              </a:solidFill>
              <a:ln>
                <a:solidFill>
                  <a:schemeClr val="bg1"/>
                </a:solidFill>
              </a:ln>
              <a:effectLst/>
              <a:scene3d>
                <a:camera prst="orthographicFront"/>
                <a:lightRig dir="t" rig="threePt"/>
              </a:scene3d>
              <a:sp3d contourW="9525"/>
            </c:spPr>
          </c:dPt>
          <c:dPt>
            <c:idx val="359"/>
            <c:bubble3D val="0"/>
            <c:spPr>
              <a:solidFill>
                <a:schemeClr val="accent2"/>
              </a:solidFill>
              <a:ln>
                <a:solidFill>
                  <a:schemeClr val="bg1"/>
                </a:solidFill>
              </a:ln>
              <a:effectLst/>
              <a:scene3d>
                <a:camera prst="orthographicFront"/>
                <a:lightRig dir="t" rig="threePt"/>
              </a:scene3d>
              <a:sp3d contourW="9525"/>
            </c:spPr>
          </c:dPt>
          <c:dPt>
            <c:idx val="360"/>
            <c:bubble3D val="0"/>
            <c:spPr>
              <a:solidFill>
                <a:schemeClr val="accent2"/>
              </a:solidFill>
              <a:ln>
                <a:solidFill>
                  <a:schemeClr val="bg1"/>
                </a:solidFill>
              </a:ln>
              <a:effectLst/>
              <a:scene3d>
                <a:camera prst="orthographicFront"/>
                <a:lightRig dir="t" rig="threePt"/>
              </a:scene3d>
              <a:sp3d contourW="9525"/>
            </c:spPr>
          </c:dPt>
          <c:dPt>
            <c:idx val="361"/>
            <c:bubble3D val="0"/>
            <c:spPr>
              <a:solidFill>
                <a:schemeClr val="accent2"/>
              </a:solidFill>
              <a:ln>
                <a:solidFill>
                  <a:schemeClr val="bg1"/>
                </a:solidFill>
              </a:ln>
              <a:effectLst/>
              <a:scene3d>
                <a:camera prst="orthographicFront"/>
                <a:lightRig dir="t" rig="threePt"/>
              </a:scene3d>
              <a:sp3d contourW="9525"/>
            </c:spPr>
          </c:dPt>
          <c:dPt>
            <c:idx val="362"/>
            <c:bubble3D val="0"/>
            <c:spPr>
              <a:solidFill>
                <a:schemeClr val="accent2"/>
              </a:solidFill>
              <a:ln>
                <a:solidFill>
                  <a:schemeClr val="bg1"/>
                </a:solidFill>
              </a:ln>
              <a:effectLst/>
              <a:scene3d>
                <a:camera prst="orthographicFront"/>
                <a:lightRig dir="t" rig="threePt"/>
              </a:scene3d>
              <a:sp3d contourW="9525"/>
            </c:spPr>
          </c:dPt>
          <c:dPt>
            <c:idx val="363"/>
            <c:bubble3D val="0"/>
            <c:spPr>
              <a:solidFill>
                <a:schemeClr val="accent2"/>
              </a:solidFill>
              <a:ln>
                <a:solidFill>
                  <a:schemeClr val="bg1"/>
                </a:solidFill>
              </a:ln>
              <a:effectLst/>
              <a:scene3d>
                <a:camera prst="orthographicFront"/>
                <a:lightRig dir="t" rig="threePt"/>
              </a:scene3d>
              <a:sp3d contourW="9525"/>
            </c:spPr>
          </c:dPt>
          <c:dPt>
            <c:idx val="364"/>
            <c:bubble3D val="0"/>
            <c:spPr>
              <a:solidFill>
                <a:schemeClr val="accent2"/>
              </a:solidFill>
              <a:ln>
                <a:solidFill>
                  <a:schemeClr val="bg1"/>
                </a:solidFill>
              </a:ln>
              <a:effectLst/>
              <a:scene3d>
                <a:camera prst="orthographicFront"/>
                <a:lightRig dir="t" rig="threePt"/>
              </a:scene3d>
              <a:sp3d contourW="9525"/>
            </c:spPr>
          </c:dPt>
          <c:dPt>
            <c:idx val="365"/>
            <c:bubble3D val="0"/>
            <c:spPr>
              <a:solidFill>
                <a:schemeClr val="accent2"/>
              </a:solidFill>
              <a:ln>
                <a:solidFill>
                  <a:schemeClr val="bg1"/>
                </a:solidFill>
              </a:ln>
              <a:effectLst/>
              <a:scene3d>
                <a:camera prst="orthographicFront"/>
                <a:lightRig dir="t" rig="threePt"/>
              </a:scene3d>
              <a:sp3d contourW="9525"/>
            </c:spPr>
          </c:dPt>
          <c:dPt>
            <c:idx val="366"/>
            <c:bubble3D val="0"/>
            <c:spPr>
              <a:solidFill>
                <a:schemeClr val="accent2"/>
              </a:solidFill>
              <a:ln>
                <a:solidFill>
                  <a:schemeClr val="bg1"/>
                </a:solidFill>
              </a:ln>
              <a:effectLst/>
              <a:scene3d>
                <a:camera prst="orthographicFront"/>
                <a:lightRig dir="t" rig="threePt"/>
              </a:scene3d>
              <a:sp3d contourW="9525"/>
            </c:spPr>
          </c:dPt>
          <c:dPt>
            <c:idx val="367"/>
            <c:bubble3D val="0"/>
            <c:spPr>
              <a:solidFill>
                <a:schemeClr val="accent2"/>
              </a:solidFill>
              <a:ln>
                <a:solidFill>
                  <a:schemeClr val="bg1"/>
                </a:solidFill>
              </a:ln>
              <a:effectLst/>
              <a:scene3d>
                <a:camera prst="orthographicFront"/>
                <a:lightRig dir="t" rig="threePt"/>
              </a:scene3d>
              <a:sp3d contourW="9525"/>
            </c:spPr>
          </c:dPt>
          <c:dPt>
            <c:idx val="368"/>
            <c:bubble3D val="0"/>
            <c:spPr>
              <a:solidFill>
                <a:schemeClr val="accent2"/>
              </a:solidFill>
              <a:ln>
                <a:solidFill>
                  <a:schemeClr val="bg1"/>
                </a:solidFill>
              </a:ln>
              <a:effectLst/>
              <a:scene3d>
                <a:camera prst="orthographicFront"/>
                <a:lightRig dir="t" rig="threePt"/>
              </a:scene3d>
              <a:sp3d contourW="9525"/>
            </c:spPr>
          </c:dPt>
          <c:dPt>
            <c:idx val="369"/>
            <c:bubble3D val="0"/>
            <c:spPr>
              <a:solidFill>
                <a:schemeClr val="accent2"/>
              </a:solidFill>
              <a:ln>
                <a:solidFill>
                  <a:schemeClr val="bg1"/>
                </a:solidFill>
              </a:ln>
              <a:effectLst/>
              <a:scene3d>
                <a:camera prst="orthographicFront"/>
                <a:lightRig dir="t" rig="threePt"/>
              </a:scene3d>
              <a:sp3d contourW="9525"/>
            </c:spPr>
          </c:dPt>
          <c:dPt>
            <c:idx val="370"/>
            <c:bubble3D val="0"/>
            <c:spPr>
              <a:solidFill>
                <a:schemeClr val="accent2"/>
              </a:solidFill>
              <a:ln>
                <a:solidFill>
                  <a:schemeClr val="bg1"/>
                </a:solidFill>
              </a:ln>
              <a:effectLst/>
              <a:scene3d>
                <a:camera prst="orthographicFront"/>
                <a:lightRig dir="t" rig="threePt"/>
              </a:scene3d>
              <a:sp3d contourW="9525"/>
            </c:spPr>
          </c:dPt>
          <c:dPt>
            <c:idx val="371"/>
            <c:bubble3D val="0"/>
            <c:spPr>
              <a:solidFill>
                <a:schemeClr val="accent2"/>
              </a:solidFill>
              <a:ln>
                <a:solidFill>
                  <a:schemeClr val="bg1"/>
                </a:solidFill>
              </a:ln>
              <a:effectLst/>
              <a:scene3d>
                <a:camera prst="orthographicFront"/>
                <a:lightRig dir="t" rig="threePt"/>
              </a:scene3d>
              <a:sp3d contourW="9525"/>
            </c:spPr>
          </c:dPt>
          <c:dPt>
            <c:idx val="372"/>
            <c:bubble3D val="0"/>
            <c:spPr>
              <a:solidFill>
                <a:schemeClr val="accent2"/>
              </a:solidFill>
              <a:ln>
                <a:solidFill>
                  <a:schemeClr val="bg1"/>
                </a:solidFill>
              </a:ln>
              <a:effectLst/>
              <a:scene3d>
                <a:camera prst="orthographicFront"/>
                <a:lightRig dir="t" rig="threePt"/>
              </a:scene3d>
              <a:sp3d contourW="9525"/>
            </c:spPr>
          </c:dPt>
          <c:dPt>
            <c:idx val="373"/>
            <c:bubble3D val="0"/>
            <c:spPr>
              <a:solidFill>
                <a:schemeClr val="accent2"/>
              </a:solidFill>
              <a:ln>
                <a:solidFill>
                  <a:schemeClr val="bg1"/>
                </a:solidFill>
              </a:ln>
              <a:effectLst/>
              <a:scene3d>
                <a:camera prst="orthographicFront"/>
                <a:lightRig dir="t" rig="threePt"/>
              </a:scene3d>
              <a:sp3d contourW="9525"/>
            </c:spPr>
          </c:dPt>
          <c:dPt>
            <c:idx val="374"/>
            <c:bubble3D val="0"/>
            <c:spPr>
              <a:solidFill>
                <a:schemeClr val="accent2"/>
              </a:solidFill>
              <a:ln>
                <a:solidFill>
                  <a:schemeClr val="bg1"/>
                </a:solidFill>
              </a:ln>
              <a:effectLst/>
              <a:scene3d>
                <a:camera prst="orthographicFront"/>
                <a:lightRig dir="t" rig="threePt"/>
              </a:scene3d>
              <a:sp3d contourW="9525"/>
            </c:spPr>
          </c:dPt>
          <c:dPt>
            <c:idx val="375"/>
            <c:bubble3D val="0"/>
            <c:spPr>
              <a:solidFill>
                <a:schemeClr val="accent2"/>
              </a:solidFill>
              <a:ln>
                <a:solidFill>
                  <a:schemeClr val="bg1"/>
                </a:solidFill>
              </a:ln>
              <a:effectLst/>
              <a:scene3d>
                <a:camera prst="orthographicFront"/>
                <a:lightRig dir="t" rig="threePt"/>
              </a:scene3d>
              <a:sp3d contourW="9525"/>
            </c:spPr>
          </c:dPt>
          <c:dPt>
            <c:idx val="376"/>
            <c:bubble3D val="0"/>
            <c:spPr>
              <a:solidFill>
                <a:schemeClr val="accent2"/>
              </a:solidFill>
              <a:ln>
                <a:solidFill>
                  <a:schemeClr val="bg1"/>
                </a:solidFill>
              </a:ln>
              <a:effectLst/>
              <a:scene3d>
                <a:camera prst="orthographicFront"/>
                <a:lightRig dir="t" rig="threePt"/>
              </a:scene3d>
              <a:sp3d contourW="9525"/>
            </c:spPr>
          </c:dPt>
          <c:dPt>
            <c:idx val="377"/>
            <c:bubble3D val="0"/>
            <c:spPr>
              <a:solidFill>
                <a:schemeClr val="accent2"/>
              </a:solidFill>
              <a:ln>
                <a:solidFill>
                  <a:schemeClr val="bg1"/>
                </a:solidFill>
              </a:ln>
              <a:effectLst/>
              <a:scene3d>
                <a:camera prst="orthographicFront"/>
                <a:lightRig dir="t" rig="threePt"/>
              </a:scene3d>
              <a:sp3d contourW="9525"/>
            </c:spPr>
          </c:dPt>
          <c:dPt>
            <c:idx val="378"/>
            <c:bubble3D val="0"/>
            <c:spPr>
              <a:solidFill>
                <a:schemeClr val="accent2"/>
              </a:solidFill>
              <a:ln>
                <a:solidFill>
                  <a:schemeClr val="bg1"/>
                </a:solidFill>
              </a:ln>
              <a:effectLst/>
              <a:scene3d>
                <a:camera prst="orthographicFront"/>
                <a:lightRig dir="t" rig="threePt"/>
              </a:scene3d>
              <a:sp3d contourW="9525"/>
            </c:spPr>
          </c:dPt>
          <c:dPt>
            <c:idx val="379"/>
            <c:bubble3D val="0"/>
            <c:spPr>
              <a:solidFill>
                <a:schemeClr val="accent2"/>
              </a:solidFill>
              <a:ln>
                <a:solidFill>
                  <a:schemeClr val="bg1"/>
                </a:solidFill>
              </a:ln>
              <a:effectLst/>
              <a:scene3d>
                <a:camera prst="orthographicFront"/>
                <a:lightRig dir="t" rig="threePt"/>
              </a:scene3d>
              <a:sp3d contourW="9525"/>
            </c:spPr>
          </c:dPt>
          <c:dPt>
            <c:idx val="380"/>
            <c:bubble3D val="0"/>
            <c:spPr>
              <a:solidFill>
                <a:schemeClr val="accent2"/>
              </a:solidFill>
              <a:ln>
                <a:solidFill>
                  <a:schemeClr val="bg1"/>
                </a:solidFill>
              </a:ln>
              <a:effectLst/>
              <a:scene3d>
                <a:camera prst="orthographicFront"/>
                <a:lightRig dir="t" rig="threePt"/>
              </a:scene3d>
              <a:sp3d contourW="9525"/>
            </c:spPr>
          </c:dPt>
          <c:dPt>
            <c:idx val="381"/>
            <c:bubble3D val="0"/>
            <c:spPr>
              <a:solidFill>
                <a:schemeClr val="accent2"/>
              </a:solidFill>
              <a:ln>
                <a:solidFill>
                  <a:schemeClr val="bg1"/>
                </a:solidFill>
              </a:ln>
              <a:effectLst/>
              <a:scene3d>
                <a:camera prst="orthographicFront"/>
                <a:lightRig dir="t" rig="threePt"/>
              </a:scene3d>
              <a:sp3d contourW="9525"/>
            </c:spPr>
          </c:dPt>
          <c:dPt>
            <c:idx val="382"/>
            <c:bubble3D val="0"/>
            <c:spPr>
              <a:solidFill>
                <a:schemeClr val="accent2"/>
              </a:solidFill>
              <a:ln>
                <a:solidFill>
                  <a:schemeClr val="bg1"/>
                </a:solidFill>
              </a:ln>
              <a:effectLst/>
              <a:scene3d>
                <a:camera prst="orthographicFront"/>
                <a:lightRig dir="t" rig="threePt"/>
              </a:scene3d>
              <a:sp3d contourW="9525"/>
            </c:spPr>
          </c:dPt>
          <c:dPt>
            <c:idx val="383"/>
            <c:bubble3D val="0"/>
            <c:spPr>
              <a:solidFill>
                <a:schemeClr val="accent2"/>
              </a:solidFill>
              <a:ln>
                <a:solidFill>
                  <a:schemeClr val="bg1"/>
                </a:solidFill>
              </a:ln>
              <a:effectLst/>
              <a:scene3d>
                <a:camera prst="orthographicFront"/>
                <a:lightRig dir="t" rig="threePt"/>
              </a:scene3d>
              <a:sp3d contourW="9525"/>
            </c:spPr>
          </c:dPt>
          <c:dPt>
            <c:idx val="384"/>
            <c:bubble3D val="0"/>
            <c:spPr>
              <a:solidFill>
                <a:schemeClr val="accent2"/>
              </a:solidFill>
              <a:ln>
                <a:solidFill>
                  <a:schemeClr val="bg1"/>
                </a:solidFill>
              </a:ln>
              <a:effectLst/>
              <a:scene3d>
                <a:camera prst="orthographicFront"/>
                <a:lightRig dir="t" rig="threePt"/>
              </a:scene3d>
              <a:sp3d contourW="9525"/>
            </c:spPr>
          </c:dPt>
          <c:dPt>
            <c:idx val="385"/>
            <c:bubble3D val="0"/>
            <c:spPr>
              <a:solidFill>
                <a:schemeClr val="accent2"/>
              </a:solidFill>
              <a:ln>
                <a:solidFill>
                  <a:schemeClr val="bg1"/>
                </a:solidFill>
              </a:ln>
              <a:effectLst/>
              <a:scene3d>
                <a:camera prst="orthographicFront"/>
                <a:lightRig dir="t" rig="threePt"/>
              </a:scene3d>
              <a:sp3d contourW="9525"/>
            </c:spPr>
          </c:dPt>
          <c:dPt>
            <c:idx val="386"/>
            <c:bubble3D val="0"/>
            <c:spPr>
              <a:solidFill>
                <a:schemeClr val="accent2"/>
              </a:solidFill>
              <a:ln>
                <a:solidFill>
                  <a:schemeClr val="bg1"/>
                </a:solidFill>
              </a:ln>
              <a:effectLst/>
              <a:scene3d>
                <a:camera prst="orthographicFront"/>
                <a:lightRig dir="t" rig="threePt"/>
              </a:scene3d>
              <a:sp3d contourW="9525"/>
            </c:spPr>
          </c:dPt>
          <c:dPt>
            <c:idx val="387"/>
            <c:bubble3D val="0"/>
            <c:spPr>
              <a:solidFill>
                <a:schemeClr val="accent2"/>
              </a:solidFill>
              <a:ln>
                <a:solidFill>
                  <a:schemeClr val="bg1"/>
                </a:solidFill>
              </a:ln>
              <a:effectLst/>
              <a:scene3d>
                <a:camera prst="orthographicFront"/>
                <a:lightRig dir="t" rig="threePt"/>
              </a:scene3d>
              <a:sp3d contourW="9525"/>
            </c:spPr>
          </c:dPt>
          <c:dPt>
            <c:idx val="388"/>
            <c:bubble3D val="0"/>
            <c:spPr>
              <a:solidFill>
                <a:schemeClr val="accent2"/>
              </a:solidFill>
              <a:ln>
                <a:solidFill>
                  <a:schemeClr val="bg1"/>
                </a:solidFill>
              </a:ln>
              <a:effectLst/>
              <a:scene3d>
                <a:camera prst="orthographicFront"/>
                <a:lightRig dir="t" rig="threePt"/>
              </a:scene3d>
              <a:sp3d contourW="9525"/>
            </c:spPr>
          </c:dPt>
          <c:dPt>
            <c:idx val="389"/>
            <c:bubble3D val="0"/>
            <c:spPr>
              <a:solidFill>
                <a:schemeClr val="accent2"/>
              </a:solidFill>
              <a:ln>
                <a:solidFill>
                  <a:schemeClr val="bg1"/>
                </a:solidFill>
              </a:ln>
              <a:effectLst/>
              <a:scene3d>
                <a:camera prst="orthographicFront"/>
                <a:lightRig dir="t" rig="threePt"/>
              </a:scene3d>
              <a:sp3d contourW="9525"/>
            </c:spPr>
          </c:dPt>
          <c:dPt>
            <c:idx val="390"/>
            <c:bubble3D val="0"/>
            <c:spPr>
              <a:solidFill>
                <a:schemeClr val="accent2"/>
              </a:solidFill>
              <a:ln>
                <a:solidFill>
                  <a:schemeClr val="bg1"/>
                </a:solidFill>
              </a:ln>
              <a:effectLst/>
              <a:scene3d>
                <a:camera prst="orthographicFront"/>
                <a:lightRig dir="t" rig="threePt"/>
              </a:scene3d>
              <a:sp3d contourW="9525"/>
            </c:spPr>
          </c:dPt>
          <c:dPt>
            <c:idx val="391"/>
            <c:bubble3D val="0"/>
            <c:spPr>
              <a:solidFill>
                <a:schemeClr val="accent2"/>
              </a:solidFill>
              <a:ln>
                <a:solidFill>
                  <a:schemeClr val="bg1"/>
                </a:solidFill>
              </a:ln>
              <a:effectLst/>
              <a:scene3d>
                <a:camera prst="orthographicFront"/>
                <a:lightRig dir="t" rig="threePt"/>
              </a:scene3d>
              <a:sp3d contourW="9525"/>
            </c:spPr>
          </c:dPt>
          <c:dPt>
            <c:idx val="392"/>
            <c:bubble3D val="0"/>
            <c:spPr>
              <a:solidFill>
                <a:schemeClr val="accent2"/>
              </a:solidFill>
              <a:ln>
                <a:solidFill>
                  <a:schemeClr val="bg1"/>
                </a:solidFill>
              </a:ln>
              <a:effectLst/>
              <a:scene3d>
                <a:camera prst="orthographicFront"/>
                <a:lightRig dir="t" rig="threePt"/>
              </a:scene3d>
              <a:sp3d contourW="9525"/>
            </c:spPr>
          </c:dPt>
          <c:dPt>
            <c:idx val="393"/>
            <c:bubble3D val="0"/>
            <c:spPr>
              <a:solidFill>
                <a:schemeClr val="accent2"/>
              </a:solidFill>
              <a:ln>
                <a:solidFill>
                  <a:schemeClr val="bg1"/>
                </a:solidFill>
              </a:ln>
              <a:effectLst/>
              <a:scene3d>
                <a:camera prst="orthographicFront"/>
                <a:lightRig dir="t" rig="threePt"/>
              </a:scene3d>
              <a:sp3d contourW="9525"/>
            </c:spPr>
          </c:dPt>
          <c:dPt>
            <c:idx val="394"/>
            <c:bubble3D val="0"/>
            <c:spPr>
              <a:solidFill>
                <a:schemeClr val="accent2"/>
              </a:solidFill>
              <a:ln>
                <a:solidFill>
                  <a:schemeClr val="bg1"/>
                </a:solidFill>
              </a:ln>
              <a:effectLst/>
              <a:scene3d>
                <a:camera prst="orthographicFront"/>
                <a:lightRig dir="t" rig="threePt"/>
              </a:scene3d>
              <a:sp3d contourW="9525"/>
            </c:spPr>
          </c:dPt>
          <c:dPt>
            <c:idx val="395"/>
            <c:bubble3D val="0"/>
            <c:spPr>
              <a:solidFill>
                <a:schemeClr val="accent2"/>
              </a:solidFill>
              <a:ln>
                <a:solidFill>
                  <a:schemeClr val="bg1"/>
                </a:solidFill>
              </a:ln>
              <a:effectLst/>
              <a:scene3d>
                <a:camera prst="orthographicFront"/>
                <a:lightRig dir="t" rig="threePt"/>
              </a:scene3d>
              <a:sp3d contourW="9525"/>
            </c:spPr>
          </c:dPt>
          <c:dPt>
            <c:idx val="396"/>
            <c:bubble3D val="0"/>
            <c:spPr>
              <a:solidFill>
                <a:schemeClr val="accent2"/>
              </a:solidFill>
              <a:ln>
                <a:solidFill>
                  <a:schemeClr val="bg1"/>
                </a:solidFill>
              </a:ln>
              <a:effectLst/>
              <a:scene3d>
                <a:camera prst="orthographicFront"/>
                <a:lightRig dir="t" rig="threePt"/>
              </a:scene3d>
              <a:sp3d contourW="9525"/>
            </c:spPr>
          </c:dPt>
          <c:dPt>
            <c:idx val="397"/>
            <c:bubble3D val="0"/>
            <c:spPr>
              <a:solidFill>
                <a:schemeClr val="accent2"/>
              </a:solidFill>
              <a:ln>
                <a:solidFill>
                  <a:schemeClr val="bg1"/>
                </a:solidFill>
              </a:ln>
              <a:effectLst/>
              <a:scene3d>
                <a:camera prst="orthographicFront"/>
                <a:lightRig dir="t" rig="threePt"/>
              </a:scene3d>
              <a:sp3d contourW="9525"/>
            </c:spPr>
          </c:dPt>
          <c:dPt>
            <c:idx val="398"/>
            <c:bubble3D val="0"/>
            <c:spPr>
              <a:solidFill>
                <a:schemeClr val="accent2"/>
              </a:solidFill>
              <a:ln>
                <a:solidFill>
                  <a:schemeClr val="bg1"/>
                </a:solidFill>
              </a:ln>
              <a:effectLst/>
              <a:scene3d>
                <a:camera prst="orthographicFront"/>
                <a:lightRig dir="t" rig="threePt"/>
              </a:scene3d>
              <a:sp3d contourW="9525"/>
            </c:spPr>
          </c:dPt>
          <c:dPt>
            <c:idx val="399"/>
            <c:bubble3D val="0"/>
            <c:spPr>
              <a:solidFill>
                <a:schemeClr val="accent2"/>
              </a:solidFill>
              <a:ln>
                <a:solidFill>
                  <a:schemeClr val="bg1"/>
                </a:solidFill>
              </a:ln>
              <a:effectLst/>
              <a:scene3d>
                <a:camera prst="orthographicFront"/>
                <a:lightRig dir="t" rig="threePt"/>
              </a:scene3d>
              <a:sp3d contourW="9525"/>
            </c:spPr>
          </c:dPt>
          <c:dPt>
            <c:idx val="400"/>
            <c:bubble3D val="0"/>
            <c:spPr>
              <a:solidFill>
                <a:schemeClr val="accent2"/>
              </a:solidFill>
              <a:ln>
                <a:solidFill>
                  <a:schemeClr val="bg1"/>
                </a:solidFill>
              </a:ln>
              <a:effectLst/>
              <a:scene3d>
                <a:camera prst="orthographicFront"/>
                <a:lightRig dir="t" rig="threePt"/>
              </a:scene3d>
              <a:sp3d contourW="9525"/>
            </c:spPr>
          </c:dPt>
          <c:dPt>
            <c:idx val="401"/>
            <c:bubble3D val="0"/>
            <c:spPr>
              <a:solidFill>
                <a:schemeClr val="accent2"/>
              </a:solidFill>
              <a:ln>
                <a:solidFill>
                  <a:schemeClr val="bg1"/>
                </a:solidFill>
              </a:ln>
              <a:effectLst/>
              <a:scene3d>
                <a:camera prst="orthographicFront"/>
                <a:lightRig dir="t" rig="threePt"/>
              </a:scene3d>
              <a:sp3d contourW="9525"/>
            </c:spPr>
          </c:dPt>
          <c:dPt>
            <c:idx val="402"/>
            <c:bubble3D val="0"/>
            <c:spPr>
              <a:solidFill>
                <a:schemeClr val="accent2"/>
              </a:solidFill>
              <a:ln>
                <a:solidFill>
                  <a:schemeClr val="bg1"/>
                </a:solidFill>
              </a:ln>
              <a:effectLst/>
              <a:scene3d>
                <a:camera prst="orthographicFront"/>
                <a:lightRig dir="t" rig="threePt"/>
              </a:scene3d>
              <a:sp3d contourW="9525"/>
            </c:spPr>
          </c:dPt>
          <c:dPt>
            <c:idx val="403"/>
            <c:bubble3D val="0"/>
            <c:spPr>
              <a:solidFill>
                <a:schemeClr val="accent2"/>
              </a:solidFill>
              <a:ln>
                <a:solidFill>
                  <a:schemeClr val="bg1"/>
                </a:solidFill>
              </a:ln>
              <a:effectLst/>
              <a:scene3d>
                <a:camera prst="orthographicFront"/>
                <a:lightRig dir="t" rig="threePt"/>
              </a:scene3d>
              <a:sp3d contourW="9525"/>
            </c:spPr>
          </c:dPt>
          <c:dPt>
            <c:idx val="404"/>
            <c:bubble3D val="0"/>
            <c:spPr>
              <a:solidFill>
                <a:schemeClr val="accent2"/>
              </a:solidFill>
              <a:ln>
                <a:solidFill>
                  <a:schemeClr val="bg1"/>
                </a:solidFill>
              </a:ln>
              <a:effectLst/>
              <a:scene3d>
                <a:camera prst="orthographicFront"/>
                <a:lightRig dir="t" rig="threePt"/>
              </a:scene3d>
              <a:sp3d contourW="9525"/>
            </c:spPr>
          </c:dPt>
          <c:dPt>
            <c:idx val="405"/>
            <c:bubble3D val="0"/>
            <c:spPr>
              <a:solidFill>
                <a:schemeClr val="accent2"/>
              </a:solidFill>
              <a:ln>
                <a:solidFill>
                  <a:schemeClr val="bg1"/>
                </a:solidFill>
              </a:ln>
              <a:effectLst/>
              <a:scene3d>
                <a:camera prst="orthographicFront"/>
                <a:lightRig dir="t" rig="threePt"/>
              </a:scene3d>
              <a:sp3d contourW="9525"/>
            </c:spPr>
          </c:dPt>
          <c:dPt>
            <c:idx val="406"/>
            <c:bubble3D val="0"/>
            <c:spPr>
              <a:solidFill>
                <a:schemeClr val="accent2"/>
              </a:solidFill>
              <a:ln>
                <a:solidFill>
                  <a:schemeClr val="bg1"/>
                </a:solidFill>
              </a:ln>
              <a:effectLst/>
              <a:scene3d>
                <a:camera prst="orthographicFront"/>
                <a:lightRig dir="t" rig="threePt"/>
              </a:scene3d>
              <a:sp3d contourW="9525"/>
            </c:spPr>
          </c:dPt>
          <c:dPt>
            <c:idx val="407"/>
            <c:bubble3D val="0"/>
            <c:spPr>
              <a:solidFill>
                <a:schemeClr val="accent2"/>
              </a:solidFill>
              <a:ln>
                <a:solidFill>
                  <a:schemeClr val="bg1"/>
                </a:solidFill>
              </a:ln>
              <a:effectLst/>
              <a:scene3d>
                <a:camera prst="orthographicFront"/>
                <a:lightRig dir="t" rig="threePt"/>
              </a:scene3d>
              <a:sp3d contourW="9525"/>
            </c:spPr>
          </c:dPt>
          <c:dPt>
            <c:idx val="408"/>
            <c:bubble3D val="0"/>
            <c:spPr>
              <a:solidFill>
                <a:schemeClr val="accent2"/>
              </a:solidFill>
              <a:ln>
                <a:solidFill>
                  <a:schemeClr val="bg1"/>
                </a:solidFill>
              </a:ln>
              <a:effectLst/>
              <a:scene3d>
                <a:camera prst="orthographicFront"/>
                <a:lightRig dir="t" rig="threePt"/>
              </a:scene3d>
              <a:sp3d contourW="9525"/>
            </c:spPr>
          </c:dPt>
          <c:dPt>
            <c:idx val="409"/>
            <c:bubble3D val="0"/>
            <c:spPr>
              <a:solidFill>
                <a:schemeClr val="accent2"/>
              </a:solidFill>
              <a:ln>
                <a:solidFill>
                  <a:schemeClr val="bg1"/>
                </a:solidFill>
              </a:ln>
              <a:effectLst/>
              <a:scene3d>
                <a:camera prst="orthographicFront"/>
                <a:lightRig dir="t" rig="threePt"/>
              </a:scene3d>
              <a:sp3d contourW="9525"/>
            </c:spPr>
          </c:dPt>
          <c:dPt>
            <c:idx val="410"/>
            <c:bubble3D val="0"/>
            <c:spPr>
              <a:solidFill>
                <a:schemeClr val="accent2"/>
              </a:solidFill>
              <a:ln>
                <a:solidFill>
                  <a:schemeClr val="bg1"/>
                </a:solidFill>
              </a:ln>
              <a:effectLst/>
              <a:scene3d>
                <a:camera prst="orthographicFront"/>
                <a:lightRig dir="t" rig="threePt"/>
              </a:scene3d>
              <a:sp3d contourW="9525"/>
            </c:spPr>
          </c:dPt>
          <c:dPt>
            <c:idx val="411"/>
            <c:bubble3D val="0"/>
            <c:spPr>
              <a:solidFill>
                <a:schemeClr val="accent2"/>
              </a:solidFill>
              <a:ln>
                <a:solidFill>
                  <a:schemeClr val="bg1"/>
                </a:solidFill>
              </a:ln>
              <a:effectLst/>
              <a:scene3d>
                <a:camera prst="orthographicFront"/>
                <a:lightRig dir="t" rig="threePt"/>
              </a:scene3d>
              <a:sp3d contourW="9525"/>
            </c:spPr>
          </c:dPt>
          <c:dPt>
            <c:idx val="412"/>
            <c:bubble3D val="0"/>
            <c:spPr>
              <a:solidFill>
                <a:schemeClr val="accent2"/>
              </a:solidFill>
              <a:ln>
                <a:solidFill>
                  <a:schemeClr val="bg1"/>
                </a:solidFill>
              </a:ln>
              <a:effectLst/>
              <a:scene3d>
                <a:camera prst="orthographicFront"/>
                <a:lightRig dir="t" rig="threePt"/>
              </a:scene3d>
              <a:sp3d contourW="9525"/>
            </c:spPr>
          </c:dPt>
          <c:dPt>
            <c:idx val="413"/>
            <c:bubble3D val="0"/>
            <c:spPr>
              <a:solidFill>
                <a:schemeClr val="accent2"/>
              </a:solidFill>
              <a:ln>
                <a:solidFill>
                  <a:schemeClr val="bg1"/>
                </a:solidFill>
              </a:ln>
              <a:effectLst/>
              <a:scene3d>
                <a:camera prst="orthographicFront"/>
                <a:lightRig dir="t" rig="threePt"/>
              </a:scene3d>
              <a:sp3d contourW="9525"/>
            </c:spPr>
          </c:dPt>
          <c:dPt>
            <c:idx val="414"/>
            <c:bubble3D val="0"/>
            <c:spPr>
              <a:solidFill>
                <a:schemeClr val="accent2"/>
              </a:solidFill>
              <a:ln>
                <a:solidFill>
                  <a:schemeClr val="bg1"/>
                </a:solidFill>
              </a:ln>
              <a:effectLst/>
              <a:scene3d>
                <a:camera prst="orthographicFront"/>
                <a:lightRig dir="t" rig="threePt"/>
              </a:scene3d>
              <a:sp3d contourW="9525"/>
            </c:spPr>
          </c:dPt>
          <c:dPt>
            <c:idx val="415"/>
            <c:bubble3D val="0"/>
            <c:spPr>
              <a:solidFill>
                <a:schemeClr val="accent2"/>
              </a:solidFill>
              <a:ln>
                <a:solidFill>
                  <a:schemeClr val="bg1"/>
                </a:solidFill>
              </a:ln>
              <a:effectLst/>
              <a:scene3d>
                <a:camera prst="orthographicFront"/>
                <a:lightRig dir="t" rig="threePt"/>
              </a:scene3d>
              <a:sp3d contourW="9525"/>
            </c:spPr>
          </c:dPt>
          <c:dPt>
            <c:idx val="416"/>
            <c:bubble3D val="0"/>
            <c:spPr>
              <a:solidFill>
                <a:schemeClr val="accent2"/>
              </a:solidFill>
              <a:ln>
                <a:solidFill>
                  <a:schemeClr val="bg1"/>
                </a:solidFill>
              </a:ln>
              <a:effectLst/>
              <a:scene3d>
                <a:camera prst="orthographicFront"/>
                <a:lightRig dir="t" rig="threePt"/>
              </a:scene3d>
              <a:sp3d contourW="9525"/>
            </c:spPr>
          </c:dPt>
          <c:dPt>
            <c:idx val="417"/>
            <c:bubble3D val="0"/>
            <c:spPr>
              <a:solidFill>
                <a:schemeClr val="accent2"/>
              </a:solidFill>
              <a:ln>
                <a:solidFill>
                  <a:schemeClr val="bg1"/>
                </a:solidFill>
              </a:ln>
              <a:effectLst/>
              <a:scene3d>
                <a:camera prst="orthographicFront"/>
                <a:lightRig dir="t" rig="threePt"/>
              </a:scene3d>
              <a:sp3d contourW="9525"/>
            </c:spPr>
          </c:dPt>
          <c:dPt>
            <c:idx val="418"/>
            <c:bubble3D val="0"/>
            <c:spPr>
              <a:solidFill>
                <a:schemeClr val="accent2"/>
              </a:solidFill>
              <a:ln>
                <a:solidFill>
                  <a:schemeClr val="bg1"/>
                </a:solidFill>
              </a:ln>
              <a:effectLst/>
              <a:scene3d>
                <a:camera prst="orthographicFront"/>
                <a:lightRig dir="t" rig="threePt"/>
              </a:scene3d>
              <a:sp3d contourW="9525"/>
            </c:spPr>
          </c:dPt>
          <c:dPt>
            <c:idx val="419"/>
            <c:bubble3D val="0"/>
            <c:spPr>
              <a:solidFill>
                <a:schemeClr val="accent2"/>
              </a:solidFill>
              <a:ln>
                <a:solidFill>
                  <a:schemeClr val="bg1"/>
                </a:solidFill>
              </a:ln>
              <a:effectLst/>
              <a:scene3d>
                <a:camera prst="orthographicFront"/>
                <a:lightRig dir="t" rig="threePt"/>
              </a:scene3d>
              <a:sp3d contourW="9525"/>
            </c:spPr>
          </c:dPt>
          <c:dPt>
            <c:idx val="420"/>
            <c:bubble3D val="0"/>
            <c:spPr>
              <a:solidFill>
                <a:schemeClr val="accent2"/>
              </a:solidFill>
              <a:ln>
                <a:solidFill>
                  <a:schemeClr val="bg1"/>
                </a:solidFill>
              </a:ln>
              <a:effectLst/>
              <a:scene3d>
                <a:camera prst="orthographicFront"/>
                <a:lightRig dir="t" rig="threePt"/>
              </a:scene3d>
              <a:sp3d contourW="9525"/>
            </c:spPr>
          </c:dPt>
          <c:dPt>
            <c:idx val="421"/>
            <c:bubble3D val="0"/>
            <c:spPr>
              <a:solidFill>
                <a:schemeClr val="accent2"/>
              </a:solidFill>
              <a:ln>
                <a:solidFill>
                  <a:schemeClr val="bg1"/>
                </a:solidFill>
              </a:ln>
              <a:effectLst/>
              <a:scene3d>
                <a:camera prst="orthographicFront"/>
                <a:lightRig dir="t" rig="threePt"/>
              </a:scene3d>
              <a:sp3d contourW="9525"/>
            </c:spPr>
          </c:dPt>
          <c:dPt>
            <c:idx val="422"/>
            <c:bubble3D val="0"/>
            <c:spPr>
              <a:solidFill>
                <a:schemeClr val="accent2"/>
              </a:solidFill>
              <a:ln>
                <a:solidFill>
                  <a:schemeClr val="bg1"/>
                </a:solidFill>
              </a:ln>
              <a:effectLst/>
              <a:scene3d>
                <a:camera prst="orthographicFront"/>
                <a:lightRig dir="t" rig="threePt"/>
              </a:scene3d>
              <a:sp3d contourW="9525"/>
            </c:spPr>
          </c:dPt>
          <c:dPt>
            <c:idx val="423"/>
            <c:bubble3D val="0"/>
            <c:spPr>
              <a:solidFill>
                <a:schemeClr val="accent2"/>
              </a:solidFill>
              <a:ln>
                <a:solidFill>
                  <a:schemeClr val="bg1"/>
                </a:solidFill>
              </a:ln>
              <a:effectLst/>
              <a:scene3d>
                <a:camera prst="orthographicFront"/>
                <a:lightRig dir="t" rig="threePt"/>
              </a:scene3d>
              <a:sp3d contourW="9525"/>
            </c:spPr>
          </c:dPt>
          <c:dPt>
            <c:idx val="424"/>
            <c:bubble3D val="0"/>
            <c:spPr>
              <a:solidFill>
                <a:schemeClr val="accent2"/>
              </a:solidFill>
              <a:ln>
                <a:solidFill>
                  <a:schemeClr val="bg1"/>
                </a:solidFill>
              </a:ln>
              <a:effectLst/>
              <a:scene3d>
                <a:camera prst="orthographicFront"/>
                <a:lightRig dir="t" rig="threePt"/>
              </a:scene3d>
              <a:sp3d contourW="9525"/>
            </c:spPr>
          </c:dPt>
          <c:dPt>
            <c:idx val="425"/>
            <c:bubble3D val="0"/>
            <c:spPr>
              <a:solidFill>
                <a:schemeClr val="accent2"/>
              </a:solidFill>
              <a:ln>
                <a:solidFill>
                  <a:schemeClr val="bg1"/>
                </a:solidFill>
              </a:ln>
              <a:effectLst/>
              <a:scene3d>
                <a:camera prst="orthographicFront"/>
                <a:lightRig dir="t" rig="threePt"/>
              </a:scene3d>
              <a:sp3d contourW="9525"/>
            </c:spPr>
          </c:dPt>
          <c:dPt>
            <c:idx val="426"/>
            <c:bubble3D val="0"/>
            <c:spPr>
              <a:solidFill>
                <a:schemeClr val="accent2"/>
              </a:solidFill>
              <a:ln>
                <a:solidFill>
                  <a:schemeClr val="bg1"/>
                </a:solidFill>
              </a:ln>
              <a:effectLst/>
              <a:scene3d>
                <a:camera prst="orthographicFront"/>
                <a:lightRig dir="t" rig="threePt"/>
              </a:scene3d>
              <a:sp3d contourW="9525"/>
            </c:spPr>
          </c:dPt>
          <c:dPt>
            <c:idx val="427"/>
            <c:bubble3D val="0"/>
            <c:spPr>
              <a:solidFill>
                <a:schemeClr val="accent2"/>
              </a:solidFill>
              <a:ln>
                <a:solidFill>
                  <a:schemeClr val="bg1"/>
                </a:solidFill>
              </a:ln>
              <a:effectLst/>
              <a:scene3d>
                <a:camera prst="orthographicFront"/>
                <a:lightRig dir="t" rig="threePt"/>
              </a:scene3d>
              <a:sp3d contourW="9525"/>
            </c:spPr>
          </c:dPt>
          <c:dPt>
            <c:idx val="428"/>
            <c:bubble3D val="0"/>
            <c:spPr>
              <a:solidFill>
                <a:schemeClr val="accent2"/>
              </a:solidFill>
              <a:ln>
                <a:solidFill>
                  <a:schemeClr val="bg1"/>
                </a:solidFill>
              </a:ln>
              <a:effectLst/>
              <a:scene3d>
                <a:camera prst="orthographicFront"/>
                <a:lightRig dir="t" rig="threePt"/>
              </a:scene3d>
              <a:sp3d contourW="9525"/>
            </c:spPr>
          </c:dPt>
          <c:dPt>
            <c:idx val="429"/>
            <c:bubble3D val="0"/>
            <c:spPr>
              <a:solidFill>
                <a:schemeClr val="accent2"/>
              </a:solidFill>
              <a:ln>
                <a:solidFill>
                  <a:schemeClr val="bg1"/>
                </a:solidFill>
              </a:ln>
              <a:effectLst/>
              <a:scene3d>
                <a:camera prst="orthographicFront"/>
                <a:lightRig dir="t" rig="threePt"/>
              </a:scene3d>
              <a:sp3d contourW="9525"/>
            </c:spPr>
          </c:dPt>
          <c:dPt>
            <c:idx val="430"/>
            <c:bubble3D val="0"/>
            <c:spPr>
              <a:solidFill>
                <a:schemeClr val="accent2"/>
              </a:solidFill>
              <a:ln>
                <a:solidFill>
                  <a:schemeClr val="bg1"/>
                </a:solidFill>
              </a:ln>
              <a:effectLst/>
              <a:scene3d>
                <a:camera prst="orthographicFront"/>
                <a:lightRig dir="t" rig="threePt"/>
              </a:scene3d>
              <a:sp3d contourW="9525"/>
            </c:spPr>
          </c:dPt>
          <c:dPt>
            <c:idx val="431"/>
            <c:bubble3D val="0"/>
            <c:spPr>
              <a:solidFill>
                <a:schemeClr val="accent2"/>
              </a:solidFill>
              <a:ln>
                <a:solidFill>
                  <a:schemeClr val="bg1"/>
                </a:solidFill>
              </a:ln>
              <a:effectLst/>
              <a:scene3d>
                <a:camera prst="orthographicFront"/>
                <a:lightRig dir="t" rig="threePt"/>
              </a:scene3d>
              <a:sp3d contourW="9525"/>
            </c:spPr>
          </c:dPt>
          <c:dPt>
            <c:idx val="432"/>
            <c:bubble3D val="0"/>
            <c:spPr>
              <a:solidFill>
                <a:schemeClr val="accent2"/>
              </a:solidFill>
              <a:ln>
                <a:solidFill>
                  <a:schemeClr val="bg1"/>
                </a:solidFill>
              </a:ln>
              <a:effectLst/>
              <a:scene3d>
                <a:camera prst="orthographicFront"/>
                <a:lightRig dir="t" rig="threePt"/>
              </a:scene3d>
              <a:sp3d contourW="9525"/>
            </c:spPr>
          </c:dPt>
          <c:dPt>
            <c:idx val="433"/>
            <c:bubble3D val="0"/>
            <c:spPr>
              <a:solidFill>
                <a:schemeClr val="accent2"/>
              </a:solidFill>
              <a:ln>
                <a:solidFill>
                  <a:schemeClr val="bg1"/>
                </a:solidFill>
              </a:ln>
              <a:effectLst/>
              <a:scene3d>
                <a:camera prst="orthographicFront"/>
                <a:lightRig dir="t" rig="threePt"/>
              </a:scene3d>
              <a:sp3d contourW="9525"/>
            </c:spPr>
          </c:dPt>
          <c:dPt>
            <c:idx val="434"/>
            <c:bubble3D val="0"/>
            <c:spPr>
              <a:solidFill>
                <a:schemeClr val="accent2"/>
              </a:solidFill>
              <a:ln>
                <a:solidFill>
                  <a:schemeClr val="bg1"/>
                </a:solidFill>
              </a:ln>
              <a:effectLst/>
              <a:scene3d>
                <a:camera prst="orthographicFront"/>
                <a:lightRig dir="t" rig="threePt"/>
              </a:scene3d>
              <a:sp3d contourW="9525"/>
            </c:spPr>
          </c:dPt>
          <c:dPt>
            <c:idx val="435"/>
            <c:bubble3D val="0"/>
            <c:spPr>
              <a:solidFill>
                <a:schemeClr val="accent2"/>
              </a:solidFill>
              <a:ln>
                <a:solidFill>
                  <a:schemeClr val="bg1"/>
                </a:solidFill>
              </a:ln>
              <a:effectLst/>
              <a:scene3d>
                <a:camera prst="orthographicFront"/>
                <a:lightRig dir="t" rig="threePt"/>
              </a:scene3d>
              <a:sp3d contourW="9525"/>
            </c:spPr>
          </c:dPt>
          <c:dPt>
            <c:idx val="436"/>
            <c:bubble3D val="0"/>
            <c:spPr>
              <a:solidFill>
                <a:schemeClr val="accent2"/>
              </a:solidFill>
              <a:ln>
                <a:solidFill>
                  <a:schemeClr val="bg1"/>
                </a:solidFill>
              </a:ln>
              <a:effectLst/>
              <a:scene3d>
                <a:camera prst="orthographicFront"/>
                <a:lightRig dir="t" rig="threePt"/>
              </a:scene3d>
              <a:sp3d contourW="9525"/>
            </c:spPr>
          </c:dPt>
          <c:dPt>
            <c:idx val="437"/>
            <c:bubble3D val="0"/>
            <c:spPr>
              <a:solidFill>
                <a:schemeClr val="accent2"/>
              </a:solidFill>
              <a:ln>
                <a:solidFill>
                  <a:schemeClr val="bg1"/>
                </a:solidFill>
              </a:ln>
              <a:effectLst/>
              <a:scene3d>
                <a:camera prst="orthographicFront"/>
                <a:lightRig dir="t" rig="threePt"/>
              </a:scene3d>
              <a:sp3d contourW="9525"/>
            </c:spPr>
          </c:dPt>
          <c:dPt>
            <c:idx val="438"/>
            <c:bubble3D val="0"/>
            <c:spPr>
              <a:solidFill>
                <a:schemeClr val="accent2"/>
              </a:solidFill>
              <a:ln>
                <a:solidFill>
                  <a:schemeClr val="bg1"/>
                </a:solidFill>
              </a:ln>
              <a:effectLst/>
              <a:scene3d>
                <a:camera prst="orthographicFront"/>
                <a:lightRig dir="t" rig="threePt"/>
              </a:scene3d>
              <a:sp3d contourW="9525"/>
            </c:spPr>
          </c:dPt>
          <c:dPt>
            <c:idx val="439"/>
            <c:bubble3D val="0"/>
            <c:spPr>
              <a:solidFill>
                <a:schemeClr val="accent2"/>
              </a:solidFill>
              <a:ln>
                <a:solidFill>
                  <a:schemeClr val="bg1"/>
                </a:solidFill>
              </a:ln>
              <a:effectLst/>
              <a:scene3d>
                <a:camera prst="orthographicFront"/>
                <a:lightRig dir="t" rig="threePt"/>
              </a:scene3d>
              <a:sp3d contourW="9525"/>
            </c:spPr>
          </c:dPt>
          <c:dPt>
            <c:idx val="440"/>
            <c:bubble3D val="0"/>
            <c:spPr>
              <a:solidFill>
                <a:schemeClr val="accent2"/>
              </a:solidFill>
              <a:ln>
                <a:solidFill>
                  <a:schemeClr val="bg1"/>
                </a:solidFill>
              </a:ln>
              <a:effectLst/>
              <a:scene3d>
                <a:camera prst="orthographicFront"/>
                <a:lightRig dir="t" rig="threePt"/>
              </a:scene3d>
              <a:sp3d contourW="9525"/>
            </c:spPr>
          </c:dPt>
          <c:dPt>
            <c:idx val="441"/>
            <c:bubble3D val="0"/>
            <c:spPr>
              <a:solidFill>
                <a:schemeClr val="accent2"/>
              </a:solidFill>
              <a:ln>
                <a:solidFill>
                  <a:schemeClr val="bg1"/>
                </a:solidFill>
              </a:ln>
              <a:effectLst/>
              <a:scene3d>
                <a:camera prst="orthographicFront"/>
                <a:lightRig dir="t" rig="threePt"/>
              </a:scene3d>
              <a:sp3d contourW="9525"/>
            </c:spPr>
          </c:dPt>
          <c:dPt>
            <c:idx val="442"/>
            <c:bubble3D val="0"/>
            <c:spPr>
              <a:solidFill>
                <a:schemeClr val="accent2"/>
              </a:solidFill>
              <a:ln>
                <a:solidFill>
                  <a:schemeClr val="bg1"/>
                </a:solidFill>
              </a:ln>
              <a:effectLst/>
              <a:scene3d>
                <a:camera prst="orthographicFront"/>
                <a:lightRig dir="t" rig="threePt"/>
              </a:scene3d>
              <a:sp3d contourW="9525"/>
            </c:spPr>
          </c:dPt>
          <c:dPt>
            <c:idx val="443"/>
            <c:bubble3D val="0"/>
            <c:spPr>
              <a:solidFill>
                <a:schemeClr val="accent2"/>
              </a:solidFill>
              <a:ln>
                <a:solidFill>
                  <a:schemeClr val="bg1"/>
                </a:solidFill>
              </a:ln>
              <a:effectLst/>
              <a:scene3d>
                <a:camera prst="orthographicFront"/>
                <a:lightRig dir="t" rig="threePt"/>
              </a:scene3d>
              <a:sp3d contourW="9525"/>
            </c:spPr>
          </c:dPt>
          <c:dPt>
            <c:idx val="444"/>
            <c:bubble3D val="0"/>
            <c:spPr>
              <a:solidFill>
                <a:schemeClr val="accent2"/>
              </a:solidFill>
              <a:ln>
                <a:solidFill>
                  <a:schemeClr val="bg1"/>
                </a:solidFill>
              </a:ln>
              <a:effectLst/>
              <a:scene3d>
                <a:camera prst="orthographicFront"/>
                <a:lightRig dir="t" rig="threePt"/>
              </a:scene3d>
              <a:sp3d contourW="9525"/>
            </c:spPr>
          </c:dPt>
          <c:dPt>
            <c:idx val="445"/>
            <c:bubble3D val="0"/>
            <c:spPr>
              <a:solidFill>
                <a:schemeClr val="accent2"/>
              </a:solidFill>
              <a:ln>
                <a:solidFill>
                  <a:schemeClr val="bg1"/>
                </a:solidFill>
              </a:ln>
              <a:effectLst/>
              <a:scene3d>
                <a:camera prst="orthographicFront"/>
                <a:lightRig dir="t" rig="threePt"/>
              </a:scene3d>
              <a:sp3d contourW="9525"/>
            </c:spPr>
          </c:dPt>
          <c:dPt>
            <c:idx val="446"/>
            <c:bubble3D val="0"/>
            <c:spPr>
              <a:solidFill>
                <a:schemeClr val="accent2"/>
              </a:solidFill>
              <a:ln>
                <a:solidFill>
                  <a:schemeClr val="bg1"/>
                </a:solidFill>
              </a:ln>
              <a:effectLst/>
              <a:scene3d>
                <a:camera prst="orthographicFront"/>
                <a:lightRig dir="t" rig="threePt"/>
              </a:scene3d>
              <a:sp3d contourW="9525"/>
            </c:spPr>
          </c:dPt>
          <c:dPt>
            <c:idx val="447"/>
            <c:bubble3D val="0"/>
            <c:spPr>
              <a:solidFill>
                <a:schemeClr val="accent2"/>
              </a:solidFill>
              <a:ln>
                <a:solidFill>
                  <a:schemeClr val="bg1"/>
                </a:solidFill>
              </a:ln>
              <a:effectLst/>
              <a:scene3d>
                <a:camera prst="orthographicFront"/>
                <a:lightRig dir="t" rig="threePt"/>
              </a:scene3d>
              <a:sp3d contourW="9525"/>
            </c:spPr>
          </c:dPt>
          <c:dPt>
            <c:idx val="448"/>
            <c:bubble3D val="0"/>
            <c:spPr>
              <a:solidFill>
                <a:schemeClr val="accent2"/>
              </a:solidFill>
              <a:ln>
                <a:solidFill>
                  <a:schemeClr val="bg1"/>
                </a:solidFill>
              </a:ln>
              <a:effectLst/>
              <a:scene3d>
                <a:camera prst="orthographicFront"/>
                <a:lightRig dir="t" rig="threePt"/>
              </a:scene3d>
              <a:sp3d contourW="9525"/>
            </c:spPr>
          </c:dPt>
          <c:dPt>
            <c:idx val="449"/>
            <c:bubble3D val="0"/>
            <c:spPr>
              <a:solidFill>
                <a:schemeClr val="accent2"/>
              </a:solidFill>
              <a:ln>
                <a:solidFill>
                  <a:schemeClr val="bg1"/>
                </a:solidFill>
              </a:ln>
              <a:effectLst/>
              <a:scene3d>
                <a:camera prst="orthographicFront"/>
                <a:lightRig dir="t" rig="threePt"/>
              </a:scene3d>
              <a:sp3d contourW="9525"/>
            </c:spPr>
          </c:dPt>
          <c:dPt>
            <c:idx val="450"/>
            <c:bubble3D val="0"/>
            <c:spPr>
              <a:solidFill>
                <a:schemeClr val="accent2"/>
              </a:solidFill>
              <a:ln>
                <a:solidFill>
                  <a:schemeClr val="bg1"/>
                </a:solidFill>
              </a:ln>
              <a:effectLst/>
              <a:scene3d>
                <a:camera prst="orthographicFront"/>
                <a:lightRig dir="t" rig="threePt"/>
              </a:scene3d>
              <a:sp3d contourW="9525"/>
            </c:spPr>
          </c:dPt>
          <c:dPt>
            <c:idx val="451"/>
            <c:bubble3D val="0"/>
            <c:spPr>
              <a:solidFill>
                <a:schemeClr val="accent2"/>
              </a:solidFill>
              <a:ln>
                <a:solidFill>
                  <a:schemeClr val="bg1"/>
                </a:solidFill>
              </a:ln>
              <a:effectLst/>
              <a:scene3d>
                <a:camera prst="orthographicFront"/>
                <a:lightRig dir="t" rig="threePt"/>
              </a:scene3d>
              <a:sp3d contourW="9525"/>
            </c:spPr>
          </c:dPt>
          <c:dPt>
            <c:idx val="452"/>
            <c:bubble3D val="0"/>
            <c:spPr>
              <a:solidFill>
                <a:schemeClr val="accent2"/>
              </a:solidFill>
              <a:ln>
                <a:solidFill>
                  <a:schemeClr val="bg1"/>
                </a:solidFill>
              </a:ln>
              <a:effectLst/>
              <a:scene3d>
                <a:camera prst="orthographicFront"/>
                <a:lightRig dir="t" rig="threePt"/>
              </a:scene3d>
              <a:sp3d contourW="9525"/>
            </c:spPr>
          </c:dPt>
          <c:dPt>
            <c:idx val="453"/>
            <c:bubble3D val="0"/>
            <c:spPr>
              <a:solidFill>
                <a:schemeClr val="accent2"/>
              </a:solidFill>
              <a:ln>
                <a:solidFill>
                  <a:schemeClr val="bg1"/>
                </a:solidFill>
              </a:ln>
              <a:effectLst/>
              <a:scene3d>
                <a:camera prst="orthographicFront"/>
                <a:lightRig dir="t" rig="threePt"/>
              </a:scene3d>
              <a:sp3d contourW="9525"/>
            </c:spPr>
          </c:dPt>
          <c:dPt>
            <c:idx val="454"/>
            <c:bubble3D val="0"/>
            <c:spPr>
              <a:solidFill>
                <a:schemeClr val="accent2"/>
              </a:solidFill>
              <a:ln>
                <a:solidFill>
                  <a:schemeClr val="bg1"/>
                </a:solidFill>
              </a:ln>
              <a:effectLst/>
              <a:scene3d>
                <a:camera prst="orthographicFront"/>
                <a:lightRig dir="t" rig="threePt"/>
              </a:scene3d>
              <a:sp3d contourW="9525"/>
            </c:spPr>
          </c:dPt>
          <c:dPt>
            <c:idx val="455"/>
            <c:bubble3D val="0"/>
            <c:spPr>
              <a:solidFill>
                <a:schemeClr val="accent2"/>
              </a:solidFill>
              <a:ln>
                <a:solidFill>
                  <a:schemeClr val="bg1"/>
                </a:solidFill>
              </a:ln>
              <a:effectLst/>
              <a:scene3d>
                <a:camera prst="orthographicFront"/>
                <a:lightRig dir="t" rig="threePt"/>
              </a:scene3d>
              <a:sp3d contourW="9525"/>
            </c:spPr>
          </c:dPt>
          <c:dPt>
            <c:idx val="456"/>
            <c:bubble3D val="0"/>
            <c:spPr>
              <a:solidFill>
                <a:schemeClr val="accent2"/>
              </a:solidFill>
              <a:ln>
                <a:solidFill>
                  <a:schemeClr val="bg1"/>
                </a:solidFill>
              </a:ln>
              <a:effectLst/>
              <a:scene3d>
                <a:camera prst="orthographicFront"/>
                <a:lightRig dir="t" rig="threePt"/>
              </a:scene3d>
              <a:sp3d contourW="9525"/>
            </c:spPr>
          </c:dPt>
          <c:dPt>
            <c:idx val="457"/>
            <c:bubble3D val="0"/>
            <c:spPr>
              <a:solidFill>
                <a:schemeClr val="accent2"/>
              </a:solidFill>
              <a:ln>
                <a:solidFill>
                  <a:schemeClr val="bg1"/>
                </a:solidFill>
              </a:ln>
              <a:effectLst/>
              <a:scene3d>
                <a:camera prst="orthographicFront"/>
                <a:lightRig dir="t" rig="threePt"/>
              </a:scene3d>
              <a:sp3d contourW="9525"/>
            </c:spPr>
          </c:dPt>
          <c:dPt>
            <c:idx val="458"/>
            <c:bubble3D val="0"/>
            <c:spPr>
              <a:solidFill>
                <a:schemeClr val="accent2"/>
              </a:solidFill>
              <a:ln>
                <a:solidFill>
                  <a:schemeClr val="bg1"/>
                </a:solidFill>
              </a:ln>
              <a:effectLst/>
              <a:scene3d>
                <a:camera prst="orthographicFront"/>
                <a:lightRig dir="t" rig="threePt"/>
              </a:scene3d>
              <a:sp3d contourW="9525"/>
            </c:spPr>
          </c:dPt>
          <c:dPt>
            <c:idx val="459"/>
            <c:bubble3D val="0"/>
            <c:spPr>
              <a:solidFill>
                <a:schemeClr val="accent2"/>
              </a:solidFill>
              <a:ln>
                <a:solidFill>
                  <a:schemeClr val="bg1"/>
                </a:solidFill>
              </a:ln>
              <a:effectLst/>
              <a:scene3d>
                <a:camera prst="orthographicFront"/>
                <a:lightRig dir="t" rig="threePt"/>
              </a:scene3d>
              <a:sp3d contourW="9525"/>
            </c:spPr>
          </c:dPt>
          <c:dPt>
            <c:idx val="460"/>
            <c:bubble3D val="0"/>
            <c:spPr>
              <a:solidFill>
                <a:schemeClr val="accent2"/>
              </a:solidFill>
              <a:ln>
                <a:solidFill>
                  <a:schemeClr val="bg1"/>
                </a:solidFill>
              </a:ln>
              <a:effectLst/>
              <a:scene3d>
                <a:camera prst="orthographicFront"/>
                <a:lightRig dir="t" rig="threePt"/>
              </a:scene3d>
              <a:sp3d contourW="9525"/>
            </c:spPr>
          </c:dPt>
          <c:dPt>
            <c:idx val="461"/>
            <c:bubble3D val="0"/>
            <c:spPr>
              <a:solidFill>
                <a:schemeClr val="accent2"/>
              </a:solidFill>
              <a:ln>
                <a:solidFill>
                  <a:schemeClr val="bg1"/>
                </a:solidFill>
              </a:ln>
              <a:effectLst/>
              <a:scene3d>
                <a:camera prst="orthographicFront"/>
                <a:lightRig dir="t" rig="threePt"/>
              </a:scene3d>
              <a:sp3d contourW="9525"/>
            </c:spPr>
          </c:dPt>
          <c:dPt>
            <c:idx val="462"/>
            <c:bubble3D val="0"/>
            <c:spPr>
              <a:solidFill>
                <a:schemeClr val="accent2"/>
              </a:solidFill>
              <a:ln>
                <a:solidFill>
                  <a:schemeClr val="bg1"/>
                </a:solidFill>
              </a:ln>
              <a:effectLst/>
              <a:scene3d>
                <a:camera prst="orthographicFront"/>
                <a:lightRig dir="t" rig="threePt"/>
              </a:scene3d>
              <a:sp3d contourW="9525"/>
            </c:spPr>
          </c:dPt>
          <c:dPt>
            <c:idx val="463"/>
            <c:bubble3D val="0"/>
            <c:spPr>
              <a:solidFill>
                <a:schemeClr val="accent2"/>
              </a:solidFill>
              <a:ln>
                <a:solidFill>
                  <a:schemeClr val="bg1"/>
                </a:solidFill>
              </a:ln>
              <a:effectLst/>
              <a:scene3d>
                <a:camera prst="orthographicFront"/>
                <a:lightRig dir="t" rig="threePt"/>
              </a:scene3d>
              <a:sp3d contourW="9525"/>
            </c:spPr>
          </c:dPt>
          <c:dPt>
            <c:idx val="464"/>
            <c:bubble3D val="0"/>
            <c:spPr>
              <a:solidFill>
                <a:schemeClr val="accent2"/>
              </a:solidFill>
              <a:ln>
                <a:solidFill>
                  <a:schemeClr val="bg1"/>
                </a:solidFill>
              </a:ln>
              <a:effectLst/>
              <a:scene3d>
                <a:camera prst="orthographicFront"/>
                <a:lightRig dir="t" rig="threePt"/>
              </a:scene3d>
              <a:sp3d contourW="9525"/>
            </c:spPr>
          </c:dPt>
          <c:dPt>
            <c:idx val="465"/>
            <c:bubble3D val="0"/>
            <c:spPr>
              <a:solidFill>
                <a:schemeClr val="accent2"/>
              </a:solidFill>
              <a:ln>
                <a:solidFill>
                  <a:schemeClr val="bg1"/>
                </a:solidFill>
              </a:ln>
              <a:effectLst/>
              <a:scene3d>
                <a:camera prst="orthographicFront"/>
                <a:lightRig dir="t" rig="threePt"/>
              </a:scene3d>
              <a:sp3d contourW="9525"/>
            </c:spPr>
          </c:dPt>
          <c:dPt>
            <c:idx val="466"/>
            <c:bubble3D val="0"/>
            <c:spPr>
              <a:solidFill>
                <a:schemeClr val="accent2"/>
              </a:solidFill>
              <a:ln>
                <a:solidFill>
                  <a:schemeClr val="bg1"/>
                </a:solidFill>
              </a:ln>
              <a:effectLst/>
              <a:scene3d>
                <a:camera prst="orthographicFront"/>
                <a:lightRig dir="t" rig="threePt"/>
              </a:scene3d>
              <a:sp3d contourW="9525"/>
            </c:spPr>
          </c:dPt>
          <c:dPt>
            <c:idx val="467"/>
            <c:bubble3D val="0"/>
            <c:spPr>
              <a:solidFill>
                <a:schemeClr val="accent2"/>
              </a:solidFill>
              <a:ln>
                <a:solidFill>
                  <a:schemeClr val="bg1"/>
                </a:solidFill>
              </a:ln>
              <a:effectLst/>
              <a:scene3d>
                <a:camera prst="orthographicFront"/>
                <a:lightRig dir="t" rig="threePt"/>
              </a:scene3d>
              <a:sp3d contourW="9525"/>
            </c:spPr>
          </c:dPt>
          <c:dPt>
            <c:idx val="468"/>
            <c:bubble3D val="0"/>
            <c:spPr>
              <a:solidFill>
                <a:schemeClr val="accent2"/>
              </a:solidFill>
              <a:ln>
                <a:solidFill>
                  <a:schemeClr val="bg1"/>
                </a:solidFill>
              </a:ln>
              <a:effectLst/>
              <a:scene3d>
                <a:camera prst="orthographicFront"/>
                <a:lightRig dir="t" rig="threePt"/>
              </a:scene3d>
              <a:sp3d contourW="9525"/>
            </c:spPr>
          </c:dPt>
          <c:dPt>
            <c:idx val="469"/>
            <c:bubble3D val="0"/>
            <c:spPr>
              <a:solidFill>
                <a:schemeClr val="accent2"/>
              </a:solidFill>
              <a:ln>
                <a:solidFill>
                  <a:schemeClr val="bg1"/>
                </a:solidFill>
              </a:ln>
              <a:effectLst/>
              <a:scene3d>
                <a:camera prst="orthographicFront"/>
                <a:lightRig dir="t" rig="threePt"/>
              </a:scene3d>
              <a:sp3d contourW="9525"/>
            </c:spPr>
          </c:dPt>
          <c:dPt>
            <c:idx val="470"/>
            <c:bubble3D val="0"/>
            <c:spPr>
              <a:solidFill>
                <a:schemeClr val="accent2"/>
              </a:solidFill>
              <a:ln>
                <a:solidFill>
                  <a:schemeClr val="bg1"/>
                </a:solidFill>
              </a:ln>
              <a:effectLst/>
              <a:scene3d>
                <a:camera prst="orthographicFront"/>
                <a:lightRig dir="t" rig="threePt"/>
              </a:scene3d>
              <a:sp3d contourW="9525"/>
            </c:spPr>
          </c:dPt>
          <c:dPt>
            <c:idx val="471"/>
            <c:bubble3D val="0"/>
            <c:spPr>
              <a:solidFill>
                <a:schemeClr val="accent2"/>
              </a:solidFill>
              <a:ln>
                <a:solidFill>
                  <a:schemeClr val="bg1"/>
                </a:solidFill>
              </a:ln>
              <a:effectLst/>
              <a:scene3d>
                <a:camera prst="orthographicFront"/>
                <a:lightRig dir="t" rig="threePt"/>
              </a:scene3d>
              <a:sp3d contourW="9525"/>
            </c:spPr>
          </c:dPt>
          <c:dPt>
            <c:idx val="472"/>
            <c:bubble3D val="0"/>
            <c:spPr>
              <a:solidFill>
                <a:schemeClr val="accent2"/>
              </a:solidFill>
              <a:ln>
                <a:solidFill>
                  <a:schemeClr val="bg1"/>
                </a:solidFill>
              </a:ln>
              <a:effectLst/>
              <a:scene3d>
                <a:camera prst="orthographicFront"/>
                <a:lightRig dir="t" rig="threePt"/>
              </a:scene3d>
              <a:sp3d contourW="9525"/>
            </c:spPr>
          </c:dPt>
          <c:dPt>
            <c:idx val="473"/>
            <c:bubble3D val="0"/>
            <c:spPr>
              <a:solidFill>
                <a:schemeClr val="accent2"/>
              </a:solidFill>
              <a:ln>
                <a:solidFill>
                  <a:schemeClr val="bg1"/>
                </a:solidFill>
              </a:ln>
              <a:effectLst/>
              <a:scene3d>
                <a:camera prst="orthographicFront"/>
                <a:lightRig dir="t" rig="threePt"/>
              </a:scene3d>
              <a:sp3d contourW="9525"/>
            </c:spPr>
          </c:dPt>
          <c:dPt>
            <c:idx val="474"/>
            <c:bubble3D val="0"/>
            <c:spPr>
              <a:solidFill>
                <a:schemeClr val="accent2"/>
              </a:solidFill>
              <a:ln>
                <a:solidFill>
                  <a:schemeClr val="bg1"/>
                </a:solidFill>
              </a:ln>
              <a:effectLst/>
              <a:scene3d>
                <a:camera prst="orthographicFront"/>
                <a:lightRig dir="t" rig="threePt"/>
              </a:scene3d>
              <a:sp3d contourW="9525"/>
            </c:spPr>
          </c:dPt>
          <c:dPt>
            <c:idx val="475"/>
            <c:bubble3D val="0"/>
            <c:spPr>
              <a:solidFill>
                <a:schemeClr val="accent2"/>
              </a:solidFill>
              <a:ln>
                <a:solidFill>
                  <a:schemeClr val="bg1"/>
                </a:solidFill>
              </a:ln>
              <a:effectLst/>
              <a:scene3d>
                <a:camera prst="orthographicFront"/>
                <a:lightRig dir="t" rig="threePt"/>
              </a:scene3d>
              <a:sp3d contourW="9525"/>
            </c:spPr>
          </c:dPt>
          <c:dPt>
            <c:idx val="476"/>
            <c:bubble3D val="0"/>
            <c:spPr>
              <a:solidFill>
                <a:schemeClr val="accent2"/>
              </a:solidFill>
              <a:ln>
                <a:solidFill>
                  <a:schemeClr val="bg1"/>
                </a:solidFill>
              </a:ln>
              <a:effectLst/>
              <a:scene3d>
                <a:camera prst="orthographicFront"/>
                <a:lightRig dir="t" rig="threePt"/>
              </a:scene3d>
              <a:sp3d contourW="9525"/>
            </c:spPr>
          </c:dPt>
          <c:dPt>
            <c:idx val="477"/>
            <c:bubble3D val="0"/>
            <c:spPr>
              <a:solidFill>
                <a:schemeClr val="accent2"/>
              </a:solidFill>
              <a:ln>
                <a:solidFill>
                  <a:schemeClr val="bg1"/>
                </a:solidFill>
              </a:ln>
              <a:effectLst/>
              <a:scene3d>
                <a:camera prst="orthographicFront"/>
                <a:lightRig dir="t" rig="threePt"/>
              </a:scene3d>
              <a:sp3d contourW="9525"/>
            </c:spPr>
          </c:dPt>
          <c:dPt>
            <c:idx val="478"/>
            <c:bubble3D val="0"/>
            <c:spPr>
              <a:solidFill>
                <a:schemeClr val="accent2"/>
              </a:solidFill>
              <a:ln>
                <a:solidFill>
                  <a:schemeClr val="bg1"/>
                </a:solidFill>
              </a:ln>
              <a:effectLst/>
              <a:scene3d>
                <a:camera prst="orthographicFront"/>
                <a:lightRig dir="t" rig="threePt"/>
              </a:scene3d>
              <a:sp3d contourW="9525"/>
            </c:spPr>
          </c:dPt>
          <c:dPt>
            <c:idx val="479"/>
            <c:bubble3D val="0"/>
            <c:spPr>
              <a:solidFill>
                <a:schemeClr val="accent2"/>
              </a:solidFill>
              <a:ln>
                <a:solidFill>
                  <a:schemeClr val="bg1"/>
                </a:solidFill>
              </a:ln>
              <a:effectLst/>
              <a:scene3d>
                <a:camera prst="orthographicFront"/>
                <a:lightRig dir="t" rig="threePt"/>
              </a:scene3d>
              <a:sp3d contourW="9525"/>
            </c:spPr>
          </c:dPt>
          <c:dPt>
            <c:idx val="480"/>
            <c:bubble3D val="0"/>
            <c:spPr>
              <a:solidFill>
                <a:schemeClr val="accent2"/>
              </a:solidFill>
              <a:ln>
                <a:solidFill>
                  <a:schemeClr val="bg1"/>
                </a:solidFill>
              </a:ln>
              <a:effectLst/>
              <a:scene3d>
                <a:camera prst="orthographicFront"/>
                <a:lightRig dir="t" rig="threePt"/>
              </a:scene3d>
              <a:sp3d contourW="9525"/>
            </c:spPr>
          </c:dPt>
          <c:dPt>
            <c:idx val="481"/>
            <c:bubble3D val="0"/>
            <c:spPr>
              <a:solidFill>
                <a:schemeClr val="accent2"/>
              </a:solidFill>
              <a:ln>
                <a:solidFill>
                  <a:schemeClr val="bg1"/>
                </a:solidFill>
              </a:ln>
              <a:effectLst/>
              <a:scene3d>
                <a:camera prst="orthographicFront"/>
                <a:lightRig dir="t" rig="threePt"/>
              </a:scene3d>
              <a:sp3d contourW="9525"/>
            </c:spPr>
          </c:dPt>
          <c:dPt>
            <c:idx val="482"/>
            <c:bubble3D val="0"/>
            <c:spPr>
              <a:solidFill>
                <a:schemeClr val="accent2"/>
              </a:solidFill>
              <a:ln>
                <a:solidFill>
                  <a:schemeClr val="bg1"/>
                </a:solidFill>
              </a:ln>
              <a:effectLst/>
              <a:scene3d>
                <a:camera prst="orthographicFront"/>
                <a:lightRig dir="t" rig="threePt"/>
              </a:scene3d>
              <a:sp3d contourW="9525"/>
            </c:spPr>
          </c:dPt>
          <c:dPt>
            <c:idx val="483"/>
            <c:bubble3D val="0"/>
            <c:spPr>
              <a:solidFill>
                <a:schemeClr val="accent2"/>
              </a:solidFill>
              <a:ln>
                <a:solidFill>
                  <a:schemeClr val="bg1"/>
                </a:solidFill>
              </a:ln>
              <a:effectLst/>
              <a:scene3d>
                <a:camera prst="orthographicFront"/>
                <a:lightRig dir="t" rig="threePt"/>
              </a:scene3d>
              <a:sp3d contourW="9525"/>
            </c:spPr>
          </c:dPt>
          <c:dPt>
            <c:idx val="484"/>
            <c:bubble3D val="0"/>
            <c:spPr>
              <a:solidFill>
                <a:schemeClr val="accent2"/>
              </a:solidFill>
              <a:ln>
                <a:solidFill>
                  <a:schemeClr val="bg1"/>
                </a:solidFill>
              </a:ln>
              <a:effectLst/>
              <a:scene3d>
                <a:camera prst="orthographicFront"/>
                <a:lightRig dir="t" rig="threePt"/>
              </a:scene3d>
              <a:sp3d contourW="9525"/>
            </c:spPr>
          </c:dPt>
          <c:dPt>
            <c:idx val="485"/>
            <c:bubble3D val="0"/>
            <c:spPr>
              <a:solidFill>
                <a:schemeClr val="accent2"/>
              </a:solidFill>
              <a:ln>
                <a:solidFill>
                  <a:schemeClr val="bg1"/>
                </a:solidFill>
              </a:ln>
              <a:effectLst/>
              <a:scene3d>
                <a:camera prst="orthographicFront"/>
                <a:lightRig dir="t" rig="threePt"/>
              </a:scene3d>
              <a:sp3d contourW="9525"/>
            </c:spPr>
          </c:dPt>
          <c:dPt>
            <c:idx val="486"/>
            <c:bubble3D val="0"/>
            <c:spPr>
              <a:solidFill>
                <a:schemeClr val="accent2"/>
              </a:solidFill>
              <a:ln>
                <a:solidFill>
                  <a:schemeClr val="bg1"/>
                </a:solidFill>
              </a:ln>
              <a:effectLst/>
              <a:scene3d>
                <a:camera prst="orthographicFront"/>
                <a:lightRig dir="t" rig="threePt"/>
              </a:scene3d>
              <a:sp3d contourW="9525"/>
            </c:spPr>
          </c:dPt>
          <c:dPt>
            <c:idx val="487"/>
            <c:bubble3D val="0"/>
            <c:spPr>
              <a:solidFill>
                <a:schemeClr val="accent2"/>
              </a:solidFill>
              <a:ln>
                <a:solidFill>
                  <a:schemeClr val="bg1"/>
                </a:solidFill>
              </a:ln>
              <a:effectLst/>
              <a:scene3d>
                <a:camera prst="orthographicFront"/>
                <a:lightRig dir="t" rig="threePt"/>
              </a:scene3d>
              <a:sp3d contourW="9525"/>
            </c:spPr>
          </c:dPt>
          <c:dPt>
            <c:idx val="488"/>
            <c:bubble3D val="0"/>
            <c:spPr>
              <a:solidFill>
                <a:schemeClr val="accent2"/>
              </a:solidFill>
              <a:ln>
                <a:solidFill>
                  <a:schemeClr val="bg1"/>
                </a:solidFill>
              </a:ln>
              <a:effectLst/>
              <a:scene3d>
                <a:camera prst="orthographicFront"/>
                <a:lightRig dir="t" rig="threePt"/>
              </a:scene3d>
              <a:sp3d contourW="9525"/>
            </c:spPr>
          </c:dPt>
          <c:dPt>
            <c:idx val="489"/>
            <c:bubble3D val="0"/>
            <c:spPr>
              <a:solidFill>
                <a:schemeClr val="accent2"/>
              </a:solidFill>
              <a:ln>
                <a:solidFill>
                  <a:schemeClr val="bg1"/>
                </a:solidFill>
              </a:ln>
              <a:effectLst/>
              <a:scene3d>
                <a:camera prst="orthographicFront"/>
                <a:lightRig dir="t" rig="threePt"/>
              </a:scene3d>
              <a:sp3d contourW="9525"/>
            </c:spPr>
          </c:dPt>
          <c:dPt>
            <c:idx val="490"/>
            <c:bubble3D val="0"/>
            <c:spPr>
              <a:solidFill>
                <a:schemeClr val="accent2"/>
              </a:solidFill>
              <a:ln>
                <a:solidFill>
                  <a:schemeClr val="bg1"/>
                </a:solidFill>
              </a:ln>
              <a:effectLst/>
              <a:scene3d>
                <a:camera prst="orthographicFront"/>
                <a:lightRig dir="t" rig="threePt"/>
              </a:scene3d>
              <a:sp3d contourW="9525"/>
            </c:spPr>
          </c:dPt>
          <c:dPt>
            <c:idx val="491"/>
            <c:bubble3D val="0"/>
            <c:spPr>
              <a:solidFill>
                <a:schemeClr val="accent2"/>
              </a:solidFill>
              <a:ln>
                <a:solidFill>
                  <a:schemeClr val="bg1"/>
                </a:solidFill>
              </a:ln>
              <a:effectLst/>
              <a:scene3d>
                <a:camera prst="orthographicFront"/>
                <a:lightRig dir="t" rig="threePt"/>
              </a:scene3d>
              <a:sp3d contourW="9525"/>
            </c:spPr>
          </c:dPt>
          <c:dPt>
            <c:idx val="492"/>
            <c:bubble3D val="0"/>
            <c:spPr>
              <a:solidFill>
                <a:schemeClr val="accent2"/>
              </a:solidFill>
              <a:ln>
                <a:solidFill>
                  <a:schemeClr val="bg1"/>
                </a:solidFill>
              </a:ln>
              <a:effectLst/>
              <a:scene3d>
                <a:camera prst="orthographicFront"/>
                <a:lightRig dir="t" rig="threePt"/>
              </a:scene3d>
              <a:sp3d contourW="9525"/>
            </c:spPr>
          </c:dPt>
          <c:dPt>
            <c:idx val="493"/>
            <c:bubble3D val="0"/>
            <c:spPr>
              <a:solidFill>
                <a:schemeClr val="accent2"/>
              </a:solidFill>
              <a:ln>
                <a:solidFill>
                  <a:schemeClr val="bg1"/>
                </a:solidFill>
              </a:ln>
              <a:effectLst/>
              <a:scene3d>
                <a:camera prst="orthographicFront"/>
                <a:lightRig dir="t" rig="threePt"/>
              </a:scene3d>
              <a:sp3d contourW="9525"/>
            </c:spPr>
          </c:dPt>
          <c:dPt>
            <c:idx val="494"/>
            <c:bubble3D val="0"/>
            <c:spPr>
              <a:solidFill>
                <a:schemeClr val="accent2"/>
              </a:solidFill>
              <a:ln>
                <a:solidFill>
                  <a:schemeClr val="bg1"/>
                </a:solidFill>
              </a:ln>
              <a:effectLst/>
              <a:scene3d>
                <a:camera prst="orthographicFront"/>
                <a:lightRig dir="t" rig="threePt"/>
              </a:scene3d>
              <a:sp3d contourW="9525"/>
            </c:spPr>
          </c:dPt>
          <c:dPt>
            <c:idx val="495"/>
            <c:bubble3D val="0"/>
            <c:spPr>
              <a:solidFill>
                <a:schemeClr val="accent2"/>
              </a:solidFill>
              <a:ln>
                <a:solidFill>
                  <a:schemeClr val="bg1"/>
                </a:solidFill>
              </a:ln>
              <a:effectLst/>
              <a:scene3d>
                <a:camera prst="orthographicFront"/>
                <a:lightRig dir="t" rig="threePt"/>
              </a:scene3d>
              <a:sp3d contourW="9525"/>
            </c:spPr>
          </c:dPt>
          <c:dPt>
            <c:idx val="496"/>
            <c:bubble3D val="0"/>
            <c:spPr>
              <a:solidFill>
                <a:schemeClr val="accent2"/>
              </a:solidFill>
              <a:ln>
                <a:solidFill>
                  <a:schemeClr val="bg1"/>
                </a:solidFill>
              </a:ln>
              <a:effectLst/>
              <a:scene3d>
                <a:camera prst="orthographicFront"/>
                <a:lightRig dir="t" rig="threePt"/>
              </a:scene3d>
              <a:sp3d contourW="9525"/>
            </c:spPr>
          </c:dPt>
          <c:dPt>
            <c:idx val="497"/>
            <c:bubble3D val="0"/>
            <c:spPr>
              <a:solidFill>
                <a:schemeClr val="accent2"/>
              </a:solidFill>
              <a:ln>
                <a:solidFill>
                  <a:schemeClr val="bg1"/>
                </a:solidFill>
              </a:ln>
              <a:effectLst/>
              <a:scene3d>
                <a:camera prst="orthographicFront"/>
                <a:lightRig dir="t" rig="threePt"/>
              </a:scene3d>
              <a:sp3d contourW="9525"/>
            </c:spPr>
          </c:dPt>
          <c:dPt>
            <c:idx val="498"/>
            <c:bubble3D val="0"/>
            <c:spPr>
              <a:solidFill>
                <a:schemeClr val="accent2"/>
              </a:solidFill>
              <a:ln>
                <a:solidFill>
                  <a:schemeClr val="bg1"/>
                </a:solidFill>
              </a:ln>
              <a:effectLst/>
              <a:scene3d>
                <a:camera prst="orthographicFront"/>
                <a:lightRig dir="t" rig="threePt"/>
              </a:scene3d>
              <a:sp3d contourW="9525"/>
            </c:spPr>
          </c:dPt>
          <c:dPt>
            <c:idx val="499"/>
            <c:bubble3D val="0"/>
            <c:spPr>
              <a:solidFill>
                <a:schemeClr val="accent2"/>
              </a:solidFill>
              <a:ln>
                <a:solidFill>
                  <a:schemeClr val="bg1"/>
                </a:solidFill>
              </a:ln>
              <a:effectLst/>
              <a:scene3d>
                <a:camera prst="orthographicFront"/>
                <a:lightRig dir="t" rig="threePt"/>
              </a:scene3d>
              <a:sp3d contourW="9525"/>
            </c:spPr>
          </c:dPt>
          <c:dPt>
            <c:idx val="500"/>
            <c:bubble3D val="0"/>
            <c:spPr>
              <a:solidFill>
                <a:schemeClr val="accent2"/>
              </a:solidFill>
              <a:ln>
                <a:solidFill>
                  <a:schemeClr val="bg1"/>
                </a:solidFill>
              </a:ln>
              <a:effectLst/>
              <a:scene3d>
                <a:camera prst="orthographicFront"/>
                <a:lightRig dir="t" rig="threePt"/>
              </a:scene3d>
              <a:sp3d contourW="9525"/>
            </c:spPr>
          </c:dPt>
          <c:dPt>
            <c:idx val="501"/>
            <c:bubble3D val="0"/>
            <c:spPr>
              <a:solidFill>
                <a:schemeClr val="accent2"/>
              </a:solidFill>
              <a:ln>
                <a:solidFill>
                  <a:schemeClr val="bg1"/>
                </a:solidFill>
              </a:ln>
              <a:effectLst/>
              <a:scene3d>
                <a:camera prst="orthographicFront"/>
                <a:lightRig dir="t" rig="threePt"/>
              </a:scene3d>
              <a:sp3d contourW="9525"/>
            </c:spPr>
          </c:dPt>
          <c:dPt>
            <c:idx val="502"/>
            <c:bubble3D val="0"/>
            <c:spPr>
              <a:solidFill>
                <a:schemeClr val="accent2"/>
              </a:solidFill>
              <a:ln>
                <a:solidFill>
                  <a:schemeClr val="bg1"/>
                </a:solidFill>
              </a:ln>
              <a:effectLst/>
              <a:scene3d>
                <a:camera prst="orthographicFront"/>
                <a:lightRig dir="t" rig="threePt"/>
              </a:scene3d>
              <a:sp3d contourW="9525"/>
            </c:spPr>
          </c:dPt>
          <c:dPt>
            <c:idx val="503"/>
            <c:bubble3D val="0"/>
            <c:spPr>
              <a:solidFill>
                <a:schemeClr val="accent2"/>
              </a:solidFill>
              <a:ln>
                <a:solidFill>
                  <a:schemeClr val="bg1"/>
                </a:solidFill>
              </a:ln>
              <a:effectLst/>
              <a:scene3d>
                <a:camera prst="orthographicFront"/>
                <a:lightRig dir="t" rig="threePt"/>
              </a:scene3d>
              <a:sp3d contourW="9525"/>
            </c:spPr>
          </c:dPt>
          <c:dPt>
            <c:idx val="504"/>
            <c:bubble3D val="0"/>
            <c:spPr>
              <a:solidFill>
                <a:schemeClr val="accent2"/>
              </a:solidFill>
              <a:ln>
                <a:solidFill>
                  <a:schemeClr val="bg1"/>
                </a:solidFill>
              </a:ln>
              <a:effectLst/>
              <a:scene3d>
                <a:camera prst="orthographicFront"/>
                <a:lightRig dir="t" rig="threePt"/>
              </a:scene3d>
              <a:sp3d contourW="9525"/>
            </c:spPr>
          </c:dPt>
          <c:dPt>
            <c:idx val="505"/>
            <c:bubble3D val="0"/>
            <c:spPr>
              <a:solidFill>
                <a:schemeClr val="accent2"/>
              </a:solidFill>
              <a:ln>
                <a:solidFill>
                  <a:schemeClr val="bg1"/>
                </a:solidFill>
              </a:ln>
              <a:effectLst/>
              <a:scene3d>
                <a:camera prst="orthographicFront"/>
                <a:lightRig dir="t" rig="threePt"/>
              </a:scene3d>
              <a:sp3d contourW="9525"/>
            </c:spPr>
          </c:dPt>
          <c:dPt>
            <c:idx val="506"/>
            <c:bubble3D val="0"/>
            <c:spPr>
              <a:solidFill>
                <a:schemeClr val="accent2"/>
              </a:solidFill>
              <a:ln>
                <a:solidFill>
                  <a:schemeClr val="bg1"/>
                </a:solidFill>
              </a:ln>
              <a:effectLst/>
              <a:scene3d>
                <a:camera prst="orthographicFront"/>
                <a:lightRig dir="t" rig="threePt"/>
              </a:scene3d>
              <a:sp3d contourW="9525"/>
            </c:spPr>
          </c:dPt>
          <c:dPt>
            <c:idx val="507"/>
            <c:bubble3D val="0"/>
            <c:spPr>
              <a:solidFill>
                <a:schemeClr val="accent2"/>
              </a:solidFill>
              <a:ln>
                <a:solidFill>
                  <a:schemeClr val="bg1"/>
                </a:solidFill>
              </a:ln>
              <a:effectLst/>
              <a:scene3d>
                <a:camera prst="orthographicFront"/>
                <a:lightRig dir="t" rig="threePt"/>
              </a:scene3d>
              <a:sp3d contourW="9525"/>
            </c:spPr>
          </c:dPt>
          <c:dPt>
            <c:idx val="508"/>
            <c:bubble3D val="0"/>
            <c:spPr>
              <a:solidFill>
                <a:schemeClr val="accent2"/>
              </a:solidFill>
              <a:ln>
                <a:solidFill>
                  <a:schemeClr val="bg1"/>
                </a:solidFill>
              </a:ln>
              <a:effectLst/>
              <a:scene3d>
                <a:camera prst="orthographicFront"/>
                <a:lightRig dir="t" rig="threePt"/>
              </a:scene3d>
              <a:sp3d contourW="9525"/>
            </c:spPr>
          </c:dPt>
          <c:dPt>
            <c:idx val="509"/>
            <c:bubble3D val="0"/>
            <c:spPr>
              <a:solidFill>
                <a:schemeClr val="accent2"/>
              </a:solidFill>
              <a:ln>
                <a:solidFill>
                  <a:schemeClr val="bg1"/>
                </a:solidFill>
              </a:ln>
              <a:effectLst/>
              <a:scene3d>
                <a:camera prst="orthographicFront"/>
                <a:lightRig dir="t" rig="threePt"/>
              </a:scene3d>
              <a:sp3d contourW="9525"/>
            </c:spPr>
          </c:dPt>
          <c:dPt>
            <c:idx val="510"/>
            <c:bubble3D val="0"/>
            <c:spPr>
              <a:solidFill>
                <a:schemeClr val="accent2"/>
              </a:solidFill>
              <a:ln>
                <a:solidFill>
                  <a:schemeClr val="bg1"/>
                </a:solidFill>
              </a:ln>
              <a:effectLst/>
              <a:scene3d>
                <a:camera prst="orthographicFront"/>
                <a:lightRig dir="t" rig="threePt"/>
              </a:scene3d>
              <a:sp3d contourW="9525"/>
            </c:spPr>
          </c:dPt>
          <c:dPt>
            <c:idx val="511"/>
            <c:bubble3D val="0"/>
            <c:spPr>
              <a:solidFill>
                <a:schemeClr val="accent2"/>
              </a:solidFill>
              <a:ln>
                <a:solidFill>
                  <a:schemeClr val="bg1"/>
                </a:solidFill>
              </a:ln>
              <a:effectLst/>
              <a:scene3d>
                <a:camera prst="orthographicFront"/>
                <a:lightRig dir="t" rig="threePt"/>
              </a:scene3d>
              <a:sp3d contourW="9525"/>
            </c:spPr>
          </c:dPt>
          <c:dPt>
            <c:idx val="512"/>
            <c:bubble3D val="0"/>
            <c:spPr>
              <a:solidFill>
                <a:schemeClr val="accent2"/>
              </a:solidFill>
              <a:ln>
                <a:solidFill>
                  <a:schemeClr val="bg1"/>
                </a:solidFill>
              </a:ln>
              <a:effectLst/>
              <a:scene3d>
                <a:camera prst="orthographicFront"/>
                <a:lightRig dir="t" rig="threePt"/>
              </a:scene3d>
              <a:sp3d contourW="9525"/>
            </c:spPr>
          </c:dPt>
          <c:dPt>
            <c:idx val="513"/>
            <c:bubble3D val="0"/>
            <c:spPr>
              <a:solidFill>
                <a:schemeClr val="accent2"/>
              </a:solidFill>
              <a:ln>
                <a:solidFill>
                  <a:schemeClr val="bg1"/>
                </a:solidFill>
              </a:ln>
              <a:effectLst/>
              <a:scene3d>
                <a:camera prst="orthographicFront"/>
                <a:lightRig dir="t" rig="threePt"/>
              </a:scene3d>
              <a:sp3d contourW="9525"/>
            </c:spPr>
          </c:dPt>
          <c:dPt>
            <c:idx val="514"/>
            <c:bubble3D val="0"/>
            <c:spPr>
              <a:solidFill>
                <a:schemeClr val="accent2"/>
              </a:solidFill>
              <a:ln>
                <a:solidFill>
                  <a:schemeClr val="bg1"/>
                </a:solidFill>
              </a:ln>
              <a:effectLst/>
              <a:scene3d>
                <a:camera prst="orthographicFront"/>
                <a:lightRig dir="t" rig="threePt"/>
              </a:scene3d>
              <a:sp3d contourW="9525"/>
            </c:spPr>
          </c:dPt>
          <c:dPt>
            <c:idx val="515"/>
            <c:bubble3D val="0"/>
            <c:spPr>
              <a:solidFill>
                <a:schemeClr val="accent2"/>
              </a:solidFill>
              <a:ln>
                <a:solidFill>
                  <a:schemeClr val="bg1"/>
                </a:solidFill>
              </a:ln>
              <a:effectLst/>
              <a:scene3d>
                <a:camera prst="orthographicFront"/>
                <a:lightRig dir="t" rig="threePt"/>
              </a:scene3d>
              <a:sp3d contourW="9525"/>
            </c:spPr>
          </c:dPt>
          <c:dPt>
            <c:idx val="516"/>
            <c:bubble3D val="0"/>
            <c:spPr>
              <a:solidFill>
                <a:schemeClr val="accent2"/>
              </a:solidFill>
              <a:ln>
                <a:solidFill>
                  <a:schemeClr val="bg1"/>
                </a:solidFill>
              </a:ln>
              <a:effectLst/>
              <a:scene3d>
                <a:camera prst="orthographicFront"/>
                <a:lightRig dir="t" rig="threePt"/>
              </a:scene3d>
              <a:sp3d contourW="9525"/>
            </c:spPr>
          </c:dPt>
          <c:dPt>
            <c:idx val="517"/>
            <c:bubble3D val="0"/>
            <c:spPr>
              <a:solidFill>
                <a:schemeClr val="accent2"/>
              </a:solidFill>
              <a:ln>
                <a:solidFill>
                  <a:schemeClr val="bg1"/>
                </a:solidFill>
              </a:ln>
              <a:effectLst/>
              <a:scene3d>
                <a:camera prst="orthographicFront"/>
                <a:lightRig dir="t" rig="threePt"/>
              </a:scene3d>
              <a:sp3d contourW="9525"/>
            </c:spPr>
          </c:dPt>
          <c:dPt>
            <c:idx val="518"/>
            <c:bubble3D val="0"/>
            <c:spPr>
              <a:solidFill>
                <a:schemeClr val="accent2"/>
              </a:solidFill>
              <a:ln>
                <a:solidFill>
                  <a:schemeClr val="bg1"/>
                </a:solidFill>
              </a:ln>
              <a:effectLst/>
              <a:scene3d>
                <a:camera prst="orthographicFront"/>
                <a:lightRig dir="t" rig="threePt"/>
              </a:scene3d>
              <a:sp3d contourW="9525"/>
            </c:spPr>
          </c:dPt>
          <c:dPt>
            <c:idx val="519"/>
            <c:bubble3D val="0"/>
            <c:spPr>
              <a:solidFill>
                <a:schemeClr val="accent2"/>
              </a:solidFill>
              <a:ln>
                <a:solidFill>
                  <a:schemeClr val="bg1"/>
                </a:solidFill>
              </a:ln>
              <a:effectLst/>
              <a:scene3d>
                <a:camera prst="orthographicFront"/>
                <a:lightRig dir="t" rig="threePt"/>
              </a:scene3d>
              <a:sp3d contourW="9525"/>
            </c:spPr>
          </c:dPt>
          <c:dPt>
            <c:idx val="520"/>
            <c:bubble3D val="0"/>
            <c:spPr>
              <a:solidFill>
                <a:schemeClr val="accent2"/>
              </a:solidFill>
              <a:ln>
                <a:solidFill>
                  <a:schemeClr val="bg1"/>
                </a:solidFill>
              </a:ln>
              <a:effectLst/>
              <a:scene3d>
                <a:camera prst="orthographicFront"/>
                <a:lightRig dir="t" rig="threePt"/>
              </a:scene3d>
              <a:sp3d contourW="9525"/>
            </c:spPr>
          </c:dPt>
          <c:dPt>
            <c:idx val="521"/>
            <c:bubble3D val="0"/>
            <c:spPr>
              <a:solidFill>
                <a:schemeClr val="accent2"/>
              </a:solidFill>
              <a:ln>
                <a:solidFill>
                  <a:schemeClr val="bg1"/>
                </a:solidFill>
              </a:ln>
              <a:effectLst/>
              <a:scene3d>
                <a:camera prst="orthographicFront"/>
                <a:lightRig dir="t" rig="threePt"/>
              </a:scene3d>
              <a:sp3d contourW="9525"/>
            </c:spPr>
          </c:dPt>
          <c:dPt>
            <c:idx val="522"/>
            <c:bubble3D val="0"/>
            <c:spPr>
              <a:solidFill>
                <a:schemeClr val="accent2"/>
              </a:solidFill>
              <a:ln>
                <a:solidFill>
                  <a:schemeClr val="bg1"/>
                </a:solidFill>
              </a:ln>
              <a:effectLst/>
              <a:scene3d>
                <a:camera prst="orthographicFront"/>
                <a:lightRig dir="t" rig="threePt"/>
              </a:scene3d>
              <a:sp3d contourW="9525"/>
            </c:spPr>
          </c:dPt>
          <c:dPt>
            <c:idx val="523"/>
            <c:bubble3D val="0"/>
            <c:spPr>
              <a:solidFill>
                <a:schemeClr val="accent2"/>
              </a:solidFill>
              <a:ln>
                <a:solidFill>
                  <a:schemeClr val="bg1"/>
                </a:solidFill>
              </a:ln>
              <a:effectLst/>
              <a:scene3d>
                <a:camera prst="orthographicFront"/>
                <a:lightRig dir="t" rig="threePt"/>
              </a:scene3d>
              <a:sp3d contourW="9525"/>
            </c:spPr>
          </c:dPt>
          <c:dPt>
            <c:idx val="524"/>
            <c:bubble3D val="0"/>
            <c:spPr>
              <a:solidFill>
                <a:schemeClr val="accent2"/>
              </a:solidFill>
              <a:ln>
                <a:solidFill>
                  <a:schemeClr val="bg1"/>
                </a:solidFill>
              </a:ln>
              <a:effectLst/>
              <a:scene3d>
                <a:camera prst="orthographicFront"/>
                <a:lightRig dir="t" rig="threePt"/>
              </a:scene3d>
              <a:sp3d contourW="9525"/>
            </c:spPr>
          </c:dPt>
          <c:dPt>
            <c:idx val="525"/>
            <c:bubble3D val="0"/>
            <c:spPr>
              <a:solidFill>
                <a:schemeClr val="accent2"/>
              </a:solidFill>
              <a:ln>
                <a:solidFill>
                  <a:schemeClr val="bg1"/>
                </a:solidFill>
              </a:ln>
              <a:effectLst/>
              <a:scene3d>
                <a:camera prst="orthographicFront"/>
                <a:lightRig dir="t" rig="threePt"/>
              </a:scene3d>
              <a:sp3d contourW="9525"/>
            </c:spPr>
          </c:dPt>
          <c:dPt>
            <c:idx val="526"/>
            <c:bubble3D val="0"/>
            <c:spPr>
              <a:solidFill>
                <a:schemeClr val="accent2"/>
              </a:solidFill>
              <a:ln>
                <a:solidFill>
                  <a:schemeClr val="bg1"/>
                </a:solidFill>
              </a:ln>
              <a:effectLst/>
              <a:scene3d>
                <a:camera prst="orthographicFront"/>
                <a:lightRig dir="t" rig="threePt"/>
              </a:scene3d>
              <a:sp3d contourW="9525"/>
            </c:spPr>
          </c:dPt>
          <c:dPt>
            <c:idx val="527"/>
            <c:bubble3D val="0"/>
            <c:spPr>
              <a:solidFill>
                <a:schemeClr val="accent2"/>
              </a:solidFill>
              <a:ln>
                <a:solidFill>
                  <a:schemeClr val="bg1"/>
                </a:solidFill>
              </a:ln>
              <a:effectLst/>
              <a:scene3d>
                <a:camera prst="orthographicFront"/>
                <a:lightRig dir="t" rig="threePt"/>
              </a:scene3d>
              <a:sp3d contourW="9525"/>
            </c:spPr>
          </c:dPt>
          <c:dPt>
            <c:idx val="528"/>
            <c:bubble3D val="0"/>
            <c:spPr>
              <a:solidFill>
                <a:schemeClr val="accent2"/>
              </a:solidFill>
              <a:ln>
                <a:solidFill>
                  <a:schemeClr val="bg1"/>
                </a:solidFill>
              </a:ln>
              <a:effectLst/>
              <a:scene3d>
                <a:camera prst="orthographicFront"/>
                <a:lightRig dir="t" rig="threePt"/>
              </a:scene3d>
              <a:sp3d contourW="9525"/>
            </c:spPr>
          </c:dPt>
          <c:dPt>
            <c:idx val="529"/>
            <c:bubble3D val="0"/>
            <c:spPr>
              <a:solidFill>
                <a:schemeClr val="accent2"/>
              </a:solidFill>
              <a:ln>
                <a:solidFill>
                  <a:schemeClr val="bg1"/>
                </a:solidFill>
              </a:ln>
              <a:effectLst/>
              <a:scene3d>
                <a:camera prst="orthographicFront"/>
                <a:lightRig dir="t" rig="threePt"/>
              </a:scene3d>
              <a:sp3d contourW="9525"/>
            </c:spPr>
          </c:dPt>
          <c:dPt>
            <c:idx val="530"/>
            <c:bubble3D val="0"/>
            <c:spPr>
              <a:solidFill>
                <a:schemeClr val="accent2"/>
              </a:solidFill>
              <a:ln>
                <a:solidFill>
                  <a:schemeClr val="bg1"/>
                </a:solidFill>
              </a:ln>
              <a:effectLst/>
              <a:scene3d>
                <a:camera prst="orthographicFront"/>
                <a:lightRig dir="t" rig="threePt"/>
              </a:scene3d>
              <a:sp3d contourW="9525"/>
            </c:spPr>
          </c:dPt>
          <c:dPt>
            <c:idx val="531"/>
            <c:bubble3D val="0"/>
            <c:spPr>
              <a:solidFill>
                <a:schemeClr val="accent2"/>
              </a:solidFill>
              <a:ln>
                <a:solidFill>
                  <a:schemeClr val="bg1"/>
                </a:solidFill>
              </a:ln>
              <a:effectLst/>
              <a:scene3d>
                <a:camera prst="orthographicFront"/>
                <a:lightRig dir="t" rig="threePt"/>
              </a:scene3d>
              <a:sp3d contourW="9525"/>
            </c:spPr>
          </c:dPt>
          <c:dPt>
            <c:idx val="532"/>
            <c:bubble3D val="0"/>
            <c:spPr>
              <a:solidFill>
                <a:schemeClr val="accent2"/>
              </a:solidFill>
              <a:ln>
                <a:solidFill>
                  <a:schemeClr val="bg1"/>
                </a:solidFill>
              </a:ln>
              <a:effectLst/>
              <a:scene3d>
                <a:camera prst="orthographicFront"/>
                <a:lightRig dir="t" rig="threePt"/>
              </a:scene3d>
              <a:sp3d contourW="9525"/>
            </c:spPr>
          </c:dPt>
          <c:dPt>
            <c:idx val="533"/>
            <c:bubble3D val="0"/>
            <c:spPr>
              <a:solidFill>
                <a:schemeClr val="accent2"/>
              </a:solidFill>
              <a:ln>
                <a:solidFill>
                  <a:schemeClr val="bg1"/>
                </a:solidFill>
              </a:ln>
              <a:effectLst/>
              <a:scene3d>
                <a:camera prst="orthographicFront"/>
                <a:lightRig dir="t" rig="threePt"/>
              </a:scene3d>
              <a:sp3d contourW="9525"/>
            </c:spPr>
          </c:dPt>
          <c:dPt>
            <c:idx val="534"/>
            <c:bubble3D val="0"/>
            <c:spPr>
              <a:solidFill>
                <a:schemeClr val="accent2"/>
              </a:solidFill>
              <a:ln>
                <a:solidFill>
                  <a:schemeClr val="bg1"/>
                </a:solidFill>
              </a:ln>
              <a:effectLst/>
              <a:scene3d>
                <a:camera prst="orthographicFront"/>
                <a:lightRig dir="t" rig="threePt"/>
              </a:scene3d>
              <a:sp3d contourW="9525"/>
            </c:spPr>
          </c:dPt>
          <c:dPt>
            <c:idx val="535"/>
            <c:bubble3D val="0"/>
            <c:spPr>
              <a:solidFill>
                <a:schemeClr val="accent2"/>
              </a:solidFill>
              <a:ln>
                <a:solidFill>
                  <a:schemeClr val="bg1"/>
                </a:solidFill>
              </a:ln>
              <a:effectLst/>
              <a:scene3d>
                <a:camera prst="orthographicFront"/>
                <a:lightRig dir="t" rig="threePt"/>
              </a:scene3d>
              <a:sp3d contourW="9525"/>
            </c:spPr>
          </c:dPt>
          <c:dPt>
            <c:idx val="536"/>
            <c:bubble3D val="0"/>
            <c:spPr>
              <a:solidFill>
                <a:schemeClr val="accent2"/>
              </a:solidFill>
              <a:ln>
                <a:solidFill>
                  <a:schemeClr val="bg1"/>
                </a:solidFill>
              </a:ln>
              <a:effectLst/>
              <a:scene3d>
                <a:camera prst="orthographicFront"/>
                <a:lightRig dir="t" rig="threePt"/>
              </a:scene3d>
              <a:sp3d contourW="9525"/>
            </c:spPr>
          </c:dPt>
          <c:dPt>
            <c:idx val="537"/>
            <c:bubble3D val="0"/>
            <c:spPr>
              <a:solidFill>
                <a:schemeClr val="accent2"/>
              </a:solidFill>
              <a:ln>
                <a:solidFill>
                  <a:schemeClr val="bg1"/>
                </a:solidFill>
              </a:ln>
              <a:effectLst/>
              <a:scene3d>
                <a:camera prst="orthographicFront"/>
                <a:lightRig dir="t" rig="threePt"/>
              </a:scene3d>
              <a:sp3d contourW="9525"/>
            </c:spPr>
          </c:dPt>
          <c:dPt>
            <c:idx val="538"/>
            <c:bubble3D val="0"/>
            <c:spPr>
              <a:solidFill>
                <a:schemeClr val="accent2"/>
              </a:solidFill>
              <a:ln>
                <a:solidFill>
                  <a:schemeClr val="bg1"/>
                </a:solidFill>
              </a:ln>
              <a:effectLst/>
              <a:scene3d>
                <a:camera prst="orthographicFront"/>
                <a:lightRig dir="t" rig="threePt"/>
              </a:scene3d>
              <a:sp3d contourW="9525"/>
            </c:spPr>
          </c:dPt>
          <c:dPt>
            <c:idx val="539"/>
            <c:bubble3D val="0"/>
            <c:spPr>
              <a:solidFill>
                <a:schemeClr val="accent2"/>
              </a:solidFill>
              <a:ln>
                <a:solidFill>
                  <a:schemeClr val="bg1"/>
                </a:solidFill>
              </a:ln>
              <a:effectLst/>
              <a:scene3d>
                <a:camera prst="orthographicFront"/>
                <a:lightRig dir="t" rig="threePt"/>
              </a:scene3d>
              <a:sp3d contourW="9525"/>
            </c:spPr>
          </c:dPt>
          <c:dPt>
            <c:idx val="540"/>
            <c:bubble3D val="0"/>
            <c:spPr>
              <a:solidFill>
                <a:schemeClr val="accent2"/>
              </a:solidFill>
              <a:ln>
                <a:solidFill>
                  <a:schemeClr val="bg1"/>
                </a:solidFill>
              </a:ln>
              <a:effectLst/>
              <a:scene3d>
                <a:camera prst="orthographicFront"/>
                <a:lightRig dir="t" rig="threePt"/>
              </a:scene3d>
              <a:sp3d contourW="9525"/>
            </c:spPr>
          </c:dPt>
          <c:dPt>
            <c:idx val="541"/>
            <c:bubble3D val="0"/>
            <c:spPr>
              <a:solidFill>
                <a:schemeClr val="accent2"/>
              </a:solidFill>
              <a:ln>
                <a:solidFill>
                  <a:schemeClr val="bg1"/>
                </a:solidFill>
              </a:ln>
              <a:effectLst/>
              <a:scene3d>
                <a:camera prst="orthographicFront"/>
                <a:lightRig dir="t" rig="threePt"/>
              </a:scene3d>
              <a:sp3d contourW="9525"/>
            </c:spPr>
          </c:dPt>
          <c:dPt>
            <c:idx val="542"/>
            <c:bubble3D val="0"/>
            <c:spPr>
              <a:solidFill>
                <a:schemeClr val="accent2"/>
              </a:solidFill>
              <a:ln>
                <a:solidFill>
                  <a:schemeClr val="bg1"/>
                </a:solidFill>
              </a:ln>
              <a:effectLst/>
              <a:scene3d>
                <a:camera prst="orthographicFront"/>
                <a:lightRig dir="t" rig="threePt"/>
              </a:scene3d>
              <a:sp3d contourW="9525"/>
            </c:spPr>
          </c:dPt>
          <c:dPt>
            <c:idx val="543"/>
            <c:bubble3D val="0"/>
            <c:spPr>
              <a:solidFill>
                <a:schemeClr val="accent2"/>
              </a:solidFill>
              <a:ln>
                <a:solidFill>
                  <a:schemeClr val="bg1"/>
                </a:solidFill>
              </a:ln>
              <a:effectLst/>
              <a:scene3d>
                <a:camera prst="orthographicFront"/>
                <a:lightRig dir="t" rig="threePt"/>
              </a:scene3d>
              <a:sp3d contourW="9525"/>
            </c:spPr>
          </c:dPt>
          <c:dPt>
            <c:idx val="544"/>
            <c:bubble3D val="0"/>
            <c:spPr>
              <a:solidFill>
                <a:schemeClr val="accent2"/>
              </a:solidFill>
              <a:ln>
                <a:solidFill>
                  <a:schemeClr val="bg1"/>
                </a:solidFill>
              </a:ln>
              <a:effectLst/>
              <a:scene3d>
                <a:camera prst="orthographicFront"/>
                <a:lightRig dir="t" rig="threePt"/>
              </a:scene3d>
              <a:sp3d contourW="9525"/>
            </c:spPr>
          </c:dPt>
          <c:dPt>
            <c:idx val="545"/>
            <c:bubble3D val="0"/>
            <c:spPr>
              <a:solidFill>
                <a:schemeClr val="accent2"/>
              </a:solidFill>
              <a:ln>
                <a:solidFill>
                  <a:schemeClr val="bg1"/>
                </a:solidFill>
              </a:ln>
              <a:effectLst/>
              <a:scene3d>
                <a:camera prst="orthographicFront"/>
                <a:lightRig dir="t" rig="threePt"/>
              </a:scene3d>
              <a:sp3d contourW="9525"/>
            </c:spPr>
          </c:dPt>
          <c:dPt>
            <c:idx val="546"/>
            <c:bubble3D val="0"/>
            <c:spPr>
              <a:solidFill>
                <a:schemeClr val="accent2"/>
              </a:solidFill>
              <a:ln>
                <a:solidFill>
                  <a:schemeClr val="bg1"/>
                </a:solidFill>
              </a:ln>
              <a:effectLst/>
              <a:scene3d>
                <a:camera prst="orthographicFront"/>
                <a:lightRig dir="t" rig="threePt"/>
              </a:scene3d>
              <a:sp3d contourW="9525"/>
            </c:spPr>
          </c:dPt>
          <c:dPt>
            <c:idx val="547"/>
            <c:bubble3D val="0"/>
            <c:spPr>
              <a:solidFill>
                <a:schemeClr val="accent2"/>
              </a:solidFill>
              <a:ln>
                <a:solidFill>
                  <a:schemeClr val="bg1"/>
                </a:solidFill>
              </a:ln>
              <a:effectLst/>
              <a:scene3d>
                <a:camera prst="orthographicFront"/>
                <a:lightRig dir="t" rig="threePt"/>
              </a:scene3d>
              <a:sp3d contourW="9525"/>
            </c:spPr>
          </c:dPt>
          <c:dPt>
            <c:idx val="548"/>
            <c:bubble3D val="0"/>
            <c:spPr>
              <a:solidFill>
                <a:schemeClr val="accent2"/>
              </a:solidFill>
              <a:ln>
                <a:solidFill>
                  <a:schemeClr val="bg1"/>
                </a:solidFill>
              </a:ln>
              <a:effectLst/>
              <a:scene3d>
                <a:camera prst="orthographicFront"/>
                <a:lightRig dir="t" rig="threePt"/>
              </a:scene3d>
              <a:sp3d contourW="9525"/>
            </c:spPr>
          </c:dPt>
          <c:dPt>
            <c:idx val="549"/>
            <c:bubble3D val="0"/>
            <c:spPr>
              <a:solidFill>
                <a:schemeClr val="accent2"/>
              </a:solidFill>
              <a:ln>
                <a:solidFill>
                  <a:schemeClr val="bg1"/>
                </a:solidFill>
              </a:ln>
              <a:effectLst/>
              <a:scene3d>
                <a:camera prst="orthographicFront"/>
                <a:lightRig dir="t" rig="threePt"/>
              </a:scene3d>
              <a:sp3d contourW="9525"/>
            </c:spPr>
          </c:dPt>
          <c:dPt>
            <c:idx val="550"/>
            <c:bubble3D val="0"/>
            <c:spPr>
              <a:solidFill>
                <a:schemeClr val="accent2"/>
              </a:solidFill>
              <a:ln>
                <a:solidFill>
                  <a:schemeClr val="bg1"/>
                </a:solidFill>
              </a:ln>
              <a:effectLst/>
              <a:scene3d>
                <a:camera prst="orthographicFront"/>
                <a:lightRig dir="t" rig="threePt"/>
              </a:scene3d>
              <a:sp3d contourW="9525"/>
            </c:spPr>
          </c:dPt>
          <c:dPt>
            <c:idx val="551"/>
            <c:bubble3D val="0"/>
            <c:spPr>
              <a:solidFill>
                <a:schemeClr val="accent2"/>
              </a:solidFill>
              <a:ln>
                <a:solidFill>
                  <a:schemeClr val="bg1"/>
                </a:solidFill>
              </a:ln>
              <a:effectLst/>
              <a:scene3d>
                <a:camera prst="orthographicFront"/>
                <a:lightRig dir="t" rig="threePt"/>
              </a:scene3d>
              <a:sp3d contourW="9525"/>
            </c:spPr>
          </c:dPt>
          <c:dPt>
            <c:idx val="552"/>
            <c:bubble3D val="0"/>
            <c:spPr>
              <a:solidFill>
                <a:schemeClr val="accent2"/>
              </a:solidFill>
              <a:ln>
                <a:solidFill>
                  <a:schemeClr val="bg1"/>
                </a:solidFill>
              </a:ln>
              <a:effectLst/>
              <a:scene3d>
                <a:camera prst="orthographicFront"/>
                <a:lightRig dir="t" rig="threePt"/>
              </a:scene3d>
              <a:sp3d contourW="9525"/>
            </c:spPr>
          </c:dPt>
          <c:dPt>
            <c:idx val="553"/>
            <c:bubble3D val="0"/>
            <c:spPr>
              <a:solidFill>
                <a:schemeClr val="accent2"/>
              </a:solidFill>
              <a:ln>
                <a:solidFill>
                  <a:schemeClr val="bg1"/>
                </a:solidFill>
              </a:ln>
              <a:effectLst/>
              <a:scene3d>
                <a:camera prst="orthographicFront"/>
                <a:lightRig dir="t" rig="threePt"/>
              </a:scene3d>
              <a:sp3d contourW="9525"/>
            </c:spPr>
          </c:dPt>
          <c:dPt>
            <c:idx val="554"/>
            <c:bubble3D val="0"/>
            <c:spPr>
              <a:solidFill>
                <a:schemeClr val="accent2"/>
              </a:solidFill>
              <a:ln>
                <a:solidFill>
                  <a:schemeClr val="bg1"/>
                </a:solidFill>
              </a:ln>
              <a:effectLst/>
              <a:scene3d>
                <a:camera prst="orthographicFront"/>
                <a:lightRig dir="t" rig="threePt"/>
              </a:scene3d>
              <a:sp3d contourW="9525"/>
            </c:spPr>
          </c:dPt>
          <c:dPt>
            <c:idx val="555"/>
            <c:bubble3D val="0"/>
            <c:spPr>
              <a:solidFill>
                <a:schemeClr val="accent2"/>
              </a:solidFill>
              <a:ln>
                <a:solidFill>
                  <a:schemeClr val="bg1"/>
                </a:solidFill>
              </a:ln>
              <a:effectLst/>
              <a:scene3d>
                <a:camera prst="orthographicFront"/>
                <a:lightRig dir="t" rig="threePt"/>
              </a:scene3d>
              <a:sp3d contourW="9525"/>
            </c:spPr>
          </c:dPt>
          <c:dPt>
            <c:idx val="556"/>
            <c:bubble3D val="0"/>
            <c:spPr>
              <a:solidFill>
                <a:schemeClr val="accent2"/>
              </a:solidFill>
              <a:ln>
                <a:solidFill>
                  <a:schemeClr val="bg1"/>
                </a:solidFill>
              </a:ln>
              <a:effectLst/>
              <a:scene3d>
                <a:camera prst="orthographicFront"/>
                <a:lightRig dir="t" rig="threePt"/>
              </a:scene3d>
              <a:sp3d contourW="9525"/>
            </c:spPr>
          </c:dPt>
          <c:dPt>
            <c:idx val="557"/>
            <c:bubble3D val="0"/>
            <c:spPr>
              <a:solidFill>
                <a:schemeClr val="accent2"/>
              </a:solidFill>
              <a:ln>
                <a:solidFill>
                  <a:schemeClr val="bg1"/>
                </a:solidFill>
              </a:ln>
              <a:effectLst/>
              <a:scene3d>
                <a:camera prst="orthographicFront"/>
                <a:lightRig dir="t" rig="threePt"/>
              </a:scene3d>
              <a:sp3d contourW="9525"/>
            </c:spPr>
          </c:dPt>
          <c:dPt>
            <c:idx val="558"/>
            <c:bubble3D val="0"/>
            <c:spPr>
              <a:solidFill>
                <a:schemeClr val="accent2"/>
              </a:solidFill>
              <a:ln>
                <a:solidFill>
                  <a:schemeClr val="bg1"/>
                </a:solidFill>
              </a:ln>
              <a:effectLst/>
              <a:scene3d>
                <a:camera prst="orthographicFront"/>
                <a:lightRig dir="t" rig="threePt"/>
              </a:scene3d>
              <a:sp3d contourW="9525"/>
            </c:spPr>
          </c:dPt>
          <c:dPt>
            <c:idx val="559"/>
            <c:bubble3D val="0"/>
            <c:spPr>
              <a:solidFill>
                <a:schemeClr val="accent2"/>
              </a:solidFill>
              <a:ln>
                <a:solidFill>
                  <a:schemeClr val="bg1"/>
                </a:solidFill>
              </a:ln>
              <a:effectLst/>
              <a:scene3d>
                <a:camera prst="orthographicFront"/>
                <a:lightRig dir="t" rig="threePt"/>
              </a:scene3d>
              <a:sp3d contourW="9525"/>
            </c:spPr>
          </c:dPt>
          <c:dPt>
            <c:idx val="560"/>
            <c:bubble3D val="0"/>
            <c:spPr>
              <a:solidFill>
                <a:schemeClr val="accent2"/>
              </a:solidFill>
              <a:ln>
                <a:solidFill>
                  <a:schemeClr val="bg1"/>
                </a:solidFill>
              </a:ln>
              <a:effectLst/>
              <a:scene3d>
                <a:camera prst="orthographicFront"/>
                <a:lightRig dir="t" rig="threePt"/>
              </a:scene3d>
              <a:sp3d contourW="9525"/>
            </c:spPr>
          </c:dPt>
          <c:dPt>
            <c:idx val="561"/>
            <c:bubble3D val="0"/>
            <c:spPr>
              <a:solidFill>
                <a:schemeClr val="accent2"/>
              </a:solidFill>
              <a:ln>
                <a:solidFill>
                  <a:schemeClr val="bg1"/>
                </a:solidFill>
              </a:ln>
              <a:effectLst/>
              <a:scene3d>
                <a:camera prst="orthographicFront"/>
                <a:lightRig dir="t" rig="threePt"/>
              </a:scene3d>
              <a:sp3d contourW="9525"/>
            </c:spPr>
          </c:dPt>
          <c:dPt>
            <c:idx val="562"/>
            <c:bubble3D val="0"/>
            <c:spPr>
              <a:solidFill>
                <a:schemeClr val="accent2"/>
              </a:solidFill>
              <a:ln>
                <a:solidFill>
                  <a:schemeClr val="bg1"/>
                </a:solidFill>
              </a:ln>
              <a:effectLst/>
              <a:scene3d>
                <a:camera prst="orthographicFront"/>
                <a:lightRig dir="t" rig="threePt"/>
              </a:scene3d>
              <a:sp3d contourW="9525"/>
            </c:spPr>
          </c:dPt>
          <c:dPt>
            <c:idx val="563"/>
            <c:bubble3D val="0"/>
            <c:spPr>
              <a:solidFill>
                <a:schemeClr val="accent2"/>
              </a:solidFill>
              <a:ln>
                <a:solidFill>
                  <a:schemeClr val="bg1"/>
                </a:solidFill>
              </a:ln>
              <a:effectLst/>
              <a:scene3d>
                <a:camera prst="orthographicFront"/>
                <a:lightRig dir="t" rig="threePt"/>
              </a:scene3d>
              <a:sp3d contourW="9525"/>
            </c:spPr>
          </c:dPt>
          <c:dPt>
            <c:idx val="564"/>
            <c:bubble3D val="0"/>
            <c:spPr>
              <a:solidFill>
                <a:schemeClr val="accent2"/>
              </a:solidFill>
              <a:ln>
                <a:solidFill>
                  <a:schemeClr val="bg1"/>
                </a:solidFill>
              </a:ln>
              <a:effectLst/>
              <a:scene3d>
                <a:camera prst="orthographicFront"/>
                <a:lightRig dir="t" rig="threePt"/>
              </a:scene3d>
              <a:sp3d contourW="9525"/>
            </c:spPr>
          </c:dPt>
          <c:dPt>
            <c:idx val="565"/>
            <c:bubble3D val="0"/>
            <c:spPr>
              <a:solidFill>
                <a:schemeClr val="accent2"/>
              </a:solidFill>
              <a:ln>
                <a:solidFill>
                  <a:schemeClr val="bg1"/>
                </a:solidFill>
              </a:ln>
              <a:effectLst/>
              <a:scene3d>
                <a:camera prst="orthographicFront"/>
                <a:lightRig dir="t" rig="threePt"/>
              </a:scene3d>
              <a:sp3d contourW="9525"/>
            </c:spPr>
          </c:dPt>
          <c:dPt>
            <c:idx val="566"/>
            <c:bubble3D val="0"/>
            <c:spPr>
              <a:solidFill>
                <a:schemeClr val="accent2"/>
              </a:solidFill>
              <a:ln>
                <a:solidFill>
                  <a:schemeClr val="bg1"/>
                </a:solidFill>
              </a:ln>
              <a:effectLst/>
              <a:scene3d>
                <a:camera prst="orthographicFront"/>
                <a:lightRig dir="t" rig="threePt"/>
              </a:scene3d>
              <a:sp3d contourW="9525"/>
            </c:spPr>
          </c:dPt>
          <c:dPt>
            <c:idx val="567"/>
            <c:bubble3D val="0"/>
            <c:spPr>
              <a:solidFill>
                <a:schemeClr val="accent2"/>
              </a:solidFill>
              <a:ln>
                <a:solidFill>
                  <a:schemeClr val="bg1"/>
                </a:solidFill>
              </a:ln>
              <a:effectLst/>
              <a:scene3d>
                <a:camera prst="orthographicFront"/>
                <a:lightRig dir="t" rig="threePt"/>
              </a:scene3d>
              <a:sp3d contourW="9525"/>
            </c:spPr>
          </c:dPt>
          <c:dPt>
            <c:idx val="568"/>
            <c:bubble3D val="0"/>
            <c:spPr>
              <a:solidFill>
                <a:schemeClr val="accent2"/>
              </a:solidFill>
              <a:ln>
                <a:solidFill>
                  <a:schemeClr val="bg1"/>
                </a:solidFill>
              </a:ln>
              <a:effectLst/>
              <a:scene3d>
                <a:camera prst="orthographicFront"/>
                <a:lightRig dir="t" rig="threePt"/>
              </a:scene3d>
              <a:sp3d contourW="9525"/>
            </c:spPr>
          </c:dPt>
          <c:dPt>
            <c:idx val="569"/>
            <c:bubble3D val="0"/>
            <c:spPr>
              <a:solidFill>
                <a:schemeClr val="accent2"/>
              </a:solidFill>
              <a:ln>
                <a:solidFill>
                  <a:schemeClr val="bg1"/>
                </a:solidFill>
              </a:ln>
              <a:effectLst/>
              <a:scene3d>
                <a:camera prst="orthographicFront"/>
                <a:lightRig dir="t" rig="threePt"/>
              </a:scene3d>
              <a:sp3d contourW="9525"/>
            </c:spPr>
          </c:dPt>
          <c:dPt>
            <c:idx val="570"/>
            <c:bubble3D val="0"/>
            <c:spPr>
              <a:solidFill>
                <a:schemeClr val="accent2"/>
              </a:solidFill>
              <a:ln>
                <a:solidFill>
                  <a:schemeClr val="bg1"/>
                </a:solidFill>
              </a:ln>
              <a:effectLst/>
              <a:scene3d>
                <a:camera prst="orthographicFront"/>
                <a:lightRig dir="t" rig="threePt"/>
              </a:scene3d>
              <a:sp3d contourW="9525"/>
            </c:spPr>
          </c:dPt>
          <c:dPt>
            <c:idx val="571"/>
            <c:bubble3D val="0"/>
            <c:spPr>
              <a:solidFill>
                <a:schemeClr val="accent2"/>
              </a:solidFill>
              <a:ln>
                <a:solidFill>
                  <a:schemeClr val="bg1"/>
                </a:solidFill>
              </a:ln>
              <a:effectLst/>
              <a:scene3d>
                <a:camera prst="orthographicFront"/>
                <a:lightRig dir="t" rig="threePt"/>
              </a:scene3d>
              <a:sp3d contourW="9525"/>
            </c:spPr>
          </c:dPt>
          <c:dPt>
            <c:idx val="572"/>
            <c:bubble3D val="0"/>
            <c:spPr>
              <a:solidFill>
                <a:schemeClr val="accent2"/>
              </a:solidFill>
              <a:ln>
                <a:solidFill>
                  <a:schemeClr val="bg1"/>
                </a:solidFill>
              </a:ln>
              <a:effectLst/>
              <a:scene3d>
                <a:camera prst="orthographicFront"/>
                <a:lightRig dir="t" rig="threePt"/>
              </a:scene3d>
              <a:sp3d contourW="9525"/>
            </c:spPr>
          </c:dPt>
          <c:dPt>
            <c:idx val="573"/>
            <c:bubble3D val="0"/>
            <c:spPr>
              <a:solidFill>
                <a:schemeClr val="accent2"/>
              </a:solidFill>
              <a:ln>
                <a:solidFill>
                  <a:schemeClr val="bg1"/>
                </a:solidFill>
              </a:ln>
              <a:effectLst/>
              <a:scene3d>
                <a:camera prst="orthographicFront"/>
                <a:lightRig dir="t" rig="threePt"/>
              </a:scene3d>
              <a:sp3d contourW="9525"/>
            </c:spPr>
          </c:dPt>
          <c:dPt>
            <c:idx val="574"/>
            <c:bubble3D val="0"/>
            <c:spPr>
              <a:solidFill>
                <a:schemeClr val="accent2"/>
              </a:solidFill>
              <a:ln>
                <a:solidFill>
                  <a:schemeClr val="bg1"/>
                </a:solidFill>
              </a:ln>
              <a:effectLst/>
              <a:scene3d>
                <a:camera prst="orthographicFront"/>
                <a:lightRig dir="t" rig="threePt"/>
              </a:scene3d>
              <a:sp3d contourW="9525"/>
            </c:spPr>
          </c:dPt>
          <c:dPt>
            <c:idx val="575"/>
            <c:bubble3D val="0"/>
            <c:spPr>
              <a:solidFill>
                <a:schemeClr val="accent2"/>
              </a:solidFill>
              <a:ln>
                <a:solidFill>
                  <a:schemeClr val="bg1"/>
                </a:solidFill>
              </a:ln>
              <a:effectLst/>
              <a:scene3d>
                <a:camera prst="orthographicFront"/>
                <a:lightRig dir="t" rig="threePt"/>
              </a:scene3d>
              <a:sp3d contourW="9525"/>
            </c:spPr>
          </c:dPt>
          <c:dPt>
            <c:idx val="576"/>
            <c:bubble3D val="0"/>
            <c:spPr>
              <a:solidFill>
                <a:schemeClr val="accent2"/>
              </a:solidFill>
              <a:ln>
                <a:solidFill>
                  <a:schemeClr val="bg1"/>
                </a:solidFill>
              </a:ln>
              <a:effectLst/>
              <a:scene3d>
                <a:camera prst="orthographicFront"/>
                <a:lightRig dir="t" rig="threePt"/>
              </a:scene3d>
              <a:sp3d contourW="9525"/>
            </c:spPr>
          </c:dPt>
          <c:dPt>
            <c:idx val="577"/>
            <c:bubble3D val="0"/>
            <c:spPr>
              <a:solidFill>
                <a:schemeClr val="accent2"/>
              </a:solidFill>
              <a:ln>
                <a:solidFill>
                  <a:schemeClr val="bg1"/>
                </a:solidFill>
              </a:ln>
              <a:effectLst/>
              <a:scene3d>
                <a:camera prst="orthographicFront"/>
                <a:lightRig dir="t" rig="threePt"/>
              </a:scene3d>
              <a:sp3d contourW="9525"/>
            </c:spPr>
          </c:dPt>
          <c:dPt>
            <c:idx val="578"/>
            <c:bubble3D val="0"/>
            <c:spPr>
              <a:solidFill>
                <a:schemeClr val="accent2"/>
              </a:solidFill>
              <a:ln>
                <a:solidFill>
                  <a:schemeClr val="bg1"/>
                </a:solidFill>
              </a:ln>
              <a:effectLst/>
              <a:scene3d>
                <a:camera prst="orthographicFront"/>
                <a:lightRig dir="t" rig="threePt"/>
              </a:scene3d>
              <a:sp3d contourW="9525"/>
            </c:spPr>
          </c:dPt>
          <c:dPt>
            <c:idx val="579"/>
            <c:bubble3D val="0"/>
            <c:spPr>
              <a:solidFill>
                <a:schemeClr val="accent2"/>
              </a:solidFill>
              <a:ln>
                <a:solidFill>
                  <a:schemeClr val="bg1"/>
                </a:solidFill>
              </a:ln>
              <a:effectLst/>
              <a:scene3d>
                <a:camera prst="orthographicFront"/>
                <a:lightRig dir="t" rig="threePt"/>
              </a:scene3d>
              <a:sp3d contourW="9525"/>
            </c:spPr>
          </c:dPt>
          <c:dPt>
            <c:idx val="580"/>
            <c:bubble3D val="0"/>
            <c:spPr>
              <a:solidFill>
                <a:schemeClr val="accent2"/>
              </a:solidFill>
              <a:ln>
                <a:solidFill>
                  <a:schemeClr val="bg1"/>
                </a:solidFill>
              </a:ln>
              <a:effectLst/>
              <a:scene3d>
                <a:camera prst="orthographicFront"/>
                <a:lightRig dir="t" rig="threePt"/>
              </a:scene3d>
              <a:sp3d contourW="9525"/>
            </c:spPr>
          </c:dPt>
          <c:dPt>
            <c:idx val="581"/>
            <c:bubble3D val="0"/>
            <c:spPr>
              <a:solidFill>
                <a:schemeClr val="accent2"/>
              </a:solidFill>
              <a:ln>
                <a:solidFill>
                  <a:schemeClr val="bg1"/>
                </a:solidFill>
              </a:ln>
              <a:effectLst/>
              <a:scene3d>
                <a:camera prst="orthographicFront"/>
                <a:lightRig dir="t" rig="threePt"/>
              </a:scene3d>
              <a:sp3d contourW="9525"/>
            </c:spPr>
          </c:dPt>
          <c:dPt>
            <c:idx val="582"/>
            <c:bubble3D val="0"/>
            <c:spPr>
              <a:solidFill>
                <a:schemeClr val="accent2"/>
              </a:solidFill>
              <a:ln>
                <a:solidFill>
                  <a:schemeClr val="bg1"/>
                </a:solidFill>
              </a:ln>
              <a:effectLst/>
              <a:scene3d>
                <a:camera prst="orthographicFront"/>
                <a:lightRig dir="t" rig="threePt"/>
              </a:scene3d>
              <a:sp3d contourW="9525"/>
            </c:spPr>
          </c:dPt>
          <c:dPt>
            <c:idx val="583"/>
            <c:bubble3D val="0"/>
            <c:spPr>
              <a:solidFill>
                <a:schemeClr val="accent2"/>
              </a:solidFill>
              <a:ln>
                <a:solidFill>
                  <a:schemeClr val="bg1"/>
                </a:solidFill>
              </a:ln>
              <a:effectLst/>
              <a:scene3d>
                <a:camera prst="orthographicFront"/>
                <a:lightRig dir="t" rig="threePt"/>
              </a:scene3d>
              <a:sp3d contourW="9525"/>
            </c:spPr>
          </c:dPt>
          <c:dPt>
            <c:idx val="584"/>
            <c:bubble3D val="0"/>
            <c:spPr>
              <a:solidFill>
                <a:schemeClr val="accent2"/>
              </a:solidFill>
              <a:ln>
                <a:solidFill>
                  <a:schemeClr val="bg1"/>
                </a:solidFill>
              </a:ln>
              <a:effectLst/>
              <a:scene3d>
                <a:camera prst="orthographicFront"/>
                <a:lightRig dir="t" rig="threePt"/>
              </a:scene3d>
              <a:sp3d contourW="9525"/>
            </c:spPr>
          </c:dPt>
          <c:dPt>
            <c:idx val="585"/>
            <c:bubble3D val="0"/>
            <c:spPr>
              <a:solidFill>
                <a:schemeClr val="accent2"/>
              </a:solidFill>
              <a:ln>
                <a:solidFill>
                  <a:schemeClr val="bg1"/>
                </a:solidFill>
              </a:ln>
              <a:effectLst/>
              <a:scene3d>
                <a:camera prst="orthographicFront"/>
                <a:lightRig dir="t" rig="threePt"/>
              </a:scene3d>
              <a:sp3d contourW="9525"/>
            </c:spPr>
          </c:dPt>
          <c:dPt>
            <c:idx val="586"/>
            <c:bubble3D val="0"/>
            <c:spPr>
              <a:solidFill>
                <a:schemeClr val="accent2"/>
              </a:solidFill>
              <a:ln>
                <a:solidFill>
                  <a:schemeClr val="bg1"/>
                </a:solidFill>
              </a:ln>
              <a:effectLst/>
              <a:scene3d>
                <a:camera prst="orthographicFront"/>
                <a:lightRig dir="t" rig="threePt"/>
              </a:scene3d>
              <a:sp3d contourW="9525"/>
            </c:spPr>
          </c:dPt>
          <c:dPt>
            <c:idx val="587"/>
            <c:bubble3D val="0"/>
            <c:spPr>
              <a:solidFill>
                <a:schemeClr val="accent2"/>
              </a:solidFill>
              <a:ln>
                <a:solidFill>
                  <a:schemeClr val="bg1"/>
                </a:solidFill>
              </a:ln>
              <a:effectLst/>
              <a:scene3d>
                <a:camera prst="orthographicFront"/>
                <a:lightRig dir="t" rig="threePt"/>
              </a:scene3d>
              <a:sp3d contourW="9525"/>
            </c:spPr>
          </c:dPt>
          <c:dPt>
            <c:idx val="588"/>
            <c:bubble3D val="0"/>
            <c:spPr>
              <a:solidFill>
                <a:schemeClr val="accent2"/>
              </a:solidFill>
              <a:ln>
                <a:solidFill>
                  <a:schemeClr val="bg1"/>
                </a:solidFill>
              </a:ln>
              <a:effectLst/>
              <a:scene3d>
                <a:camera prst="orthographicFront"/>
                <a:lightRig dir="t" rig="threePt"/>
              </a:scene3d>
              <a:sp3d contourW="9525"/>
            </c:spPr>
          </c:dPt>
          <c:dPt>
            <c:idx val="589"/>
            <c:bubble3D val="0"/>
            <c:spPr>
              <a:solidFill>
                <a:schemeClr val="accent2"/>
              </a:solidFill>
              <a:ln>
                <a:solidFill>
                  <a:schemeClr val="bg1"/>
                </a:solidFill>
              </a:ln>
              <a:effectLst/>
              <a:scene3d>
                <a:camera prst="orthographicFront"/>
                <a:lightRig dir="t" rig="threePt"/>
              </a:scene3d>
              <a:sp3d contourW="9525"/>
            </c:spPr>
          </c:dPt>
          <c:dPt>
            <c:idx val="590"/>
            <c:bubble3D val="0"/>
            <c:spPr>
              <a:solidFill>
                <a:schemeClr val="accent2"/>
              </a:solidFill>
              <a:ln>
                <a:solidFill>
                  <a:schemeClr val="bg1"/>
                </a:solidFill>
              </a:ln>
              <a:effectLst/>
              <a:scene3d>
                <a:camera prst="orthographicFront"/>
                <a:lightRig dir="t" rig="threePt"/>
              </a:scene3d>
              <a:sp3d contourW="9525"/>
            </c:spPr>
          </c:dPt>
          <c:dPt>
            <c:idx val="591"/>
            <c:bubble3D val="0"/>
            <c:spPr>
              <a:solidFill>
                <a:schemeClr val="accent2"/>
              </a:solidFill>
              <a:ln>
                <a:solidFill>
                  <a:schemeClr val="bg1"/>
                </a:solidFill>
              </a:ln>
              <a:effectLst/>
              <a:scene3d>
                <a:camera prst="orthographicFront"/>
                <a:lightRig dir="t" rig="threePt"/>
              </a:scene3d>
              <a:sp3d contourW="9525"/>
            </c:spPr>
          </c:dPt>
          <c:dPt>
            <c:idx val="592"/>
            <c:bubble3D val="0"/>
            <c:spPr>
              <a:solidFill>
                <a:schemeClr val="accent2"/>
              </a:solidFill>
              <a:ln>
                <a:solidFill>
                  <a:schemeClr val="bg1"/>
                </a:solidFill>
              </a:ln>
              <a:effectLst/>
              <a:scene3d>
                <a:camera prst="orthographicFront"/>
                <a:lightRig dir="t" rig="threePt"/>
              </a:scene3d>
              <a:sp3d contourW="9525"/>
            </c:spPr>
          </c:dPt>
          <c:dPt>
            <c:idx val="593"/>
            <c:bubble3D val="0"/>
            <c:spPr>
              <a:solidFill>
                <a:schemeClr val="accent2"/>
              </a:solidFill>
              <a:ln>
                <a:solidFill>
                  <a:schemeClr val="bg1"/>
                </a:solidFill>
              </a:ln>
              <a:effectLst/>
              <a:scene3d>
                <a:camera prst="orthographicFront"/>
                <a:lightRig dir="t" rig="threePt"/>
              </a:scene3d>
              <a:sp3d contourW="9525"/>
            </c:spPr>
          </c:dPt>
          <c:dPt>
            <c:idx val="594"/>
            <c:bubble3D val="0"/>
            <c:spPr>
              <a:solidFill>
                <a:schemeClr val="accent2"/>
              </a:solidFill>
              <a:ln>
                <a:solidFill>
                  <a:schemeClr val="bg1"/>
                </a:solidFill>
              </a:ln>
              <a:effectLst/>
              <a:scene3d>
                <a:camera prst="orthographicFront"/>
                <a:lightRig dir="t" rig="threePt"/>
              </a:scene3d>
              <a:sp3d contourW="9525"/>
            </c:spPr>
          </c:dPt>
          <c:dPt>
            <c:idx val="595"/>
            <c:bubble3D val="0"/>
            <c:spPr>
              <a:solidFill>
                <a:schemeClr val="accent2"/>
              </a:solidFill>
              <a:ln>
                <a:solidFill>
                  <a:schemeClr val="bg1"/>
                </a:solidFill>
              </a:ln>
              <a:effectLst/>
              <a:scene3d>
                <a:camera prst="orthographicFront"/>
                <a:lightRig dir="t" rig="threePt"/>
              </a:scene3d>
              <a:sp3d contourW="9525"/>
            </c:spPr>
          </c:dPt>
          <c:dPt>
            <c:idx val="596"/>
            <c:bubble3D val="0"/>
            <c:spPr>
              <a:solidFill>
                <a:schemeClr val="accent2"/>
              </a:solidFill>
              <a:ln>
                <a:solidFill>
                  <a:schemeClr val="bg1"/>
                </a:solidFill>
              </a:ln>
              <a:effectLst/>
              <a:scene3d>
                <a:camera prst="orthographicFront"/>
                <a:lightRig dir="t" rig="threePt"/>
              </a:scene3d>
              <a:sp3d contourW="9525"/>
            </c:spPr>
          </c:dPt>
          <c:dPt>
            <c:idx val="597"/>
            <c:bubble3D val="0"/>
            <c:spPr>
              <a:solidFill>
                <a:schemeClr val="accent2"/>
              </a:solidFill>
              <a:ln>
                <a:solidFill>
                  <a:schemeClr val="bg1"/>
                </a:solidFill>
              </a:ln>
              <a:effectLst/>
              <a:scene3d>
                <a:camera prst="orthographicFront"/>
                <a:lightRig dir="t" rig="threePt"/>
              </a:scene3d>
              <a:sp3d contourW="9525"/>
            </c:spPr>
          </c:dPt>
          <c:dPt>
            <c:idx val="598"/>
            <c:bubble3D val="0"/>
            <c:spPr>
              <a:solidFill>
                <a:schemeClr val="accent2"/>
              </a:solidFill>
              <a:ln>
                <a:solidFill>
                  <a:schemeClr val="bg1"/>
                </a:solidFill>
              </a:ln>
              <a:effectLst/>
              <a:scene3d>
                <a:camera prst="orthographicFront"/>
                <a:lightRig dir="t" rig="threePt"/>
              </a:scene3d>
              <a:sp3d contourW="9525"/>
            </c:spPr>
          </c:dPt>
          <c:dPt>
            <c:idx val="599"/>
            <c:bubble3D val="0"/>
            <c:spPr>
              <a:solidFill>
                <a:schemeClr val="accent2"/>
              </a:solidFill>
              <a:ln>
                <a:solidFill>
                  <a:schemeClr val="bg1"/>
                </a:solidFill>
              </a:ln>
              <a:effectLst/>
              <a:scene3d>
                <a:camera prst="orthographicFront"/>
                <a:lightRig dir="t" rig="threePt"/>
              </a:scene3d>
              <a:sp3d contourW="9525"/>
            </c:spPr>
          </c:dPt>
          <c:dPt>
            <c:idx val="600"/>
            <c:bubble3D val="0"/>
            <c:spPr>
              <a:solidFill>
                <a:schemeClr val="accent2"/>
              </a:solidFill>
              <a:ln>
                <a:solidFill>
                  <a:schemeClr val="bg1"/>
                </a:solidFill>
              </a:ln>
              <a:effectLst/>
              <a:scene3d>
                <a:camera prst="orthographicFront"/>
                <a:lightRig dir="t" rig="threePt"/>
              </a:scene3d>
              <a:sp3d contourW="9525"/>
            </c:spPr>
          </c:dPt>
          <c:dPt>
            <c:idx val="601"/>
            <c:bubble3D val="0"/>
            <c:spPr>
              <a:solidFill>
                <a:schemeClr val="accent2"/>
              </a:solidFill>
              <a:ln>
                <a:solidFill>
                  <a:schemeClr val="bg1"/>
                </a:solidFill>
              </a:ln>
              <a:effectLst/>
              <a:scene3d>
                <a:camera prst="orthographicFront"/>
                <a:lightRig dir="t" rig="threePt"/>
              </a:scene3d>
              <a:sp3d contourW="9525"/>
            </c:spPr>
          </c:dPt>
          <c:dPt>
            <c:idx val="602"/>
            <c:bubble3D val="0"/>
            <c:spPr>
              <a:solidFill>
                <a:schemeClr val="accent2"/>
              </a:solidFill>
              <a:ln>
                <a:solidFill>
                  <a:schemeClr val="bg1"/>
                </a:solidFill>
              </a:ln>
              <a:effectLst/>
              <a:scene3d>
                <a:camera prst="orthographicFront"/>
                <a:lightRig dir="t" rig="threePt"/>
              </a:scene3d>
              <a:sp3d contourW="9525"/>
            </c:spPr>
          </c:dPt>
          <c:dPt>
            <c:idx val="603"/>
            <c:bubble3D val="0"/>
            <c:spPr>
              <a:solidFill>
                <a:schemeClr val="accent2"/>
              </a:solidFill>
              <a:ln>
                <a:solidFill>
                  <a:schemeClr val="bg1"/>
                </a:solidFill>
              </a:ln>
              <a:effectLst/>
              <a:scene3d>
                <a:camera prst="orthographicFront"/>
                <a:lightRig dir="t" rig="threePt"/>
              </a:scene3d>
              <a:sp3d contourW="9525"/>
            </c:spPr>
          </c:dPt>
          <c:dPt>
            <c:idx val="604"/>
            <c:bubble3D val="0"/>
            <c:spPr>
              <a:solidFill>
                <a:schemeClr val="accent2"/>
              </a:solidFill>
              <a:ln>
                <a:solidFill>
                  <a:schemeClr val="bg1"/>
                </a:solidFill>
              </a:ln>
              <a:effectLst/>
              <a:scene3d>
                <a:camera prst="orthographicFront"/>
                <a:lightRig dir="t" rig="threePt"/>
              </a:scene3d>
              <a:sp3d contourW="9525"/>
            </c:spPr>
          </c:dPt>
          <c:dPt>
            <c:idx val="605"/>
            <c:bubble3D val="0"/>
            <c:spPr>
              <a:solidFill>
                <a:schemeClr val="accent2"/>
              </a:solidFill>
              <a:ln>
                <a:solidFill>
                  <a:schemeClr val="bg1"/>
                </a:solidFill>
              </a:ln>
              <a:effectLst/>
              <a:scene3d>
                <a:camera prst="orthographicFront"/>
                <a:lightRig dir="t" rig="threePt"/>
              </a:scene3d>
              <a:sp3d contourW="9525"/>
            </c:spPr>
          </c:dPt>
          <c:dPt>
            <c:idx val="606"/>
            <c:bubble3D val="0"/>
            <c:spPr>
              <a:solidFill>
                <a:schemeClr val="accent2"/>
              </a:solidFill>
              <a:ln>
                <a:solidFill>
                  <a:schemeClr val="bg1"/>
                </a:solidFill>
              </a:ln>
              <a:effectLst/>
              <a:scene3d>
                <a:camera prst="orthographicFront"/>
                <a:lightRig dir="t" rig="threePt"/>
              </a:scene3d>
              <a:sp3d contourW="9525"/>
            </c:spPr>
          </c:dPt>
          <c:dPt>
            <c:idx val="607"/>
            <c:bubble3D val="0"/>
            <c:spPr>
              <a:solidFill>
                <a:schemeClr val="accent2"/>
              </a:solidFill>
              <a:ln>
                <a:solidFill>
                  <a:schemeClr val="bg1"/>
                </a:solidFill>
              </a:ln>
              <a:effectLst/>
              <a:scene3d>
                <a:camera prst="orthographicFront"/>
                <a:lightRig dir="t" rig="threePt"/>
              </a:scene3d>
              <a:sp3d contourW="9525"/>
            </c:spPr>
          </c:dPt>
          <c:dPt>
            <c:idx val="608"/>
            <c:bubble3D val="0"/>
            <c:spPr>
              <a:solidFill>
                <a:schemeClr val="accent2"/>
              </a:solidFill>
              <a:ln>
                <a:solidFill>
                  <a:schemeClr val="bg1"/>
                </a:solidFill>
              </a:ln>
              <a:effectLst/>
              <a:scene3d>
                <a:camera prst="orthographicFront"/>
                <a:lightRig dir="t" rig="threePt"/>
              </a:scene3d>
              <a:sp3d contourW="9525"/>
            </c:spPr>
          </c:dPt>
          <c:dPt>
            <c:idx val="609"/>
            <c:bubble3D val="0"/>
            <c:spPr>
              <a:solidFill>
                <a:schemeClr val="accent2"/>
              </a:solidFill>
              <a:ln>
                <a:solidFill>
                  <a:schemeClr val="bg1"/>
                </a:solidFill>
              </a:ln>
              <a:effectLst/>
              <a:scene3d>
                <a:camera prst="orthographicFront"/>
                <a:lightRig dir="t" rig="threePt"/>
              </a:scene3d>
              <a:sp3d contourW="9525"/>
            </c:spPr>
          </c:dPt>
          <c:dPt>
            <c:idx val="610"/>
            <c:bubble3D val="0"/>
            <c:spPr>
              <a:solidFill>
                <a:schemeClr val="accent2"/>
              </a:solidFill>
              <a:ln>
                <a:solidFill>
                  <a:schemeClr val="bg1"/>
                </a:solidFill>
              </a:ln>
              <a:effectLst/>
              <a:scene3d>
                <a:camera prst="orthographicFront"/>
                <a:lightRig dir="t" rig="threePt"/>
              </a:scene3d>
              <a:sp3d contourW="9525"/>
            </c:spPr>
          </c:dPt>
          <c:dPt>
            <c:idx val="611"/>
            <c:bubble3D val="0"/>
            <c:spPr>
              <a:solidFill>
                <a:schemeClr val="accent2"/>
              </a:solidFill>
              <a:ln>
                <a:solidFill>
                  <a:schemeClr val="bg1"/>
                </a:solidFill>
              </a:ln>
              <a:effectLst/>
              <a:scene3d>
                <a:camera prst="orthographicFront"/>
                <a:lightRig dir="t" rig="threePt"/>
              </a:scene3d>
              <a:sp3d contourW="9525"/>
            </c:spPr>
          </c:dPt>
          <c:dPt>
            <c:idx val="612"/>
            <c:bubble3D val="0"/>
            <c:spPr>
              <a:solidFill>
                <a:schemeClr val="accent2"/>
              </a:solidFill>
              <a:ln>
                <a:solidFill>
                  <a:schemeClr val="bg1"/>
                </a:solidFill>
              </a:ln>
              <a:effectLst/>
              <a:scene3d>
                <a:camera prst="orthographicFront"/>
                <a:lightRig dir="t" rig="threePt"/>
              </a:scene3d>
              <a:sp3d contourW="9525"/>
            </c:spPr>
          </c:dPt>
          <c:dPt>
            <c:idx val="613"/>
            <c:bubble3D val="0"/>
            <c:spPr>
              <a:solidFill>
                <a:schemeClr val="accent2"/>
              </a:solidFill>
              <a:ln>
                <a:solidFill>
                  <a:schemeClr val="bg1"/>
                </a:solidFill>
              </a:ln>
              <a:effectLst/>
              <a:scene3d>
                <a:camera prst="orthographicFront"/>
                <a:lightRig dir="t" rig="threePt"/>
              </a:scene3d>
              <a:sp3d contourW="9525"/>
            </c:spPr>
          </c:dPt>
          <c:dPt>
            <c:idx val="614"/>
            <c:bubble3D val="0"/>
            <c:spPr>
              <a:solidFill>
                <a:schemeClr val="accent2"/>
              </a:solidFill>
              <a:ln>
                <a:solidFill>
                  <a:schemeClr val="bg1"/>
                </a:solidFill>
              </a:ln>
              <a:effectLst/>
              <a:scene3d>
                <a:camera prst="orthographicFront"/>
                <a:lightRig dir="t" rig="threePt"/>
              </a:scene3d>
              <a:sp3d contourW="9525"/>
            </c:spPr>
          </c:dPt>
          <c:dPt>
            <c:idx val="615"/>
            <c:bubble3D val="0"/>
            <c:spPr>
              <a:solidFill>
                <a:schemeClr val="accent2"/>
              </a:solidFill>
              <a:ln>
                <a:solidFill>
                  <a:schemeClr val="bg1"/>
                </a:solidFill>
              </a:ln>
              <a:effectLst/>
              <a:scene3d>
                <a:camera prst="orthographicFront"/>
                <a:lightRig dir="t" rig="threePt"/>
              </a:scene3d>
              <a:sp3d contourW="9525"/>
            </c:spPr>
          </c:dPt>
          <c:dPt>
            <c:idx val="616"/>
            <c:bubble3D val="0"/>
            <c:spPr>
              <a:solidFill>
                <a:schemeClr val="accent2"/>
              </a:solidFill>
              <a:ln>
                <a:solidFill>
                  <a:schemeClr val="bg1"/>
                </a:solidFill>
              </a:ln>
              <a:effectLst/>
              <a:scene3d>
                <a:camera prst="orthographicFront"/>
                <a:lightRig dir="t" rig="threePt"/>
              </a:scene3d>
              <a:sp3d contourW="9525"/>
            </c:spPr>
          </c:dPt>
          <c:dPt>
            <c:idx val="617"/>
            <c:bubble3D val="0"/>
            <c:spPr>
              <a:solidFill>
                <a:schemeClr val="accent2"/>
              </a:solidFill>
              <a:ln>
                <a:solidFill>
                  <a:schemeClr val="bg1"/>
                </a:solidFill>
              </a:ln>
              <a:effectLst/>
              <a:scene3d>
                <a:camera prst="orthographicFront"/>
                <a:lightRig dir="t" rig="threePt"/>
              </a:scene3d>
              <a:sp3d contourW="9525"/>
            </c:spPr>
          </c:dPt>
          <c:dPt>
            <c:idx val="618"/>
            <c:bubble3D val="0"/>
            <c:spPr>
              <a:solidFill>
                <a:schemeClr val="accent2"/>
              </a:solidFill>
              <a:ln>
                <a:solidFill>
                  <a:schemeClr val="bg1"/>
                </a:solidFill>
              </a:ln>
              <a:effectLst/>
              <a:scene3d>
                <a:camera prst="orthographicFront"/>
                <a:lightRig dir="t" rig="threePt"/>
              </a:scene3d>
              <a:sp3d contourW="9525"/>
            </c:spPr>
          </c:dPt>
          <c:dPt>
            <c:idx val="619"/>
            <c:bubble3D val="0"/>
            <c:spPr>
              <a:solidFill>
                <a:schemeClr val="accent2"/>
              </a:solidFill>
              <a:ln>
                <a:solidFill>
                  <a:schemeClr val="bg1"/>
                </a:solidFill>
              </a:ln>
              <a:effectLst/>
              <a:scene3d>
                <a:camera prst="orthographicFront"/>
                <a:lightRig dir="t" rig="threePt"/>
              </a:scene3d>
              <a:sp3d contourW="9525"/>
            </c:spPr>
          </c:dPt>
          <c:dPt>
            <c:idx val="620"/>
            <c:bubble3D val="0"/>
            <c:spPr>
              <a:solidFill>
                <a:schemeClr val="accent2"/>
              </a:solidFill>
              <a:ln>
                <a:solidFill>
                  <a:schemeClr val="bg1"/>
                </a:solidFill>
              </a:ln>
              <a:effectLst/>
              <a:scene3d>
                <a:camera prst="orthographicFront"/>
                <a:lightRig dir="t" rig="threePt"/>
              </a:scene3d>
              <a:sp3d contourW="9525"/>
            </c:spPr>
          </c:dPt>
          <c:dPt>
            <c:idx val="621"/>
            <c:bubble3D val="0"/>
            <c:spPr>
              <a:solidFill>
                <a:schemeClr val="accent2"/>
              </a:solidFill>
              <a:ln>
                <a:solidFill>
                  <a:schemeClr val="bg1"/>
                </a:solidFill>
              </a:ln>
              <a:effectLst/>
              <a:scene3d>
                <a:camera prst="orthographicFront"/>
                <a:lightRig dir="t" rig="threePt"/>
              </a:scene3d>
              <a:sp3d contourW="9525"/>
            </c:spPr>
          </c:dPt>
          <c:dPt>
            <c:idx val="622"/>
            <c:bubble3D val="0"/>
            <c:spPr>
              <a:solidFill>
                <a:schemeClr val="accent2"/>
              </a:solidFill>
              <a:ln>
                <a:solidFill>
                  <a:schemeClr val="bg1"/>
                </a:solidFill>
              </a:ln>
              <a:effectLst/>
              <a:scene3d>
                <a:camera prst="orthographicFront"/>
                <a:lightRig dir="t" rig="threePt"/>
              </a:scene3d>
              <a:sp3d contourW="9525"/>
            </c:spPr>
          </c:dPt>
          <c:dPt>
            <c:idx val="623"/>
            <c:bubble3D val="0"/>
            <c:spPr>
              <a:solidFill>
                <a:schemeClr val="accent2"/>
              </a:solidFill>
              <a:ln>
                <a:solidFill>
                  <a:schemeClr val="bg1"/>
                </a:solidFill>
              </a:ln>
              <a:effectLst/>
              <a:scene3d>
                <a:camera prst="orthographicFront"/>
                <a:lightRig dir="t" rig="threePt"/>
              </a:scene3d>
              <a:sp3d contourW="9525"/>
            </c:spPr>
          </c:dPt>
          <c:dPt>
            <c:idx val="624"/>
            <c:bubble3D val="0"/>
            <c:spPr>
              <a:solidFill>
                <a:schemeClr val="accent2"/>
              </a:solidFill>
              <a:ln>
                <a:solidFill>
                  <a:schemeClr val="bg1"/>
                </a:solidFill>
              </a:ln>
              <a:effectLst/>
              <a:scene3d>
                <a:camera prst="orthographicFront"/>
                <a:lightRig dir="t" rig="threePt"/>
              </a:scene3d>
              <a:sp3d contourW="9525"/>
            </c:spPr>
          </c:dPt>
          <c:dPt>
            <c:idx val="625"/>
            <c:bubble3D val="0"/>
            <c:spPr>
              <a:solidFill>
                <a:schemeClr val="accent2"/>
              </a:solidFill>
              <a:ln>
                <a:solidFill>
                  <a:schemeClr val="bg1"/>
                </a:solidFill>
              </a:ln>
              <a:effectLst/>
              <a:scene3d>
                <a:camera prst="orthographicFront"/>
                <a:lightRig dir="t" rig="threePt"/>
              </a:scene3d>
              <a:sp3d contourW="9525"/>
            </c:spPr>
          </c:dPt>
          <c:dPt>
            <c:idx val="626"/>
            <c:bubble3D val="0"/>
            <c:spPr>
              <a:solidFill>
                <a:schemeClr val="accent2"/>
              </a:solidFill>
              <a:ln>
                <a:solidFill>
                  <a:schemeClr val="bg1"/>
                </a:solidFill>
              </a:ln>
              <a:effectLst/>
              <a:scene3d>
                <a:camera prst="orthographicFront"/>
                <a:lightRig dir="t" rig="threePt"/>
              </a:scene3d>
              <a:sp3d contourW="9525"/>
            </c:spPr>
          </c:dPt>
          <c:dPt>
            <c:idx val="627"/>
            <c:bubble3D val="0"/>
            <c:spPr>
              <a:solidFill>
                <a:schemeClr val="accent2"/>
              </a:solidFill>
              <a:ln>
                <a:solidFill>
                  <a:schemeClr val="bg1"/>
                </a:solidFill>
              </a:ln>
              <a:effectLst/>
              <a:scene3d>
                <a:camera prst="orthographicFront"/>
                <a:lightRig dir="t" rig="threePt"/>
              </a:scene3d>
              <a:sp3d contourW="9525"/>
            </c:spPr>
          </c:dPt>
          <c:dPt>
            <c:idx val="628"/>
            <c:bubble3D val="0"/>
            <c:spPr>
              <a:solidFill>
                <a:schemeClr val="accent2"/>
              </a:solidFill>
              <a:ln>
                <a:solidFill>
                  <a:schemeClr val="bg1"/>
                </a:solidFill>
              </a:ln>
              <a:effectLst/>
              <a:scene3d>
                <a:camera prst="orthographicFront"/>
                <a:lightRig dir="t" rig="threePt"/>
              </a:scene3d>
              <a:sp3d contourW="9525"/>
            </c:spPr>
          </c:dPt>
          <c:dPt>
            <c:idx val="629"/>
            <c:bubble3D val="0"/>
            <c:spPr>
              <a:solidFill>
                <a:schemeClr val="accent2"/>
              </a:solidFill>
              <a:ln>
                <a:solidFill>
                  <a:schemeClr val="bg1"/>
                </a:solidFill>
              </a:ln>
              <a:effectLst/>
              <a:scene3d>
                <a:camera prst="orthographicFront"/>
                <a:lightRig dir="t" rig="threePt"/>
              </a:scene3d>
              <a:sp3d contourW="9525"/>
            </c:spPr>
          </c:dPt>
          <c:dPt>
            <c:idx val="630"/>
            <c:bubble3D val="0"/>
            <c:spPr>
              <a:solidFill>
                <a:schemeClr val="accent2"/>
              </a:solidFill>
              <a:ln>
                <a:solidFill>
                  <a:schemeClr val="bg1"/>
                </a:solidFill>
              </a:ln>
              <a:effectLst/>
              <a:scene3d>
                <a:camera prst="orthographicFront"/>
                <a:lightRig dir="t" rig="threePt"/>
              </a:scene3d>
              <a:sp3d contourW="9525"/>
            </c:spPr>
          </c:dPt>
          <c:dPt>
            <c:idx val="631"/>
            <c:bubble3D val="0"/>
            <c:spPr>
              <a:solidFill>
                <a:schemeClr val="accent2"/>
              </a:solidFill>
              <a:ln>
                <a:solidFill>
                  <a:schemeClr val="bg1"/>
                </a:solidFill>
              </a:ln>
              <a:effectLst/>
              <a:scene3d>
                <a:camera prst="orthographicFront"/>
                <a:lightRig dir="t" rig="threePt"/>
              </a:scene3d>
              <a:sp3d contourW="9525"/>
            </c:spPr>
          </c:dPt>
          <c:dPt>
            <c:idx val="632"/>
            <c:bubble3D val="0"/>
            <c:spPr>
              <a:solidFill>
                <a:schemeClr val="accent2"/>
              </a:solidFill>
              <a:ln>
                <a:solidFill>
                  <a:schemeClr val="bg1"/>
                </a:solidFill>
              </a:ln>
              <a:effectLst/>
              <a:scene3d>
                <a:camera prst="orthographicFront"/>
                <a:lightRig dir="t" rig="threePt"/>
              </a:scene3d>
              <a:sp3d contourW="9525"/>
            </c:spPr>
          </c:dPt>
          <c:dPt>
            <c:idx val="633"/>
            <c:bubble3D val="0"/>
            <c:spPr>
              <a:solidFill>
                <a:schemeClr val="accent2"/>
              </a:solidFill>
              <a:ln>
                <a:solidFill>
                  <a:schemeClr val="bg1"/>
                </a:solidFill>
              </a:ln>
              <a:effectLst/>
              <a:scene3d>
                <a:camera prst="orthographicFront"/>
                <a:lightRig dir="t" rig="threePt"/>
              </a:scene3d>
              <a:sp3d contourW="9525"/>
            </c:spPr>
          </c:dPt>
          <c:dPt>
            <c:idx val="634"/>
            <c:bubble3D val="0"/>
            <c:spPr>
              <a:solidFill>
                <a:schemeClr val="accent2"/>
              </a:solidFill>
              <a:ln>
                <a:solidFill>
                  <a:schemeClr val="bg1"/>
                </a:solidFill>
              </a:ln>
              <a:effectLst/>
              <a:scene3d>
                <a:camera prst="orthographicFront"/>
                <a:lightRig dir="t" rig="threePt"/>
              </a:scene3d>
              <a:sp3d contourW="9525"/>
            </c:spPr>
          </c:dPt>
          <c:dPt>
            <c:idx val="635"/>
            <c:bubble3D val="0"/>
            <c:spPr>
              <a:solidFill>
                <a:schemeClr val="accent2"/>
              </a:solidFill>
              <a:ln>
                <a:solidFill>
                  <a:schemeClr val="bg1"/>
                </a:solidFill>
              </a:ln>
              <a:effectLst/>
              <a:scene3d>
                <a:camera prst="orthographicFront"/>
                <a:lightRig dir="t" rig="threePt"/>
              </a:scene3d>
              <a:sp3d contourW="9525"/>
            </c:spPr>
          </c:dPt>
          <c:dPt>
            <c:idx val="636"/>
            <c:bubble3D val="0"/>
            <c:spPr>
              <a:solidFill>
                <a:schemeClr val="accent2"/>
              </a:solidFill>
              <a:ln>
                <a:solidFill>
                  <a:schemeClr val="bg1"/>
                </a:solidFill>
              </a:ln>
              <a:effectLst/>
              <a:scene3d>
                <a:camera prst="orthographicFront"/>
                <a:lightRig dir="t" rig="threePt"/>
              </a:scene3d>
              <a:sp3d contourW="9525"/>
            </c:spPr>
          </c:dPt>
          <c:dPt>
            <c:idx val="637"/>
            <c:bubble3D val="0"/>
            <c:spPr>
              <a:solidFill>
                <a:schemeClr val="accent2"/>
              </a:solidFill>
              <a:ln>
                <a:solidFill>
                  <a:schemeClr val="bg1"/>
                </a:solidFill>
              </a:ln>
              <a:effectLst/>
              <a:scene3d>
                <a:camera prst="orthographicFront"/>
                <a:lightRig dir="t" rig="threePt"/>
              </a:scene3d>
              <a:sp3d contourW="9525"/>
            </c:spPr>
          </c:dPt>
          <c:dPt>
            <c:idx val="638"/>
            <c:bubble3D val="0"/>
            <c:spPr>
              <a:solidFill>
                <a:schemeClr val="accent2"/>
              </a:solidFill>
              <a:ln>
                <a:solidFill>
                  <a:schemeClr val="bg1"/>
                </a:solidFill>
              </a:ln>
              <a:effectLst/>
              <a:scene3d>
                <a:camera prst="orthographicFront"/>
                <a:lightRig dir="t" rig="threePt"/>
              </a:scene3d>
              <a:sp3d contourW="9525"/>
            </c:spPr>
          </c:dPt>
          <c:dPt>
            <c:idx val="639"/>
            <c:bubble3D val="0"/>
            <c:spPr>
              <a:solidFill>
                <a:schemeClr val="accent2"/>
              </a:solidFill>
              <a:ln>
                <a:solidFill>
                  <a:schemeClr val="bg1"/>
                </a:solidFill>
              </a:ln>
              <a:effectLst/>
              <a:scene3d>
                <a:camera prst="orthographicFront"/>
                <a:lightRig dir="t" rig="threePt"/>
              </a:scene3d>
              <a:sp3d contourW="9525"/>
            </c:spPr>
          </c:dPt>
          <c:dPt>
            <c:idx val="640"/>
            <c:bubble3D val="0"/>
            <c:spPr>
              <a:solidFill>
                <a:schemeClr val="accent2"/>
              </a:solidFill>
              <a:ln>
                <a:solidFill>
                  <a:schemeClr val="bg1"/>
                </a:solidFill>
              </a:ln>
              <a:effectLst/>
              <a:scene3d>
                <a:camera prst="orthographicFront"/>
                <a:lightRig dir="t" rig="threePt"/>
              </a:scene3d>
              <a:sp3d contourW="9525"/>
            </c:spPr>
          </c:dPt>
          <c:dPt>
            <c:idx val="641"/>
            <c:bubble3D val="0"/>
            <c:spPr>
              <a:solidFill>
                <a:schemeClr val="accent2"/>
              </a:solidFill>
              <a:ln>
                <a:solidFill>
                  <a:schemeClr val="bg1"/>
                </a:solidFill>
              </a:ln>
              <a:effectLst/>
              <a:scene3d>
                <a:camera prst="orthographicFront"/>
                <a:lightRig dir="t" rig="threePt"/>
              </a:scene3d>
              <a:sp3d contourW="9525"/>
            </c:spPr>
          </c:dPt>
          <c:dPt>
            <c:idx val="642"/>
            <c:bubble3D val="0"/>
            <c:spPr>
              <a:solidFill>
                <a:schemeClr val="accent2"/>
              </a:solidFill>
              <a:ln>
                <a:solidFill>
                  <a:schemeClr val="bg1"/>
                </a:solidFill>
              </a:ln>
              <a:effectLst/>
              <a:scene3d>
                <a:camera prst="orthographicFront"/>
                <a:lightRig dir="t" rig="threePt"/>
              </a:scene3d>
              <a:sp3d contourW="9525"/>
            </c:spPr>
          </c:dPt>
          <c:dPt>
            <c:idx val="643"/>
            <c:bubble3D val="0"/>
            <c:spPr>
              <a:solidFill>
                <a:schemeClr val="accent2"/>
              </a:solidFill>
              <a:ln>
                <a:solidFill>
                  <a:schemeClr val="bg1"/>
                </a:solidFill>
              </a:ln>
              <a:effectLst/>
              <a:scene3d>
                <a:camera prst="orthographicFront"/>
                <a:lightRig dir="t" rig="threePt"/>
              </a:scene3d>
              <a:sp3d contourW="9525"/>
            </c:spPr>
          </c:dPt>
          <c:dPt>
            <c:idx val="644"/>
            <c:bubble3D val="0"/>
            <c:spPr>
              <a:solidFill>
                <a:schemeClr val="accent2"/>
              </a:solidFill>
              <a:ln>
                <a:solidFill>
                  <a:schemeClr val="bg1"/>
                </a:solidFill>
              </a:ln>
              <a:effectLst/>
              <a:scene3d>
                <a:camera prst="orthographicFront"/>
                <a:lightRig dir="t" rig="threePt"/>
              </a:scene3d>
              <a:sp3d contourW="9525"/>
            </c:spPr>
          </c:dPt>
          <c:dPt>
            <c:idx val="645"/>
            <c:bubble3D val="0"/>
            <c:spPr>
              <a:solidFill>
                <a:schemeClr val="accent2"/>
              </a:solidFill>
              <a:ln>
                <a:solidFill>
                  <a:schemeClr val="bg1"/>
                </a:solidFill>
              </a:ln>
              <a:effectLst/>
              <a:scene3d>
                <a:camera prst="orthographicFront"/>
                <a:lightRig dir="t" rig="threePt"/>
              </a:scene3d>
              <a:sp3d contourW="9525"/>
            </c:spPr>
          </c:dPt>
          <c:dPt>
            <c:idx val="646"/>
            <c:bubble3D val="0"/>
            <c:spPr>
              <a:solidFill>
                <a:schemeClr val="accent2"/>
              </a:solidFill>
              <a:ln>
                <a:solidFill>
                  <a:schemeClr val="bg1"/>
                </a:solidFill>
              </a:ln>
              <a:effectLst/>
              <a:scene3d>
                <a:camera prst="orthographicFront"/>
                <a:lightRig dir="t" rig="threePt"/>
              </a:scene3d>
              <a:sp3d contourW="9525"/>
            </c:spPr>
          </c:dPt>
          <c:dPt>
            <c:idx val="647"/>
            <c:bubble3D val="0"/>
            <c:spPr>
              <a:solidFill>
                <a:schemeClr val="accent2"/>
              </a:solidFill>
              <a:ln>
                <a:solidFill>
                  <a:schemeClr val="bg1"/>
                </a:solidFill>
              </a:ln>
              <a:effectLst/>
              <a:scene3d>
                <a:camera prst="orthographicFront"/>
                <a:lightRig dir="t" rig="threePt"/>
              </a:scene3d>
              <a:sp3d contourW="9525"/>
            </c:spPr>
          </c:dPt>
          <c:dPt>
            <c:idx val="648"/>
            <c:bubble3D val="0"/>
            <c:spPr>
              <a:solidFill>
                <a:schemeClr val="accent2"/>
              </a:solidFill>
              <a:ln>
                <a:solidFill>
                  <a:schemeClr val="bg1"/>
                </a:solidFill>
              </a:ln>
              <a:effectLst/>
              <a:scene3d>
                <a:camera prst="orthographicFront"/>
                <a:lightRig dir="t" rig="threePt"/>
              </a:scene3d>
              <a:sp3d contourW="9525"/>
            </c:spPr>
          </c:dPt>
          <c:dPt>
            <c:idx val="649"/>
            <c:bubble3D val="0"/>
            <c:spPr>
              <a:solidFill>
                <a:schemeClr val="accent2"/>
              </a:solidFill>
              <a:ln>
                <a:solidFill>
                  <a:schemeClr val="bg1"/>
                </a:solidFill>
              </a:ln>
              <a:effectLst/>
              <a:scene3d>
                <a:camera prst="orthographicFront"/>
                <a:lightRig dir="t" rig="threePt"/>
              </a:scene3d>
              <a:sp3d contourW="9525"/>
            </c:spPr>
          </c:dPt>
          <c:dPt>
            <c:idx val="650"/>
            <c:bubble3D val="0"/>
            <c:spPr>
              <a:solidFill>
                <a:schemeClr val="accent2"/>
              </a:solidFill>
              <a:ln>
                <a:solidFill>
                  <a:schemeClr val="bg1"/>
                </a:solidFill>
              </a:ln>
              <a:effectLst/>
              <a:scene3d>
                <a:camera prst="orthographicFront"/>
                <a:lightRig dir="t" rig="threePt"/>
              </a:scene3d>
              <a:sp3d contourW="9525"/>
            </c:spPr>
          </c:dPt>
          <c:dPt>
            <c:idx val="651"/>
            <c:bubble3D val="0"/>
            <c:spPr>
              <a:solidFill>
                <a:schemeClr val="accent2"/>
              </a:solidFill>
              <a:ln>
                <a:solidFill>
                  <a:schemeClr val="bg1"/>
                </a:solidFill>
              </a:ln>
              <a:effectLst/>
              <a:scene3d>
                <a:camera prst="orthographicFront"/>
                <a:lightRig dir="t" rig="threePt"/>
              </a:scene3d>
              <a:sp3d contourW="9525"/>
            </c:spPr>
          </c:dPt>
          <c:dPt>
            <c:idx val="652"/>
            <c:bubble3D val="0"/>
            <c:spPr>
              <a:solidFill>
                <a:schemeClr val="accent2"/>
              </a:solidFill>
              <a:ln>
                <a:solidFill>
                  <a:schemeClr val="bg1"/>
                </a:solidFill>
              </a:ln>
              <a:effectLst/>
              <a:scene3d>
                <a:camera prst="orthographicFront"/>
                <a:lightRig dir="t" rig="threePt"/>
              </a:scene3d>
              <a:sp3d contourW="9525"/>
            </c:spPr>
          </c:dPt>
          <c:dPt>
            <c:idx val="653"/>
            <c:bubble3D val="0"/>
            <c:spPr>
              <a:solidFill>
                <a:schemeClr val="accent2"/>
              </a:solidFill>
              <a:ln>
                <a:solidFill>
                  <a:schemeClr val="bg1"/>
                </a:solidFill>
              </a:ln>
              <a:effectLst/>
              <a:scene3d>
                <a:camera prst="orthographicFront"/>
                <a:lightRig dir="t" rig="threePt"/>
              </a:scene3d>
              <a:sp3d contourW="9525"/>
            </c:spPr>
          </c:dPt>
          <c:dPt>
            <c:idx val="654"/>
            <c:bubble3D val="0"/>
            <c:spPr>
              <a:solidFill>
                <a:schemeClr val="accent2"/>
              </a:solidFill>
              <a:ln>
                <a:solidFill>
                  <a:schemeClr val="bg1"/>
                </a:solidFill>
              </a:ln>
              <a:effectLst/>
              <a:scene3d>
                <a:camera prst="orthographicFront"/>
                <a:lightRig dir="t" rig="threePt"/>
              </a:scene3d>
              <a:sp3d contourW="9525"/>
            </c:spPr>
          </c:dPt>
          <c:dPt>
            <c:idx val="655"/>
            <c:bubble3D val="0"/>
            <c:spPr>
              <a:solidFill>
                <a:schemeClr val="accent2"/>
              </a:solidFill>
              <a:ln>
                <a:solidFill>
                  <a:schemeClr val="bg1"/>
                </a:solidFill>
              </a:ln>
              <a:effectLst/>
              <a:scene3d>
                <a:camera prst="orthographicFront"/>
                <a:lightRig dir="t" rig="threePt"/>
              </a:scene3d>
              <a:sp3d contourW="9525"/>
            </c:spPr>
          </c:dPt>
          <c:dPt>
            <c:idx val="656"/>
            <c:bubble3D val="0"/>
            <c:spPr>
              <a:solidFill>
                <a:schemeClr val="accent2"/>
              </a:solidFill>
              <a:ln>
                <a:solidFill>
                  <a:schemeClr val="bg1"/>
                </a:solidFill>
              </a:ln>
              <a:effectLst/>
              <a:scene3d>
                <a:camera prst="orthographicFront"/>
                <a:lightRig dir="t" rig="threePt"/>
              </a:scene3d>
              <a:sp3d contourW="9525"/>
            </c:spPr>
          </c:dPt>
          <c:dPt>
            <c:idx val="657"/>
            <c:bubble3D val="0"/>
            <c:spPr>
              <a:solidFill>
                <a:schemeClr val="accent2"/>
              </a:solidFill>
              <a:ln>
                <a:solidFill>
                  <a:schemeClr val="bg1"/>
                </a:solidFill>
              </a:ln>
              <a:effectLst/>
              <a:scene3d>
                <a:camera prst="orthographicFront"/>
                <a:lightRig dir="t" rig="threePt"/>
              </a:scene3d>
              <a:sp3d contourW="9525"/>
            </c:spPr>
          </c:dPt>
          <c:dPt>
            <c:idx val="658"/>
            <c:bubble3D val="0"/>
            <c:spPr>
              <a:solidFill>
                <a:schemeClr val="accent2"/>
              </a:solidFill>
              <a:ln>
                <a:solidFill>
                  <a:schemeClr val="bg1"/>
                </a:solidFill>
              </a:ln>
              <a:effectLst/>
              <a:scene3d>
                <a:camera prst="orthographicFront"/>
                <a:lightRig dir="t" rig="threePt"/>
              </a:scene3d>
              <a:sp3d contourW="9525"/>
            </c:spPr>
          </c:dPt>
          <c:dPt>
            <c:idx val="659"/>
            <c:bubble3D val="0"/>
            <c:spPr>
              <a:solidFill>
                <a:schemeClr val="accent2"/>
              </a:solidFill>
              <a:ln>
                <a:solidFill>
                  <a:schemeClr val="bg1"/>
                </a:solidFill>
              </a:ln>
              <a:effectLst/>
              <a:scene3d>
                <a:camera prst="orthographicFront"/>
                <a:lightRig dir="t" rig="threePt"/>
              </a:scene3d>
              <a:sp3d contourW="9525"/>
            </c:spPr>
          </c:dPt>
          <c:dPt>
            <c:idx val="660"/>
            <c:bubble3D val="0"/>
            <c:spPr>
              <a:solidFill>
                <a:schemeClr val="accent2"/>
              </a:solidFill>
              <a:ln>
                <a:solidFill>
                  <a:schemeClr val="bg1"/>
                </a:solidFill>
              </a:ln>
              <a:effectLst/>
              <a:scene3d>
                <a:camera prst="orthographicFront"/>
                <a:lightRig dir="t" rig="threePt"/>
              </a:scene3d>
              <a:sp3d contourW="9525"/>
            </c:spPr>
          </c:dPt>
          <c:dPt>
            <c:idx val="661"/>
            <c:bubble3D val="0"/>
            <c:spPr>
              <a:solidFill>
                <a:schemeClr val="accent2"/>
              </a:solidFill>
              <a:ln>
                <a:solidFill>
                  <a:schemeClr val="bg1"/>
                </a:solidFill>
              </a:ln>
              <a:effectLst/>
              <a:scene3d>
                <a:camera prst="orthographicFront"/>
                <a:lightRig dir="t" rig="threePt"/>
              </a:scene3d>
              <a:sp3d contourW="9525"/>
            </c:spPr>
          </c:dPt>
          <c:dPt>
            <c:idx val="662"/>
            <c:bubble3D val="0"/>
            <c:spPr>
              <a:solidFill>
                <a:schemeClr val="accent2"/>
              </a:solidFill>
              <a:ln>
                <a:solidFill>
                  <a:schemeClr val="bg1"/>
                </a:solidFill>
              </a:ln>
              <a:effectLst/>
              <a:scene3d>
                <a:camera prst="orthographicFront"/>
                <a:lightRig dir="t" rig="threePt"/>
              </a:scene3d>
              <a:sp3d contourW="9525"/>
            </c:spPr>
          </c:dPt>
          <c:dPt>
            <c:idx val="663"/>
            <c:bubble3D val="0"/>
            <c:spPr>
              <a:solidFill>
                <a:schemeClr val="accent2"/>
              </a:solidFill>
              <a:ln>
                <a:solidFill>
                  <a:schemeClr val="bg1"/>
                </a:solidFill>
              </a:ln>
              <a:effectLst/>
              <a:scene3d>
                <a:camera prst="orthographicFront"/>
                <a:lightRig dir="t" rig="threePt"/>
              </a:scene3d>
              <a:sp3d contourW="9525"/>
            </c:spPr>
          </c:dPt>
          <c:dPt>
            <c:idx val="664"/>
            <c:bubble3D val="0"/>
            <c:spPr>
              <a:solidFill>
                <a:schemeClr val="accent2"/>
              </a:solidFill>
              <a:ln>
                <a:solidFill>
                  <a:schemeClr val="bg1"/>
                </a:solidFill>
              </a:ln>
              <a:effectLst/>
              <a:scene3d>
                <a:camera prst="orthographicFront"/>
                <a:lightRig dir="t" rig="threePt"/>
              </a:scene3d>
              <a:sp3d contourW="9525"/>
            </c:spPr>
          </c:dPt>
          <c:dPt>
            <c:idx val="665"/>
            <c:bubble3D val="0"/>
            <c:spPr>
              <a:solidFill>
                <a:schemeClr val="accent2"/>
              </a:solidFill>
              <a:ln>
                <a:solidFill>
                  <a:schemeClr val="bg1"/>
                </a:solidFill>
              </a:ln>
              <a:effectLst/>
              <a:scene3d>
                <a:camera prst="orthographicFront"/>
                <a:lightRig dir="t" rig="threePt"/>
              </a:scene3d>
              <a:sp3d contourW="9525"/>
            </c:spPr>
          </c:dPt>
          <c:dPt>
            <c:idx val="666"/>
            <c:bubble3D val="0"/>
            <c:spPr>
              <a:solidFill>
                <a:schemeClr val="accent2"/>
              </a:solidFill>
              <a:ln>
                <a:solidFill>
                  <a:schemeClr val="bg1"/>
                </a:solidFill>
              </a:ln>
              <a:effectLst/>
              <a:scene3d>
                <a:camera prst="orthographicFront"/>
                <a:lightRig dir="t" rig="threePt"/>
              </a:scene3d>
              <a:sp3d contourW="9525"/>
            </c:spPr>
          </c:dPt>
          <c:dPt>
            <c:idx val="667"/>
            <c:bubble3D val="0"/>
            <c:spPr>
              <a:solidFill>
                <a:schemeClr val="accent2"/>
              </a:solidFill>
              <a:ln>
                <a:solidFill>
                  <a:schemeClr val="bg1"/>
                </a:solidFill>
              </a:ln>
              <a:effectLst/>
              <a:scene3d>
                <a:camera prst="orthographicFront"/>
                <a:lightRig dir="t" rig="threePt"/>
              </a:scene3d>
              <a:sp3d contourW="9525"/>
            </c:spPr>
          </c:dPt>
          <c:dPt>
            <c:idx val="668"/>
            <c:bubble3D val="0"/>
            <c:spPr>
              <a:solidFill>
                <a:schemeClr val="accent2"/>
              </a:solidFill>
              <a:ln>
                <a:solidFill>
                  <a:schemeClr val="bg1"/>
                </a:solidFill>
              </a:ln>
              <a:effectLst/>
              <a:scene3d>
                <a:camera prst="orthographicFront"/>
                <a:lightRig dir="t" rig="threePt"/>
              </a:scene3d>
              <a:sp3d contourW="9525"/>
            </c:spPr>
          </c:dPt>
          <c:dPt>
            <c:idx val="669"/>
            <c:bubble3D val="0"/>
            <c:spPr>
              <a:solidFill>
                <a:schemeClr val="accent2"/>
              </a:solidFill>
              <a:ln>
                <a:solidFill>
                  <a:schemeClr val="bg1"/>
                </a:solidFill>
              </a:ln>
              <a:effectLst/>
              <a:scene3d>
                <a:camera prst="orthographicFront"/>
                <a:lightRig dir="t" rig="threePt"/>
              </a:scene3d>
              <a:sp3d contourW="9525"/>
            </c:spPr>
          </c:dPt>
          <c:dPt>
            <c:idx val="670"/>
            <c:bubble3D val="0"/>
            <c:spPr>
              <a:solidFill>
                <a:schemeClr val="accent2"/>
              </a:solidFill>
              <a:ln>
                <a:solidFill>
                  <a:schemeClr val="bg1"/>
                </a:solidFill>
              </a:ln>
              <a:effectLst/>
              <a:scene3d>
                <a:camera prst="orthographicFront"/>
                <a:lightRig dir="t" rig="threePt"/>
              </a:scene3d>
              <a:sp3d contourW="9525"/>
            </c:spPr>
          </c:dPt>
          <c:dPt>
            <c:idx val="671"/>
            <c:bubble3D val="0"/>
            <c:spPr>
              <a:solidFill>
                <a:schemeClr val="accent2"/>
              </a:solidFill>
              <a:ln>
                <a:solidFill>
                  <a:schemeClr val="bg1"/>
                </a:solidFill>
              </a:ln>
              <a:effectLst/>
              <a:scene3d>
                <a:camera prst="orthographicFront"/>
                <a:lightRig dir="t" rig="threePt"/>
              </a:scene3d>
              <a:sp3d contourW="9525"/>
            </c:spPr>
          </c:dPt>
          <c:dPt>
            <c:idx val="672"/>
            <c:bubble3D val="0"/>
            <c:spPr>
              <a:solidFill>
                <a:schemeClr val="accent2"/>
              </a:solidFill>
              <a:ln>
                <a:solidFill>
                  <a:schemeClr val="bg1"/>
                </a:solidFill>
              </a:ln>
              <a:effectLst/>
              <a:scene3d>
                <a:camera prst="orthographicFront"/>
                <a:lightRig dir="t" rig="threePt"/>
              </a:scene3d>
              <a:sp3d contourW="9525"/>
            </c:spPr>
          </c:dPt>
          <c:dPt>
            <c:idx val="673"/>
            <c:bubble3D val="0"/>
            <c:spPr>
              <a:solidFill>
                <a:schemeClr val="accent2"/>
              </a:solidFill>
              <a:ln>
                <a:solidFill>
                  <a:schemeClr val="bg1"/>
                </a:solidFill>
              </a:ln>
              <a:effectLst/>
              <a:scene3d>
                <a:camera prst="orthographicFront"/>
                <a:lightRig dir="t" rig="threePt"/>
              </a:scene3d>
              <a:sp3d contourW="9525"/>
            </c:spPr>
          </c:dPt>
          <c:dPt>
            <c:idx val="674"/>
            <c:bubble3D val="0"/>
            <c:spPr>
              <a:solidFill>
                <a:schemeClr val="accent2"/>
              </a:solidFill>
              <a:ln>
                <a:solidFill>
                  <a:schemeClr val="bg1"/>
                </a:solidFill>
              </a:ln>
              <a:effectLst/>
              <a:scene3d>
                <a:camera prst="orthographicFront"/>
                <a:lightRig dir="t" rig="threePt"/>
              </a:scene3d>
              <a:sp3d contourW="9525"/>
            </c:spPr>
          </c:dPt>
          <c:dPt>
            <c:idx val="675"/>
            <c:bubble3D val="0"/>
            <c:spPr>
              <a:solidFill>
                <a:schemeClr val="accent2"/>
              </a:solidFill>
              <a:ln>
                <a:solidFill>
                  <a:schemeClr val="bg1"/>
                </a:solidFill>
              </a:ln>
              <a:effectLst/>
              <a:scene3d>
                <a:camera prst="orthographicFront"/>
                <a:lightRig dir="t" rig="threePt"/>
              </a:scene3d>
              <a:sp3d contourW="9525"/>
            </c:spPr>
          </c:dPt>
          <c:dPt>
            <c:idx val="676"/>
            <c:bubble3D val="0"/>
            <c:spPr>
              <a:solidFill>
                <a:schemeClr val="accent2"/>
              </a:solidFill>
              <a:ln>
                <a:solidFill>
                  <a:schemeClr val="bg1"/>
                </a:solidFill>
              </a:ln>
              <a:effectLst/>
              <a:scene3d>
                <a:camera prst="orthographicFront"/>
                <a:lightRig dir="t" rig="threePt"/>
              </a:scene3d>
              <a:sp3d contourW="9525"/>
            </c:spPr>
          </c:dPt>
          <c:dPt>
            <c:idx val="677"/>
            <c:bubble3D val="0"/>
            <c:spPr>
              <a:solidFill>
                <a:schemeClr val="accent2"/>
              </a:solidFill>
              <a:ln>
                <a:solidFill>
                  <a:schemeClr val="bg1"/>
                </a:solidFill>
              </a:ln>
              <a:effectLst/>
              <a:scene3d>
                <a:camera prst="orthographicFront"/>
                <a:lightRig dir="t" rig="threePt"/>
              </a:scene3d>
              <a:sp3d contourW="9525"/>
            </c:spPr>
          </c:dPt>
          <c:dPt>
            <c:idx val="678"/>
            <c:bubble3D val="0"/>
            <c:spPr>
              <a:solidFill>
                <a:schemeClr val="accent2"/>
              </a:solidFill>
              <a:ln>
                <a:solidFill>
                  <a:schemeClr val="bg1"/>
                </a:solidFill>
              </a:ln>
              <a:effectLst/>
              <a:scene3d>
                <a:camera prst="orthographicFront"/>
                <a:lightRig dir="t" rig="threePt"/>
              </a:scene3d>
              <a:sp3d contourW="9525"/>
            </c:spPr>
          </c:dPt>
          <c:dPt>
            <c:idx val="679"/>
            <c:bubble3D val="0"/>
            <c:spPr>
              <a:solidFill>
                <a:schemeClr val="accent2"/>
              </a:solidFill>
              <a:ln>
                <a:solidFill>
                  <a:schemeClr val="bg1"/>
                </a:solidFill>
              </a:ln>
              <a:effectLst/>
              <a:scene3d>
                <a:camera prst="orthographicFront"/>
                <a:lightRig dir="t" rig="threePt"/>
              </a:scene3d>
              <a:sp3d contourW="9525"/>
            </c:spPr>
          </c:dPt>
          <c:dPt>
            <c:idx val="680"/>
            <c:bubble3D val="0"/>
            <c:spPr>
              <a:solidFill>
                <a:schemeClr val="accent2"/>
              </a:solidFill>
              <a:ln>
                <a:solidFill>
                  <a:schemeClr val="bg1"/>
                </a:solidFill>
              </a:ln>
              <a:effectLst/>
              <a:scene3d>
                <a:camera prst="orthographicFront"/>
                <a:lightRig dir="t" rig="threePt"/>
              </a:scene3d>
              <a:sp3d contourW="9525"/>
            </c:spPr>
          </c:dPt>
          <c:dPt>
            <c:idx val="681"/>
            <c:bubble3D val="0"/>
            <c:spPr>
              <a:solidFill>
                <a:schemeClr val="accent2"/>
              </a:solidFill>
              <a:ln>
                <a:solidFill>
                  <a:schemeClr val="bg1"/>
                </a:solidFill>
              </a:ln>
              <a:effectLst/>
              <a:scene3d>
                <a:camera prst="orthographicFront"/>
                <a:lightRig dir="t" rig="threePt"/>
              </a:scene3d>
              <a:sp3d contourW="9525"/>
            </c:spPr>
          </c:dPt>
          <c:dPt>
            <c:idx val="682"/>
            <c:bubble3D val="0"/>
            <c:spPr>
              <a:solidFill>
                <a:schemeClr val="accent2"/>
              </a:solidFill>
              <a:ln>
                <a:solidFill>
                  <a:schemeClr val="bg1"/>
                </a:solidFill>
              </a:ln>
              <a:effectLst/>
              <a:scene3d>
                <a:camera prst="orthographicFront"/>
                <a:lightRig dir="t" rig="threePt"/>
              </a:scene3d>
              <a:sp3d contourW="9525"/>
            </c:spPr>
          </c:dPt>
          <c:dPt>
            <c:idx val="683"/>
            <c:bubble3D val="0"/>
            <c:spPr>
              <a:solidFill>
                <a:schemeClr val="accent2"/>
              </a:solidFill>
              <a:ln>
                <a:solidFill>
                  <a:schemeClr val="bg1"/>
                </a:solidFill>
              </a:ln>
              <a:effectLst/>
              <a:scene3d>
                <a:camera prst="orthographicFront"/>
                <a:lightRig dir="t" rig="threePt"/>
              </a:scene3d>
              <a:sp3d contourW="9525"/>
            </c:spPr>
          </c:dPt>
          <c:dPt>
            <c:idx val="684"/>
            <c:bubble3D val="0"/>
            <c:spPr>
              <a:solidFill>
                <a:schemeClr val="accent2"/>
              </a:solidFill>
              <a:ln>
                <a:solidFill>
                  <a:schemeClr val="bg1"/>
                </a:solidFill>
              </a:ln>
              <a:effectLst/>
              <a:scene3d>
                <a:camera prst="orthographicFront"/>
                <a:lightRig dir="t" rig="threePt"/>
              </a:scene3d>
              <a:sp3d contourW="9525"/>
            </c:spPr>
          </c:dPt>
          <c:dPt>
            <c:idx val="685"/>
            <c:bubble3D val="0"/>
            <c:spPr>
              <a:solidFill>
                <a:schemeClr val="accent2"/>
              </a:solidFill>
              <a:ln>
                <a:solidFill>
                  <a:schemeClr val="bg1"/>
                </a:solidFill>
              </a:ln>
              <a:effectLst/>
              <a:scene3d>
                <a:camera prst="orthographicFront"/>
                <a:lightRig dir="t" rig="threePt"/>
              </a:scene3d>
              <a:sp3d contourW="9525"/>
            </c:spPr>
          </c:dPt>
          <c:dPt>
            <c:idx val="686"/>
            <c:bubble3D val="0"/>
            <c:spPr>
              <a:solidFill>
                <a:schemeClr val="accent2"/>
              </a:solidFill>
              <a:ln>
                <a:solidFill>
                  <a:schemeClr val="bg1"/>
                </a:solidFill>
              </a:ln>
              <a:effectLst/>
              <a:scene3d>
                <a:camera prst="orthographicFront"/>
                <a:lightRig dir="t" rig="threePt"/>
              </a:scene3d>
              <a:sp3d contourW="9525"/>
            </c:spPr>
          </c:dPt>
          <c:dPt>
            <c:idx val="687"/>
            <c:bubble3D val="0"/>
            <c:spPr>
              <a:solidFill>
                <a:schemeClr val="accent2"/>
              </a:solidFill>
              <a:ln>
                <a:solidFill>
                  <a:schemeClr val="bg1"/>
                </a:solidFill>
              </a:ln>
              <a:effectLst/>
              <a:scene3d>
                <a:camera prst="orthographicFront"/>
                <a:lightRig dir="t" rig="threePt"/>
              </a:scene3d>
              <a:sp3d contourW="9525"/>
            </c:spPr>
          </c:dPt>
          <c:dPt>
            <c:idx val="688"/>
            <c:bubble3D val="0"/>
            <c:spPr>
              <a:solidFill>
                <a:schemeClr val="accent2"/>
              </a:solidFill>
              <a:ln>
                <a:solidFill>
                  <a:schemeClr val="bg1"/>
                </a:solidFill>
              </a:ln>
              <a:effectLst/>
              <a:scene3d>
                <a:camera prst="orthographicFront"/>
                <a:lightRig dir="t" rig="threePt"/>
              </a:scene3d>
              <a:sp3d contourW="9525"/>
            </c:spPr>
          </c:dPt>
          <c:dPt>
            <c:idx val="689"/>
            <c:bubble3D val="0"/>
            <c:spPr>
              <a:solidFill>
                <a:schemeClr val="accent2"/>
              </a:solidFill>
              <a:ln>
                <a:solidFill>
                  <a:schemeClr val="bg1"/>
                </a:solidFill>
              </a:ln>
              <a:effectLst/>
              <a:scene3d>
                <a:camera prst="orthographicFront"/>
                <a:lightRig dir="t" rig="threePt"/>
              </a:scene3d>
              <a:sp3d contourW="9525"/>
            </c:spPr>
          </c:dPt>
          <c:dPt>
            <c:idx val="690"/>
            <c:bubble3D val="0"/>
            <c:spPr>
              <a:solidFill>
                <a:schemeClr val="accent2"/>
              </a:solidFill>
              <a:ln>
                <a:solidFill>
                  <a:schemeClr val="bg1"/>
                </a:solidFill>
              </a:ln>
              <a:effectLst/>
              <a:scene3d>
                <a:camera prst="orthographicFront"/>
                <a:lightRig dir="t" rig="threePt"/>
              </a:scene3d>
              <a:sp3d contourW="9525"/>
            </c:spPr>
          </c:dPt>
          <c:dPt>
            <c:idx val="691"/>
            <c:bubble3D val="0"/>
            <c:spPr>
              <a:solidFill>
                <a:schemeClr val="accent2"/>
              </a:solidFill>
              <a:ln>
                <a:solidFill>
                  <a:schemeClr val="bg1"/>
                </a:solidFill>
              </a:ln>
              <a:effectLst/>
              <a:scene3d>
                <a:camera prst="orthographicFront"/>
                <a:lightRig dir="t" rig="threePt"/>
              </a:scene3d>
              <a:sp3d contourW="9525"/>
            </c:spPr>
          </c:dPt>
          <c:dPt>
            <c:idx val="692"/>
            <c:bubble3D val="0"/>
            <c:spPr>
              <a:solidFill>
                <a:schemeClr val="accent2"/>
              </a:solidFill>
              <a:ln>
                <a:solidFill>
                  <a:schemeClr val="bg1"/>
                </a:solidFill>
              </a:ln>
              <a:effectLst/>
              <a:scene3d>
                <a:camera prst="orthographicFront"/>
                <a:lightRig dir="t" rig="threePt"/>
              </a:scene3d>
              <a:sp3d contourW="9525"/>
            </c:spPr>
          </c:dPt>
          <c:dPt>
            <c:idx val="693"/>
            <c:bubble3D val="0"/>
            <c:spPr>
              <a:solidFill>
                <a:schemeClr val="accent2"/>
              </a:solidFill>
              <a:ln>
                <a:solidFill>
                  <a:schemeClr val="bg1"/>
                </a:solidFill>
              </a:ln>
              <a:effectLst/>
              <a:scene3d>
                <a:camera prst="orthographicFront"/>
                <a:lightRig dir="t" rig="threePt"/>
              </a:scene3d>
              <a:sp3d contourW="9525"/>
            </c:spPr>
          </c:dPt>
          <c:dPt>
            <c:idx val="694"/>
            <c:bubble3D val="0"/>
            <c:spPr>
              <a:solidFill>
                <a:schemeClr val="accent2"/>
              </a:solidFill>
              <a:ln>
                <a:solidFill>
                  <a:schemeClr val="bg1"/>
                </a:solidFill>
              </a:ln>
              <a:effectLst/>
              <a:scene3d>
                <a:camera prst="orthographicFront"/>
                <a:lightRig dir="t" rig="threePt"/>
              </a:scene3d>
              <a:sp3d contourW="9525"/>
            </c:spPr>
          </c:dPt>
          <c:dPt>
            <c:idx val="695"/>
            <c:bubble3D val="0"/>
            <c:spPr>
              <a:solidFill>
                <a:schemeClr val="accent2"/>
              </a:solidFill>
              <a:ln>
                <a:solidFill>
                  <a:schemeClr val="bg1"/>
                </a:solidFill>
              </a:ln>
              <a:effectLst/>
              <a:scene3d>
                <a:camera prst="orthographicFront"/>
                <a:lightRig dir="t" rig="threePt"/>
              </a:scene3d>
              <a:sp3d contourW="9525"/>
            </c:spPr>
          </c:dPt>
          <c:dPt>
            <c:idx val="696"/>
            <c:bubble3D val="0"/>
            <c:spPr>
              <a:solidFill>
                <a:schemeClr val="accent2"/>
              </a:solidFill>
              <a:ln>
                <a:solidFill>
                  <a:schemeClr val="bg1"/>
                </a:solidFill>
              </a:ln>
              <a:effectLst/>
              <a:scene3d>
                <a:camera prst="orthographicFront"/>
                <a:lightRig dir="t" rig="threePt"/>
              </a:scene3d>
              <a:sp3d contourW="9525"/>
            </c:spPr>
          </c:dPt>
          <c:dPt>
            <c:idx val="697"/>
            <c:bubble3D val="0"/>
            <c:spPr>
              <a:solidFill>
                <a:schemeClr val="accent2"/>
              </a:solidFill>
              <a:ln>
                <a:solidFill>
                  <a:schemeClr val="bg1"/>
                </a:solidFill>
              </a:ln>
              <a:effectLst/>
              <a:scene3d>
                <a:camera prst="orthographicFront"/>
                <a:lightRig dir="t" rig="threePt"/>
              </a:scene3d>
              <a:sp3d contourW="9525"/>
            </c:spPr>
          </c:dPt>
          <c:dPt>
            <c:idx val="698"/>
            <c:bubble3D val="0"/>
            <c:spPr>
              <a:solidFill>
                <a:schemeClr val="accent2"/>
              </a:solidFill>
              <a:ln>
                <a:solidFill>
                  <a:schemeClr val="bg1"/>
                </a:solidFill>
              </a:ln>
              <a:effectLst/>
              <a:scene3d>
                <a:camera prst="orthographicFront"/>
                <a:lightRig dir="t" rig="threePt"/>
              </a:scene3d>
              <a:sp3d contourW="9525"/>
            </c:spPr>
          </c:dPt>
          <c:dPt>
            <c:idx val="699"/>
            <c:bubble3D val="0"/>
            <c:spPr>
              <a:solidFill>
                <a:schemeClr val="accent2"/>
              </a:solidFill>
              <a:ln>
                <a:solidFill>
                  <a:schemeClr val="bg1"/>
                </a:solidFill>
              </a:ln>
              <a:effectLst/>
              <a:scene3d>
                <a:camera prst="orthographicFront"/>
                <a:lightRig dir="t" rig="threePt"/>
              </a:scene3d>
              <a:sp3d contourW="9525"/>
            </c:spPr>
          </c:dPt>
          <c:dPt>
            <c:idx val="700"/>
            <c:bubble3D val="0"/>
            <c:spPr>
              <a:solidFill>
                <a:schemeClr val="accent2"/>
              </a:solidFill>
              <a:ln>
                <a:solidFill>
                  <a:schemeClr val="bg1"/>
                </a:solidFill>
              </a:ln>
              <a:effectLst/>
              <a:scene3d>
                <a:camera prst="orthographicFront"/>
                <a:lightRig dir="t" rig="threePt"/>
              </a:scene3d>
              <a:sp3d contourW="9525"/>
            </c:spPr>
          </c:dPt>
          <c:dPt>
            <c:idx val="701"/>
            <c:bubble3D val="0"/>
            <c:spPr>
              <a:solidFill>
                <a:schemeClr val="accent2"/>
              </a:solidFill>
              <a:ln>
                <a:solidFill>
                  <a:schemeClr val="bg1"/>
                </a:solidFill>
              </a:ln>
              <a:effectLst/>
              <a:scene3d>
                <a:camera prst="orthographicFront"/>
                <a:lightRig dir="t" rig="threePt"/>
              </a:scene3d>
              <a:sp3d contourW="9525"/>
            </c:spPr>
          </c:dPt>
          <c:dPt>
            <c:idx val="702"/>
            <c:bubble3D val="0"/>
            <c:spPr>
              <a:solidFill>
                <a:schemeClr val="accent2"/>
              </a:solidFill>
              <a:ln>
                <a:solidFill>
                  <a:schemeClr val="bg1"/>
                </a:solidFill>
              </a:ln>
              <a:effectLst/>
              <a:scene3d>
                <a:camera prst="orthographicFront"/>
                <a:lightRig dir="t" rig="threePt"/>
              </a:scene3d>
              <a:sp3d contourW="9525"/>
            </c:spPr>
          </c:dPt>
          <c:dPt>
            <c:idx val="703"/>
            <c:bubble3D val="0"/>
            <c:spPr>
              <a:solidFill>
                <a:schemeClr val="accent2"/>
              </a:solidFill>
              <a:ln>
                <a:solidFill>
                  <a:schemeClr val="bg1"/>
                </a:solidFill>
              </a:ln>
              <a:effectLst/>
              <a:scene3d>
                <a:camera prst="orthographicFront"/>
                <a:lightRig dir="t" rig="threePt"/>
              </a:scene3d>
              <a:sp3d contourW="9525"/>
            </c:spPr>
          </c:dPt>
          <c:dPt>
            <c:idx val="704"/>
            <c:bubble3D val="0"/>
            <c:spPr>
              <a:solidFill>
                <a:schemeClr val="accent2"/>
              </a:solidFill>
              <a:ln>
                <a:solidFill>
                  <a:schemeClr val="bg1"/>
                </a:solidFill>
              </a:ln>
              <a:effectLst/>
              <a:scene3d>
                <a:camera prst="orthographicFront"/>
                <a:lightRig dir="t" rig="threePt"/>
              </a:scene3d>
              <a:sp3d contourW="9525"/>
            </c:spPr>
          </c:dPt>
          <c:dPt>
            <c:idx val="705"/>
            <c:bubble3D val="0"/>
            <c:spPr>
              <a:solidFill>
                <a:schemeClr val="accent2"/>
              </a:solidFill>
              <a:ln>
                <a:solidFill>
                  <a:schemeClr val="bg1"/>
                </a:solidFill>
              </a:ln>
              <a:effectLst/>
              <a:scene3d>
                <a:camera prst="orthographicFront"/>
                <a:lightRig dir="t" rig="threePt"/>
              </a:scene3d>
              <a:sp3d contourW="9525"/>
            </c:spPr>
          </c:dPt>
          <c:dPt>
            <c:idx val="706"/>
            <c:bubble3D val="0"/>
            <c:spPr>
              <a:solidFill>
                <a:schemeClr val="accent2"/>
              </a:solidFill>
              <a:ln>
                <a:solidFill>
                  <a:schemeClr val="bg1"/>
                </a:solidFill>
              </a:ln>
              <a:effectLst/>
              <a:scene3d>
                <a:camera prst="orthographicFront"/>
                <a:lightRig dir="t" rig="threePt"/>
              </a:scene3d>
              <a:sp3d contourW="9525"/>
            </c:spPr>
          </c:dPt>
          <c:dPt>
            <c:idx val="707"/>
            <c:bubble3D val="0"/>
            <c:spPr>
              <a:solidFill>
                <a:schemeClr val="accent2"/>
              </a:solidFill>
              <a:ln>
                <a:solidFill>
                  <a:schemeClr val="bg1"/>
                </a:solidFill>
              </a:ln>
              <a:effectLst/>
              <a:scene3d>
                <a:camera prst="orthographicFront"/>
                <a:lightRig dir="t" rig="threePt"/>
              </a:scene3d>
              <a:sp3d contourW="9525"/>
            </c:spPr>
          </c:dPt>
          <c:dPt>
            <c:idx val="708"/>
            <c:bubble3D val="0"/>
            <c:spPr>
              <a:solidFill>
                <a:schemeClr val="accent2"/>
              </a:solidFill>
              <a:ln>
                <a:solidFill>
                  <a:schemeClr val="bg1"/>
                </a:solidFill>
              </a:ln>
              <a:effectLst/>
              <a:scene3d>
                <a:camera prst="orthographicFront"/>
                <a:lightRig dir="t" rig="threePt"/>
              </a:scene3d>
              <a:sp3d contourW="9525"/>
            </c:spPr>
          </c:dPt>
          <c:dPt>
            <c:idx val="709"/>
            <c:bubble3D val="0"/>
            <c:spPr>
              <a:solidFill>
                <a:schemeClr val="accent2"/>
              </a:solidFill>
              <a:ln>
                <a:solidFill>
                  <a:schemeClr val="bg1"/>
                </a:solidFill>
              </a:ln>
              <a:effectLst/>
              <a:scene3d>
                <a:camera prst="orthographicFront"/>
                <a:lightRig dir="t" rig="threePt"/>
              </a:scene3d>
              <a:sp3d contourW="9525"/>
            </c:spPr>
          </c:dPt>
          <c:dPt>
            <c:idx val="710"/>
            <c:bubble3D val="0"/>
            <c:spPr>
              <a:solidFill>
                <a:schemeClr val="accent2"/>
              </a:solidFill>
              <a:ln>
                <a:solidFill>
                  <a:schemeClr val="bg1"/>
                </a:solidFill>
              </a:ln>
              <a:effectLst/>
              <a:scene3d>
                <a:camera prst="orthographicFront"/>
                <a:lightRig dir="t" rig="threePt"/>
              </a:scene3d>
              <a:sp3d contourW="9525"/>
            </c:spPr>
          </c:dPt>
          <c:dPt>
            <c:idx val="711"/>
            <c:bubble3D val="0"/>
            <c:spPr>
              <a:solidFill>
                <a:schemeClr val="accent2"/>
              </a:solidFill>
              <a:ln>
                <a:solidFill>
                  <a:schemeClr val="bg1"/>
                </a:solidFill>
              </a:ln>
              <a:effectLst/>
              <a:scene3d>
                <a:camera prst="orthographicFront"/>
                <a:lightRig dir="t" rig="threePt"/>
              </a:scene3d>
              <a:sp3d contourW="9525"/>
            </c:spPr>
          </c:dPt>
          <c:dPt>
            <c:idx val="712"/>
            <c:bubble3D val="0"/>
            <c:spPr>
              <a:solidFill>
                <a:schemeClr val="accent2"/>
              </a:solidFill>
              <a:ln>
                <a:solidFill>
                  <a:schemeClr val="bg1"/>
                </a:solidFill>
              </a:ln>
              <a:effectLst/>
              <a:scene3d>
                <a:camera prst="orthographicFront"/>
                <a:lightRig dir="t" rig="threePt"/>
              </a:scene3d>
              <a:sp3d contourW="9525"/>
            </c:spPr>
          </c:dPt>
          <c:dPt>
            <c:idx val="713"/>
            <c:bubble3D val="0"/>
            <c:spPr>
              <a:solidFill>
                <a:schemeClr val="accent2"/>
              </a:solidFill>
              <a:ln>
                <a:solidFill>
                  <a:schemeClr val="bg1"/>
                </a:solidFill>
              </a:ln>
              <a:effectLst/>
              <a:scene3d>
                <a:camera prst="orthographicFront"/>
                <a:lightRig dir="t" rig="threePt"/>
              </a:scene3d>
              <a:sp3d contourW="9525"/>
            </c:spPr>
          </c:dPt>
          <c:dPt>
            <c:idx val="714"/>
            <c:bubble3D val="0"/>
            <c:spPr>
              <a:solidFill>
                <a:schemeClr val="accent2"/>
              </a:solidFill>
              <a:ln>
                <a:solidFill>
                  <a:schemeClr val="bg1"/>
                </a:solidFill>
              </a:ln>
              <a:effectLst/>
              <a:scene3d>
                <a:camera prst="orthographicFront"/>
                <a:lightRig dir="t" rig="threePt"/>
              </a:scene3d>
              <a:sp3d contourW="9525"/>
            </c:spPr>
          </c:dPt>
          <c:dPt>
            <c:idx val="715"/>
            <c:bubble3D val="0"/>
            <c:spPr>
              <a:solidFill>
                <a:schemeClr val="accent2"/>
              </a:solidFill>
              <a:ln>
                <a:solidFill>
                  <a:schemeClr val="bg1"/>
                </a:solidFill>
              </a:ln>
              <a:effectLst/>
              <a:scene3d>
                <a:camera prst="orthographicFront"/>
                <a:lightRig dir="t" rig="threePt"/>
              </a:scene3d>
              <a:sp3d contourW="9525"/>
            </c:spPr>
          </c:dPt>
          <c:dPt>
            <c:idx val="716"/>
            <c:bubble3D val="0"/>
            <c:spPr>
              <a:solidFill>
                <a:schemeClr val="accent2"/>
              </a:solidFill>
              <a:ln>
                <a:solidFill>
                  <a:schemeClr val="bg1"/>
                </a:solidFill>
              </a:ln>
              <a:effectLst/>
              <a:scene3d>
                <a:camera prst="orthographicFront"/>
                <a:lightRig dir="t" rig="threePt"/>
              </a:scene3d>
              <a:sp3d contourW="9525"/>
            </c:spPr>
          </c:dPt>
          <c:dPt>
            <c:idx val="717"/>
            <c:bubble3D val="0"/>
            <c:spPr>
              <a:solidFill>
                <a:schemeClr val="accent2"/>
              </a:solidFill>
              <a:ln>
                <a:solidFill>
                  <a:schemeClr val="bg1"/>
                </a:solidFill>
              </a:ln>
              <a:effectLst/>
              <a:scene3d>
                <a:camera prst="orthographicFront"/>
                <a:lightRig dir="t" rig="threePt"/>
              </a:scene3d>
              <a:sp3d contourW="9525"/>
            </c:spPr>
          </c:dPt>
          <c:dPt>
            <c:idx val="718"/>
            <c:bubble3D val="0"/>
            <c:spPr>
              <a:solidFill>
                <a:schemeClr val="accent2"/>
              </a:solidFill>
              <a:ln>
                <a:solidFill>
                  <a:schemeClr val="bg1"/>
                </a:solidFill>
              </a:ln>
              <a:effectLst/>
              <a:scene3d>
                <a:camera prst="orthographicFront"/>
                <a:lightRig dir="t" rig="threePt"/>
              </a:scene3d>
              <a:sp3d contourW="9525"/>
            </c:spPr>
          </c:dPt>
          <c:dPt>
            <c:idx val="719"/>
            <c:bubble3D val="0"/>
            <c:spPr>
              <a:solidFill>
                <a:schemeClr val="accent2"/>
              </a:solidFill>
              <a:ln>
                <a:solidFill>
                  <a:schemeClr val="bg1"/>
                </a:solidFill>
              </a:ln>
              <a:effectLst/>
              <a:scene3d>
                <a:camera prst="orthographicFront"/>
                <a:lightRig dir="t" rig="threePt"/>
              </a:scene3d>
              <a:sp3d contourW="9525"/>
            </c:spPr>
          </c:dPt>
          <c:dPt>
            <c:idx val="720"/>
            <c:bubble3D val="0"/>
            <c:spPr>
              <a:solidFill>
                <a:schemeClr val="accent2"/>
              </a:solidFill>
              <a:ln>
                <a:solidFill>
                  <a:schemeClr val="bg1"/>
                </a:solidFill>
              </a:ln>
              <a:effectLst/>
              <a:scene3d>
                <a:camera prst="orthographicFront"/>
                <a:lightRig dir="t" rig="threePt"/>
              </a:scene3d>
              <a:sp3d contourW="9525"/>
            </c:spPr>
          </c:dPt>
          <c:dPt>
            <c:idx val="721"/>
            <c:bubble3D val="0"/>
            <c:spPr>
              <a:solidFill>
                <a:schemeClr val="accent2"/>
              </a:solidFill>
              <a:ln>
                <a:solidFill>
                  <a:schemeClr val="bg1"/>
                </a:solidFill>
              </a:ln>
              <a:effectLst/>
              <a:scene3d>
                <a:camera prst="orthographicFront"/>
                <a:lightRig dir="t" rig="threePt"/>
              </a:scene3d>
              <a:sp3d contourW="9525"/>
            </c:spPr>
          </c:dPt>
          <c:dPt>
            <c:idx val="722"/>
            <c:bubble3D val="0"/>
            <c:spPr>
              <a:solidFill>
                <a:schemeClr val="accent2"/>
              </a:solidFill>
              <a:ln>
                <a:solidFill>
                  <a:schemeClr val="bg1"/>
                </a:solidFill>
              </a:ln>
              <a:effectLst/>
              <a:scene3d>
                <a:camera prst="orthographicFront"/>
                <a:lightRig dir="t" rig="threePt"/>
              </a:scene3d>
              <a:sp3d contourW="9525"/>
            </c:spPr>
          </c:dPt>
          <c:dPt>
            <c:idx val="723"/>
            <c:bubble3D val="0"/>
            <c:spPr>
              <a:solidFill>
                <a:schemeClr val="accent2"/>
              </a:solidFill>
              <a:ln>
                <a:solidFill>
                  <a:schemeClr val="bg1"/>
                </a:solidFill>
              </a:ln>
              <a:effectLst/>
              <a:scene3d>
                <a:camera prst="orthographicFront"/>
                <a:lightRig dir="t" rig="threePt"/>
              </a:scene3d>
              <a:sp3d contourW="9525"/>
            </c:spPr>
          </c:dPt>
          <c:dPt>
            <c:idx val="724"/>
            <c:bubble3D val="0"/>
            <c:spPr>
              <a:solidFill>
                <a:schemeClr val="accent2"/>
              </a:solidFill>
              <a:ln>
                <a:solidFill>
                  <a:schemeClr val="bg1"/>
                </a:solidFill>
              </a:ln>
              <a:effectLst/>
              <a:scene3d>
                <a:camera prst="orthographicFront"/>
                <a:lightRig dir="t" rig="threePt"/>
              </a:scene3d>
              <a:sp3d contourW="9525"/>
            </c:spPr>
          </c:dPt>
          <c:dPt>
            <c:idx val="725"/>
            <c:bubble3D val="0"/>
            <c:spPr>
              <a:solidFill>
                <a:schemeClr val="accent2"/>
              </a:solidFill>
              <a:ln>
                <a:solidFill>
                  <a:schemeClr val="bg1"/>
                </a:solidFill>
              </a:ln>
              <a:effectLst/>
              <a:scene3d>
                <a:camera prst="orthographicFront"/>
                <a:lightRig dir="t" rig="threePt"/>
              </a:scene3d>
              <a:sp3d contourW="9525"/>
            </c:spPr>
          </c:dPt>
          <c:dPt>
            <c:idx val="726"/>
            <c:bubble3D val="0"/>
            <c:spPr>
              <a:solidFill>
                <a:schemeClr val="accent2"/>
              </a:solidFill>
              <a:ln>
                <a:solidFill>
                  <a:schemeClr val="bg1"/>
                </a:solidFill>
              </a:ln>
              <a:effectLst/>
              <a:scene3d>
                <a:camera prst="orthographicFront"/>
                <a:lightRig dir="t" rig="threePt"/>
              </a:scene3d>
              <a:sp3d contourW="9525"/>
            </c:spPr>
          </c:dPt>
          <c:dPt>
            <c:idx val="727"/>
            <c:bubble3D val="0"/>
            <c:spPr>
              <a:solidFill>
                <a:schemeClr val="accent2"/>
              </a:solidFill>
              <a:ln>
                <a:solidFill>
                  <a:schemeClr val="bg1"/>
                </a:solidFill>
              </a:ln>
              <a:effectLst/>
              <a:scene3d>
                <a:camera prst="orthographicFront"/>
                <a:lightRig dir="t" rig="threePt"/>
              </a:scene3d>
              <a:sp3d contourW="9525"/>
            </c:spPr>
          </c:dPt>
          <c:dPt>
            <c:idx val="728"/>
            <c:bubble3D val="0"/>
            <c:spPr>
              <a:solidFill>
                <a:schemeClr val="accent2"/>
              </a:solidFill>
              <a:ln>
                <a:solidFill>
                  <a:schemeClr val="bg1"/>
                </a:solidFill>
              </a:ln>
              <a:effectLst/>
              <a:scene3d>
                <a:camera prst="orthographicFront"/>
                <a:lightRig dir="t" rig="threePt"/>
              </a:scene3d>
              <a:sp3d contourW="9525"/>
            </c:spPr>
          </c:dPt>
          <c:dPt>
            <c:idx val="729"/>
            <c:bubble3D val="0"/>
            <c:spPr>
              <a:solidFill>
                <a:schemeClr val="accent2"/>
              </a:solidFill>
              <a:ln>
                <a:solidFill>
                  <a:schemeClr val="bg1"/>
                </a:solidFill>
              </a:ln>
              <a:effectLst/>
              <a:scene3d>
                <a:camera prst="orthographicFront"/>
                <a:lightRig dir="t" rig="threePt"/>
              </a:scene3d>
              <a:sp3d contourW="9525"/>
            </c:spPr>
          </c:dPt>
          <c:dPt>
            <c:idx val="730"/>
            <c:bubble3D val="0"/>
            <c:spPr>
              <a:solidFill>
                <a:schemeClr val="accent2"/>
              </a:solidFill>
              <a:ln>
                <a:solidFill>
                  <a:schemeClr val="bg1"/>
                </a:solidFill>
              </a:ln>
              <a:effectLst/>
              <a:scene3d>
                <a:camera prst="orthographicFront"/>
                <a:lightRig dir="t" rig="threePt"/>
              </a:scene3d>
              <a:sp3d contourW="9525"/>
            </c:spPr>
          </c:dPt>
          <c:dPt>
            <c:idx val="731"/>
            <c:bubble3D val="0"/>
            <c:spPr>
              <a:solidFill>
                <a:schemeClr val="accent2"/>
              </a:solidFill>
              <a:ln>
                <a:solidFill>
                  <a:schemeClr val="bg1"/>
                </a:solidFill>
              </a:ln>
              <a:effectLst/>
              <a:scene3d>
                <a:camera prst="orthographicFront"/>
                <a:lightRig dir="t" rig="threePt"/>
              </a:scene3d>
              <a:sp3d contourW="9525"/>
            </c:spPr>
          </c:dPt>
          <c:dPt>
            <c:idx val="732"/>
            <c:bubble3D val="0"/>
            <c:spPr>
              <a:solidFill>
                <a:schemeClr val="accent2"/>
              </a:solidFill>
              <a:ln>
                <a:solidFill>
                  <a:schemeClr val="bg1"/>
                </a:solidFill>
              </a:ln>
              <a:effectLst/>
              <a:scene3d>
                <a:camera prst="orthographicFront"/>
                <a:lightRig dir="t" rig="threePt"/>
              </a:scene3d>
              <a:sp3d contourW="9525"/>
            </c:spPr>
          </c:dPt>
          <c:dPt>
            <c:idx val="733"/>
            <c:bubble3D val="0"/>
            <c:spPr>
              <a:solidFill>
                <a:schemeClr val="accent2"/>
              </a:solidFill>
              <a:ln>
                <a:solidFill>
                  <a:schemeClr val="bg1"/>
                </a:solidFill>
              </a:ln>
              <a:effectLst/>
              <a:scene3d>
                <a:camera prst="orthographicFront"/>
                <a:lightRig dir="t" rig="threePt"/>
              </a:scene3d>
              <a:sp3d contourW="9525"/>
            </c:spPr>
          </c:dPt>
          <c:dPt>
            <c:idx val="734"/>
            <c:bubble3D val="0"/>
            <c:spPr>
              <a:solidFill>
                <a:schemeClr val="accent2"/>
              </a:solidFill>
              <a:ln>
                <a:solidFill>
                  <a:schemeClr val="bg1"/>
                </a:solidFill>
              </a:ln>
              <a:effectLst/>
              <a:scene3d>
                <a:camera prst="orthographicFront"/>
                <a:lightRig dir="t" rig="threePt"/>
              </a:scene3d>
              <a:sp3d contourW="9525"/>
            </c:spPr>
          </c:dPt>
          <c:dPt>
            <c:idx val="735"/>
            <c:bubble3D val="0"/>
            <c:spPr>
              <a:solidFill>
                <a:schemeClr val="accent2"/>
              </a:solidFill>
              <a:ln>
                <a:solidFill>
                  <a:schemeClr val="bg1"/>
                </a:solidFill>
              </a:ln>
              <a:effectLst/>
              <a:scene3d>
                <a:camera prst="orthographicFront"/>
                <a:lightRig dir="t" rig="threePt"/>
              </a:scene3d>
              <a:sp3d contourW="9525"/>
            </c:spPr>
          </c:dPt>
          <c:dPt>
            <c:idx val="736"/>
            <c:bubble3D val="0"/>
            <c:spPr>
              <a:solidFill>
                <a:schemeClr val="accent2"/>
              </a:solidFill>
              <a:ln>
                <a:solidFill>
                  <a:schemeClr val="bg1"/>
                </a:solidFill>
              </a:ln>
              <a:effectLst/>
              <a:scene3d>
                <a:camera prst="orthographicFront"/>
                <a:lightRig dir="t" rig="threePt"/>
              </a:scene3d>
              <a:sp3d contourW="9525"/>
            </c:spPr>
          </c:dPt>
          <c:dPt>
            <c:idx val="737"/>
            <c:bubble3D val="0"/>
            <c:spPr>
              <a:solidFill>
                <a:schemeClr val="accent2"/>
              </a:solidFill>
              <a:ln>
                <a:solidFill>
                  <a:schemeClr val="bg1"/>
                </a:solidFill>
              </a:ln>
              <a:effectLst/>
              <a:scene3d>
                <a:camera prst="orthographicFront"/>
                <a:lightRig dir="t" rig="threePt"/>
              </a:scene3d>
              <a:sp3d contourW="9525"/>
            </c:spPr>
          </c:dPt>
          <c:dPt>
            <c:idx val="738"/>
            <c:bubble3D val="0"/>
            <c:spPr>
              <a:solidFill>
                <a:schemeClr val="accent2"/>
              </a:solidFill>
              <a:ln>
                <a:solidFill>
                  <a:schemeClr val="bg1"/>
                </a:solidFill>
              </a:ln>
              <a:effectLst/>
              <a:scene3d>
                <a:camera prst="orthographicFront"/>
                <a:lightRig dir="t" rig="threePt"/>
              </a:scene3d>
              <a:sp3d contourW="9525"/>
            </c:spPr>
          </c:dPt>
          <c:dPt>
            <c:idx val="739"/>
            <c:bubble3D val="0"/>
            <c:spPr>
              <a:solidFill>
                <a:schemeClr val="accent2"/>
              </a:solidFill>
              <a:ln>
                <a:solidFill>
                  <a:schemeClr val="bg1"/>
                </a:solidFill>
              </a:ln>
              <a:effectLst/>
              <a:scene3d>
                <a:camera prst="orthographicFront"/>
                <a:lightRig dir="t" rig="threePt"/>
              </a:scene3d>
              <a:sp3d contourW="9525"/>
            </c:spPr>
          </c:dPt>
          <c:dPt>
            <c:idx val="740"/>
            <c:bubble3D val="0"/>
            <c:spPr>
              <a:solidFill>
                <a:schemeClr val="accent2"/>
              </a:solidFill>
              <a:ln>
                <a:solidFill>
                  <a:schemeClr val="bg1"/>
                </a:solidFill>
              </a:ln>
              <a:effectLst/>
              <a:scene3d>
                <a:camera prst="orthographicFront"/>
                <a:lightRig dir="t" rig="threePt"/>
              </a:scene3d>
              <a:sp3d contourW="9525"/>
            </c:spPr>
          </c:dPt>
          <c:dPt>
            <c:idx val="741"/>
            <c:bubble3D val="0"/>
            <c:spPr>
              <a:solidFill>
                <a:schemeClr val="accent2"/>
              </a:solidFill>
              <a:ln>
                <a:solidFill>
                  <a:schemeClr val="bg1"/>
                </a:solidFill>
              </a:ln>
              <a:effectLst/>
              <a:scene3d>
                <a:camera prst="orthographicFront"/>
                <a:lightRig dir="t" rig="threePt"/>
              </a:scene3d>
              <a:sp3d contourW="9525"/>
            </c:spPr>
          </c:dPt>
          <c:dPt>
            <c:idx val="742"/>
            <c:bubble3D val="0"/>
            <c:spPr>
              <a:solidFill>
                <a:schemeClr val="accent2"/>
              </a:solidFill>
              <a:ln>
                <a:solidFill>
                  <a:schemeClr val="bg1"/>
                </a:solidFill>
              </a:ln>
              <a:effectLst/>
              <a:scene3d>
                <a:camera prst="orthographicFront"/>
                <a:lightRig dir="t" rig="threePt"/>
              </a:scene3d>
              <a:sp3d contourW="9525"/>
            </c:spPr>
          </c:dPt>
          <c:dPt>
            <c:idx val="743"/>
            <c:bubble3D val="0"/>
            <c:spPr>
              <a:solidFill>
                <a:schemeClr val="accent2"/>
              </a:solidFill>
              <a:ln>
                <a:solidFill>
                  <a:schemeClr val="bg1"/>
                </a:solidFill>
              </a:ln>
              <a:effectLst/>
              <a:scene3d>
                <a:camera prst="orthographicFront"/>
                <a:lightRig dir="t" rig="threePt"/>
              </a:scene3d>
              <a:sp3d contourW="9525"/>
            </c:spPr>
          </c:dPt>
          <c:dPt>
            <c:idx val="744"/>
            <c:bubble3D val="0"/>
            <c:spPr>
              <a:solidFill>
                <a:schemeClr val="accent2"/>
              </a:solidFill>
              <a:ln>
                <a:solidFill>
                  <a:schemeClr val="bg1"/>
                </a:solidFill>
              </a:ln>
              <a:effectLst/>
              <a:scene3d>
                <a:camera prst="orthographicFront"/>
                <a:lightRig dir="t" rig="threePt"/>
              </a:scene3d>
              <a:sp3d contourW="9525"/>
            </c:spPr>
          </c:dPt>
          <c:dPt>
            <c:idx val="745"/>
            <c:bubble3D val="0"/>
            <c:spPr>
              <a:solidFill>
                <a:schemeClr val="accent2"/>
              </a:solidFill>
              <a:ln>
                <a:solidFill>
                  <a:schemeClr val="bg1"/>
                </a:solidFill>
              </a:ln>
              <a:effectLst/>
              <a:scene3d>
                <a:camera prst="orthographicFront"/>
                <a:lightRig dir="t" rig="threePt"/>
              </a:scene3d>
              <a:sp3d contourW="9525"/>
            </c:spPr>
          </c:dPt>
          <c:dPt>
            <c:idx val="746"/>
            <c:bubble3D val="0"/>
            <c:spPr>
              <a:solidFill>
                <a:schemeClr val="accent2"/>
              </a:solidFill>
              <a:ln>
                <a:solidFill>
                  <a:schemeClr val="bg1"/>
                </a:solidFill>
              </a:ln>
              <a:effectLst/>
              <a:scene3d>
                <a:camera prst="orthographicFront"/>
                <a:lightRig dir="t" rig="threePt"/>
              </a:scene3d>
              <a:sp3d contourW="9525"/>
            </c:spPr>
          </c:dPt>
          <c:dPt>
            <c:idx val="747"/>
            <c:bubble3D val="0"/>
            <c:spPr>
              <a:solidFill>
                <a:schemeClr val="accent2"/>
              </a:solidFill>
              <a:ln>
                <a:solidFill>
                  <a:schemeClr val="bg1"/>
                </a:solidFill>
              </a:ln>
              <a:effectLst/>
              <a:scene3d>
                <a:camera prst="orthographicFront"/>
                <a:lightRig dir="t" rig="threePt"/>
              </a:scene3d>
              <a:sp3d contourW="9525"/>
            </c:spPr>
          </c:dPt>
          <c:dPt>
            <c:idx val="748"/>
            <c:bubble3D val="0"/>
            <c:spPr>
              <a:solidFill>
                <a:schemeClr val="accent2"/>
              </a:solidFill>
              <a:ln>
                <a:solidFill>
                  <a:schemeClr val="bg1"/>
                </a:solidFill>
              </a:ln>
              <a:effectLst/>
              <a:scene3d>
                <a:camera prst="orthographicFront"/>
                <a:lightRig dir="t" rig="threePt"/>
              </a:scene3d>
              <a:sp3d contourW="9525"/>
            </c:spPr>
          </c:dPt>
          <c:dPt>
            <c:idx val="749"/>
            <c:bubble3D val="0"/>
            <c:spPr>
              <a:solidFill>
                <a:schemeClr val="accent2"/>
              </a:solidFill>
              <a:ln>
                <a:solidFill>
                  <a:schemeClr val="bg1"/>
                </a:solidFill>
              </a:ln>
              <a:effectLst/>
              <a:scene3d>
                <a:camera prst="orthographicFront"/>
                <a:lightRig dir="t" rig="threePt"/>
              </a:scene3d>
              <a:sp3d contourW="9525"/>
            </c:spPr>
          </c:dPt>
          <c:dPt>
            <c:idx val="750"/>
            <c:bubble3D val="0"/>
            <c:spPr>
              <a:solidFill>
                <a:schemeClr val="accent2"/>
              </a:solidFill>
              <a:ln>
                <a:solidFill>
                  <a:schemeClr val="bg1"/>
                </a:solidFill>
              </a:ln>
              <a:effectLst/>
              <a:scene3d>
                <a:camera prst="orthographicFront"/>
                <a:lightRig dir="t" rig="threePt"/>
              </a:scene3d>
              <a:sp3d contourW="9525"/>
            </c:spPr>
          </c:dPt>
          <c:dPt>
            <c:idx val="751"/>
            <c:bubble3D val="0"/>
            <c:spPr>
              <a:solidFill>
                <a:schemeClr val="accent2"/>
              </a:solidFill>
              <a:ln>
                <a:solidFill>
                  <a:schemeClr val="bg1"/>
                </a:solidFill>
              </a:ln>
              <a:effectLst/>
              <a:scene3d>
                <a:camera prst="orthographicFront"/>
                <a:lightRig dir="t" rig="threePt"/>
              </a:scene3d>
              <a:sp3d contourW="9525"/>
            </c:spPr>
          </c:dPt>
          <c:dPt>
            <c:idx val="752"/>
            <c:bubble3D val="0"/>
            <c:spPr>
              <a:solidFill>
                <a:schemeClr val="accent2"/>
              </a:solidFill>
              <a:ln>
                <a:solidFill>
                  <a:schemeClr val="bg1"/>
                </a:solidFill>
              </a:ln>
              <a:effectLst/>
              <a:scene3d>
                <a:camera prst="orthographicFront"/>
                <a:lightRig dir="t" rig="threePt"/>
              </a:scene3d>
              <a:sp3d contourW="9525"/>
            </c:spPr>
          </c:dPt>
          <c:dPt>
            <c:idx val="753"/>
            <c:bubble3D val="0"/>
            <c:spPr>
              <a:solidFill>
                <a:schemeClr val="accent2"/>
              </a:solidFill>
              <a:ln>
                <a:solidFill>
                  <a:schemeClr val="bg1"/>
                </a:solidFill>
              </a:ln>
              <a:effectLst/>
              <a:scene3d>
                <a:camera prst="orthographicFront"/>
                <a:lightRig dir="t" rig="threePt"/>
              </a:scene3d>
              <a:sp3d contourW="9525"/>
            </c:spPr>
          </c:dPt>
          <c:dPt>
            <c:idx val="754"/>
            <c:bubble3D val="0"/>
            <c:spPr>
              <a:solidFill>
                <a:schemeClr val="accent2"/>
              </a:solidFill>
              <a:ln>
                <a:solidFill>
                  <a:schemeClr val="bg1"/>
                </a:solidFill>
              </a:ln>
              <a:effectLst/>
              <a:scene3d>
                <a:camera prst="orthographicFront"/>
                <a:lightRig dir="t" rig="threePt"/>
              </a:scene3d>
              <a:sp3d contourW="9525"/>
            </c:spPr>
          </c:dPt>
          <c:dPt>
            <c:idx val="755"/>
            <c:bubble3D val="0"/>
            <c:spPr>
              <a:solidFill>
                <a:schemeClr val="accent2"/>
              </a:solidFill>
              <a:ln>
                <a:solidFill>
                  <a:schemeClr val="bg1"/>
                </a:solidFill>
              </a:ln>
              <a:effectLst/>
              <a:scene3d>
                <a:camera prst="orthographicFront"/>
                <a:lightRig dir="t" rig="threePt"/>
              </a:scene3d>
              <a:sp3d contourW="9525"/>
            </c:spPr>
          </c:dPt>
          <c:dPt>
            <c:idx val="756"/>
            <c:bubble3D val="0"/>
            <c:spPr>
              <a:solidFill>
                <a:schemeClr val="accent2"/>
              </a:solidFill>
              <a:ln>
                <a:solidFill>
                  <a:schemeClr val="bg1"/>
                </a:solidFill>
              </a:ln>
              <a:effectLst/>
              <a:scene3d>
                <a:camera prst="orthographicFront"/>
                <a:lightRig dir="t" rig="threePt"/>
              </a:scene3d>
              <a:sp3d contourW="9525"/>
            </c:spPr>
          </c:dPt>
          <c:dPt>
            <c:idx val="757"/>
            <c:bubble3D val="0"/>
            <c:spPr>
              <a:solidFill>
                <a:schemeClr val="accent2"/>
              </a:solidFill>
              <a:ln>
                <a:solidFill>
                  <a:schemeClr val="bg1"/>
                </a:solidFill>
              </a:ln>
              <a:effectLst/>
              <a:scene3d>
                <a:camera prst="orthographicFront"/>
                <a:lightRig dir="t" rig="threePt"/>
              </a:scene3d>
              <a:sp3d contourW="9525"/>
            </c:spPr>
          </c:dPt>
          <c:dPt>
            <c:idx val="758"/>
            <c:bubble3D val="0"/>
            <c:spPr>
              <a:solidFill>
                <a:schemeClr val="accent2"/>
              </a:solidFill>
              <a:ln>
                <a:solidFill>
                  <a:schemeClr val="bg1"/>
                </a:solidFill>
              </a:ln>
              <a:effectLst/>
              <a:scene3d>
                <a:camera prst="orthographicFront"/>
                <a:lightRig dir="t" rig="threePt"/>
              </a:scene3d>
              <a:sp3d contourW="9525"/>
            </c:spPr>
          </c:dPt>
          <c:dPt>
            <c:idx val="759"/>
            <c:bubble3D val="0"/>
            <c:spPr>
              <a:solidFill>
                <a:schemeClr val="accent2"/>
              </a:solidFill>
              <a:ln>
                <a:solidFill>
                  <a:schemeClr val="bg1"/>
                </a:solidFill>
              </a:ln>
              <a:effectLst/>
              <a:scene3d>
                <a:camera prst="orthographicFront"/>
                <a:lightRig dir="t" rig="threePt"/>
              </a:scene3d>
              <a:sp3d contourW="9525"/>
            </c:spPr>
          </c:dPt>
          <c:dPt>
            <c:idx val="760"/>
            <c:bubble3D val="0"/>
            <c:spPr>
              <a:solidFill>
                <a:schemeClr val="accent2"/>
              </a:solidFill>
              <a:ln>
                <a:solidFill>
                  <a:schemeClr val="bg1"/>
                </a:solidFill>
              </a:ln>
              <a:effectLst/>
              <a:scene3d>
                <a:camera prst="orthographicFront"/>
                <a:lightRig dir="t" rig="threePt"/>
              </a:scene3d>
              <a:sp3d contourW="9525"/>
            </c:spPr>
          </c:dPt>
          <c:dPt>
            <c:idx val="761"/>
            <c:bubble3D val="0"/>
            <c:spPr>
              <a:solidFill>
                <a:schemeClr val="accent2"/>
              </a:solidFill>
              <a:ln>
                <a:solidFill>
                  <a:schemeClr val="bg1"/>
                </a:solidFill>
              </a:ln>
              <a:effectLst/>
              <a:scene3d>
                <a:camera prst="orthographicFront"/>
                <a:lightRig dir="t" rig="threePt"/>
              </a:scene3d>
              <a:sp3d contourW="9525"/>
            </c:spPr>
          </c:dPt>
          <c:dPt>
            <c:idx val="762"/>
            <c:bubble3D val="0"/>
            <c:spPr>
              <a:solidFill>
                <a:schemeClr val="accent2"/>
              </a:solidFill>
              <a:ln>
                <a:solidFill>
                  <a:schemeClr val="bg1"/>
                </a:solidFill>
              </a:ln>
              <a:effectLst/>
              <a:scene3d>
                <a:camera prst="orthographicFront"/>
                <a:lightRig dir="t" rig="threePt"/>
              </a:scene3d>
              <a:sp3d contourW="9525"/>
            </c:spPr>
          </c:dPt>
          <c:dPt>
            <c:idx val="763"/>
            <c:bubble3D val="0"/>
            <c:spPr>
              <a:solidFill>
                <a:schemeClr val="accent2"/>
              </a:solidFill>
              <a:ln>
                <a:solidFill>
                  <a:schemeClr val="bg1"/>
                </a:solidFill>
              </a:ln>
              <a:effectLst/>
              <a:scene3d>
                <a:camera prst="orthographicFront"/>
                <a:lightRig dir="t" rig="threePt"/>
              </a:scene3d>
              <a:sp3d contourW="9525"/>
            </c:spPr>
          </c:dPt>
          <c:dPt>
            <c:idx val="764"/>
            <c:bubble3D val="0"/>
            <c:spPr>
              <a:solidFill>
                <a:schemeClr val="accent2"/>
              </a:solidFill>
              <a:ln>
                <a:solidFill>
                  <a:schemeClr val="bg1"/>
                </a:solidFill>
              </a:ln>
              <a:effectLst/>
              <a:scene3d>
                <a:camera prst="orthographicFront"/>
                <a:lightRig dir="t" rig="threePt"/>
              </a:scene3d>
              <a:sp3d contourW="9525"/>
            </c:spPr>
          </c:dPt>
          <c:dPt>
            <c:idx val="765"/>
            <c:bubble3D val="0"/>
            <c:spPr>
              <a:solidFill>
                <a:schemeClr val="accent2"/>
              </a:solidFill>
              <a:ln>
                <a:solidFill>
                  <a:schemeClr val="bg1"/>
                </a:solidFill>
              </a:ln>
              <a:effectLst/>
              <a:scene3d>
                <a:camera prst="orthographicFront"/>
                <a:lightRig dir="t" rig="threePt"/>
              </a:scene3d>
              <a:sp3d contourW="9525"/>
            </c:spPr>
          </c:dPt>
          <c:dPt>
            <c:idx val="766"/>
            <c:bubble3D val="0"/>
            <c:spPr>
              <a:solidFill>
                <a:schemeClr val="accent2"/>
              </a:solidFill>
              <a:ln>
                <a:solidFill>
                  <a:schemeClr val="bg1"/>
                </a:solidFill>
              </a:ln>
              <a:effectLst/>
              <a:scene3d>
                <a:camera prst="orthographicFront"/>
                <a:lightRig dir="t" rig="threePt"/>
              </a:scene3d>
              <a:sp3d contourW="9525"/>
            </c:spPr>
          </c:dPt>
          <c:dPt>
            <c:idx val="767"/>
            <c:bubble3D val="0"/>
            <c:spPr>
              <a:solidFill>
                <a:schemeClr val="accent2"/>
              </a:solidFill>
              <a:ln>
                <a:solidFill>
                  <a:schemeClr val="bg1"/>
                </a:solidFill>
              </a:ln>
              <a:effectLst/>
              <a:scene3d>
                <a:camera prst="orthographicFront"/>
                <a:lightRig dir="t" rig="threePt"/>
              </a:scene3d>
              <a:sp3d contourW="9525"/>
            </c:spPr>
          </c:dPt>
          <c:dPt>
            <c:idx val="768"/>
            <c:bubble3D val="0"/>
            <c:spPr>
              <a:solidFill>
                <a:schemeClr val="accent2"/>
              </a:solidFill>
              <a:ln>
                <a:solidFill>
                  <a:schemeClr val="bg1"/>
                </a:solidFill>
              </a:ln>
              <a:effectLst/>
              <a:scene3d>
                <a:camera prst="orthographicFront"/>
                <a:lightRig dir="t" rig="threePt"/>
              </a:scene3d>
              <a:sp3d contourW="9525"/>
            </c:spPr>
          </c:dPt>
          <c:dPt>
            <c:idx val="769"/>
            <c:bubble3D val="0"/>
            <c:spPr>
              <a:solidFill>
                <a:schemeClr val="accent2"/>
              </a:solidFill>
              <a:ln>
                <a:solidFill>
                  <a:schemeClr val="bg1"/>
                </a:solidFill>
              </a:ln>
              <a:effectLst/>
              <a:scene3d>
                <a:camera prst="orthographicFront"/>
                <a:lightRig dir="t" rig="threePt"/>
              </a:scene3d>
              <a:sp3d contourW="9525"/>
            </c:spPr>
          </c:dPt>
          <c:dPt>
            <c:idx val="770"/>
            <c:bubble3D val="0"/>
            <c:spPr>
              <a:solidFill>
                <a:schemeClr val="accent2"/>
              </a:solidFill>
              <a:ln>
                <a:solidFill>
                  <a:schemeClr val="bg1"/>
                </a:solidFill>
              </a:ln>
              <a:effectLst/>
              <a:scene3d>
                <a:camera prst="orthographicFront"/>
                <a:lightRig dir="t" rig="threePt"/>
              </a:scene3d>
              <a:sp3d contourW="9525"/>
            </c:spPr>
          </c:dPt>
          <c:dPt>
            <c:idx val="771"/>
            <c:bubble3D val="0"/>
            <c:spPr>
              <a:solidFill>
                <a:schemeClr val="accent2"/>
              </a:solidFill>
              <a:ln>
                <a:solidFill>
                  <a:schemeClr val="bg1"/>
                </a:solidFill>
              </a:ln>
              <a:effectLst/>
              <a:scene3d>
                <a:camera prst="orthographicFront"/>
                <a:lightRig dir="t" rig="threePt"/>
              </a:scene3d>
              <a:sp3d contourW="9525"/>
            </c:spPr>
          </c:dPt>
          <c:dPt>
            <c:idx val="772"/>
            <c:bubble3D val="0"/>
            <c:spPr>
              <a:solidFill>
                <a:schemeClr val="accent2"/>
              </a:solidFill>
              <a:ln>
                <a:solidFill>
                  <a:schemeClr val="bg1"/>
                </a:solidFill>
              </a:ln>
              <a:effectLst/>
              <a:scene3d>
                <a:camera prst="orthographicFront"/>
                <a:lightRig dir="t" rig="threePt"/>
              </a:scene3d>
              <a:sp3d contourW="9525"/>
            </c:spPr>
          </c:dPt>
          <c:dPt>
            <c:idx val="773"/>
            <c:bubble3D val="0"/>
            <c:spPr>
              <a:solidFill>
                <a:schemeClr val="accent2"/>
              </a:solidFill>
              <a:ln>
                <a:solidFill>
                  <a:schemeClr val="bg1"/>
                </a:solidFill>
              </a:ln>
              <a:effectLst/>
              <a:scene3d>
                <a:camera prst="orthographicFront"/>
                <a:lightRig dir="t" rig="threePt"/>
              </a:scene3d>
              <a:sp3d contourW="9525"/>
            </c:spPr>
          </c:dPt>
          <c:dPt>
            <c:idx val="774"/>
            <c:bubble3D val="0"/>
            <c:spPr>
              <a:solidFill>
                <a:schemeClr val="accent2"/>
              </a:solidFill>
              <a:ln>
                <a:solidFill>
                  <a:schemeClr val="bg1"/>
                </a:solidFill>
              </a:ln>
              <a:effectLst/>
              <a:scene3d>
                <a:camera prst="orthographicFront"/>
                <a:lightRig dir="t" rig="threePt"/>
              </a:scene3d>
              <a:sp3d contourW="9525"/>
            </c:spPr>
          </c:dPt>
          <c:dPt>
            <c:idx val="775"/>
            <c:bubble3D val="0"/>
            <c:spPr>
              <a:solidFill>
                <a:schemeClr val="accent2"/>
              </a:solidFill>
              <a:ln>
                <a:solidFill>
                  <a:schemeClr val="bg1"/>
                </a:solidFill>
              </a:ln>
              <a:effectLst/>
              <a:scene3d>
                <a:camera prst="orthographicFront"/>
                <a:lightRig dir="t" rig="threePt"/>
              </a:scene3d>
              <a:sp3d contourW="9525"/>
            </c:spPr>
          </c:dPt>
          <c:dPt>
            <c:idx val="776"/>
            <c:bubble3D val="0"/>
            <c:spPr>
              <a:solidFill>
                <a:schemeClr val="accent2"/>
              </a:solidFill>
              <a:ln>
                <a:solidFill>
                  <a:schemeClr val="bg1"/>
                </a:solidFill>
              </a:ln>
              <a:effectLst/>
              <a:scene3d>
                <a:camera prst="orthographicFront"/>
                <a:lightRig dir="t" rig="threePt"/>
              </a:scene3d>
              <a:sp3d contourW="9525"/>
            </c:spPr>
          </c:dPt>
          <c:dPt>
            <c:idx val="777"/>
            <c:bubble3D val="0"/>
            <c:spPr>
              <a:solidFill>
                <a:schemeClr val="accent2"/>
              </a:solidFill>
              <a:ln>
                <a:solidFill>
                  <a:schemeClr val="bg1"/>
                </a:solidFill>
              </a:ln>
              <a:effectLst/>
              <a:scene3d>
                <a:camera prst="orthographicFront"/>
                <a:lightRig dir="t" rig="threePt"/>
              </a:scene3d>
              <a:sp3d contourW="9525"/>
            </c:spPr>
          </c:dPt>
          <c:dPt>
            <c:idx val="778"/>
            <c:bubble3D val="0"/>
            <c:spPr>
              <a:solidFill>
                <a:schemeClr val="accent2"/>
              </a:solidFill>
              <a:ln>
                <a:solidFill>
                  <a:schemeClr val="bg1"/>
                </a:solidFill>
              </a:ln>
              <a:effectLst/>
              <a:scene3d>
                <a:camera prst="orthographicFront"/>
                <a:lightRig dir="t" rig="threePt"/>
              </a:scene3d>
              <a:sp3d contourW="9525"/>
            </c:spPr>
          </c:dPt>
          <c:dPt>
            <c:idx val="779"/>
            <c:bubble3D val="0"/>
            <c:spPr>
              <a:solidFill>
                <a:schemeClr val="accent2"/>
              </a:solidFill>
              <a:ln>
                <a:solidFill>
                  <a:schemeClr val="bg1"/>
                </a:solidFill>
              </a:ln>
              <a:effectLst/>
              <a:scene3d>
                <a:camera prst="orthographicFront"/>
                <a:lightRig dir="t" rig="threePt"/>
              </a:scene3d>
              <a:sp3d contourW="9525"/>
            </c:spPr>
          </c:dPt>
          <c:dPt>
            <c:idx val="780"/>
            <c:bubble3D val="0"/>
            <c:spPr>
              <a:solidFill>
                <a:schemeClr val="accent2"/>
              </a:solidFill>
              <a:ln>
                <a:solidFill>
                  <a:schemeClr val="bg1"/>
                </a:solidFill>
              </a:ln>
              <a:effectLst/>
              <a:scene3d>
                <a:camera prst="orthographicFront"/>
                <a:lightRig dir="t" rig="threePt"/>
              </a:scene3d>
              <a:sp3d contourW="9525"/>
            </c:spPr>
          </c:dPt>
          <c:dPt>
            <c:idx val="781"/>
            <c:bubble3D val="0"/>
            <c:spPr>
              <a:solidFill>
                <a:schemeClr val="accent2"/>
              </a:solidFill>
              <a:ln>
                <a:solidFill>
                  <a:schemeClr val="bg1"/>
                </a:solidFill>
              </a:ln>
              <a:effectLst/>
              <a:scene3d>
                <a:camera prst="orthographicFront"/>
                <a:lightRig dir="t" rig="threePt"/>
              </a:scene3d>
              <a:sp3d contourW="9525"/>
            </c:spPr>
          </c:dPt>
          <c:dPt>
            <c:idx val="782"/>
            <c:bubble3D val="0"/>
            <c:spPr>
              <a:solidFill>
                <a:schemeClr val="accent2"/>
              </a:solidFill>
              <a:ln>
                <a:solidFill>
                  <a:schemeClr val="bg1"/>
                </a:solidFill>
              </a:ln>
              <a:effectLst/>
              <a:scene3d>
                <a:camera prst="orthographicFront"/>
                <a:lightRig dir="t" rig="threePt"/>
              </a:scene3d>
              <a:sp3d contourW="9525"/>
            </c:spPr>
          </c:dPt>
          <c:dPt>
            <c:idx val="783"/>
            <c:bubble3D val="0"/>
            <c:spPr>
              <a:solidFill>
                <a:schemeClr val="accent2"/>
              </a:solidFill>
              <a:ln>
                <a:solidFill>
                  <a:schemeClr val="bg1"/>
                </a:solidFill>
              </a:ln>
              <a:effectLst/>
              <a:scene3d>
                <a:camera prst="orthographicFront"/>
                <a:lightRig dir="t" rig="threePt"/>
              </a:scene3d>
              <a:sp3d contourW="9525"/>
            </c:spPr>
          </c:dPt>
          <c:dPt>
            <c:idx val="784"/>
            <c:bubble3D val="0"/>
            <c:spPr>
              <a:solidFill>
                <a:schemeClr val="accent2"/>
              </a:solidFill>
              <a:ln>
                <a:solidFill>
                  <a:schemeClr val="bg1"/>
                </a:solidFill>
              </a:ln>
              <a:effectLst/>
              <a:scene3d>
                <a:camera prst="orthographicFront"/>
                <a:lightRig dir="t" rig="threePt"/>
              </a:scene3d>
              <a:sp3d contourW="9525"/>
            </c:spPr>
          </c:dPt>
          <c:dPt>
            <c:idx val="785"/>
            <c:bubble3D val="0"/>
            <c:spPr>
              <a:solidFill>
                <a:schemeClr val="accent2"/>
              </a:solidFill>
              <a:ln>
                <a:solidFill>
                  <a:schemeClr val="bg1"/>
                </a:solidFill>
              </a:ln>
              <a:effectLst/>
              <a:scene3d>
                <a:camera prst="orthographicFront"/>
                <a:lightRig dir="t" rig="threePt"/>
              </a:scene3d>
              <a:sp3d contourW="9525"/>
            </c:spPr>
          </c:dPt>
          <c:dPt>
            <c:idx val="786"/>
            <c:bubble3D val="0"/>
            <c:spPr>
              <a:solidFill>
                <a:schemeClr val="accent2"/>
              </a:solidFill>
              <a:ln>
                <a:solidFill>
                  <a:schemeClr val="bg1"/>
                </a:solidFill>
              </a:ln>
              <a:effectLst/>
              <a:scene3d>
                <a:camera prst="orthographicFront"/>
                <a:lightRig dir="t" rig="threePt"/>
              </a:scene3d>
              <a:sp3d contourW="9525"/>
            </c:spPr>
          </c:dPt>
          <c:dPt>
            <c:idx val="787"/>
            <c:bubble3D val="0"/>
            <c:spPr>
              <a:solidFill>
                <a:schemeClr val="accent2"/>
              </a:solidFill>
              <a:ln>
                <a:solidFill>
                  <a:schemeClr val="bg1"/>
                </a:solidFill>
              </a:ln>
              <a:effectLst/>
              <a:scene3d>
                <a:camera prst="orthographicFront"/>
                <a:lightRig dir="t" rig="threePt"/>
              </a:scene3d>
              <a:sp3d contourW="9525"/>
            </c:spPr>
          </c:dPt>
          <c:dPt>
            <c:idx val="788"/>
            <c:bubble3D val="0"/>
            <c:spPr>
              <a:solidFill>
                <a:schemeClr val="accent2"/>
              </a:solidFill>
              <a:ln>
                <a:solidFill>
                  <a:schemeClr val="bg1"/>
                </a:solidFill>
              </a:ln>
              <a:effectLst/>
              <a:scene3d>
                <a:camera prst="orthographicFront"/>
                <a:lightRig dir="t" rig="threePt"/>
              </a:scene3d>
              <a:sp3d contourW="9525"/>
            </c:spPr>
          </c:dPt>
          <c:dPt>
            <c:idx val="789"/>
            <c:bubble3D val="0"/>
            <c:spPr>
              <a:solidFill>
                <a:schemeClr val="accent2"/>
              </a:solidFill>
              <a:ln>
                <a:solidFill>
                  <a:schemeClr val="bg1"/>
                </a:solidFill>
              </a:ln>
              <a:effectLst/>
              <a:scene3d>
                <a:camera prst="orthographicFront"/>
                <a:lightRig dir="t" rig="threePt"/>
              </a:scene3d>
              <a:sp3d contourW="9525"/>
            </c:spPr>
          </c:dPt>
          <c:dPt>
            <c:idx val="790"/>
            <c:bubble3D val="0"/>
            <c:spPr>
              <a:solidFill>
                <a:schemeClr val="accent2"/>
              </a:solidFill>
              <a:ln>
                <a:solidFill>
                  <a:schemeClr val="bg1"/>
                </a:solidFill>
              </a:ln>
              <a:effectLst/>
              <a:scene3d>
                <a:camera prst="orthographicFront"/>
                <a:lightRig dir="t" rig="threePt"/>
              </a:scene3d>
              <a:sp3d contourW="9525"/>
            </c:spPr>
          </c:dPt>
          <c:dPt>
            <c:idx val="791"/>
            <c:bubble3D val="0"/>
            <c:spPr>
              <a:solidFill>
                <a:schemeClr val="accent2"/>
              </a:solidFill>
              <a:ln>
                <a:solidFill>
                  <a:schemeClr val="bg1"/>
                </a:solidFill>
              </a:ln>
              <a:effectLst/>
              <a:scene3d>
                <a:camera prst="orthographicFront"/>
                <a:lightRig dir="t" rig="threePt"/>
              </a:scene3d>
              <a:sp3d contourW="9525"/>
            </c:spPr>
          </c:dPt>
          <c:dPt>
            <c:idx val="792"/>
            <c:bubble3D val="0"/>
            <c:spPr>
              <a:solidFill>
                <a:schemeClr val="accent2"/>
              </a:solidFill>
              <a:ln>
                <a:solidFill>
                  <a:schemeClr val="bg1"/>
                </a:solidFill>
              </a:ln>
              <a:effectLst/>
              <a:scene3d>
                <a:camera prst="orthographicFront"/>
                <a:lightRig dir="t" rig="threePt"/>
              </a:scene3d>
              <a:sp3d contourW="9525"/>
            </c:spPr>
          </c:dPt>
          <c:dPt>
            <c:idx val="793"/>
            <c:bubble3D val="0"/>
            <c:spPr>
              <a:solidFill>
                <a:schemeClr val="accent2"/>
              </a:solidFill>
              <a:ln>
                <a:solidFill>
                  <a:schemeClr val="bg1"/>
                </a:solidFill>
              </a:ln>
              <a:effectLst/>
              <a:scene3d>
                <a:camera prst="orthographicFront"/>
                <a:lightRig dir="t" rig="threePt"/>
              </a:scene3d>
              <a:sp3d contourW="9525"/>
            </c:spPr>
          </c:dPt>
          <c:dPt>
            <c:idx val="794"/>
            <c:bubble3D val="0"/>
            <c:spPr>
              <a:solidFill>
                <a:schemeClr val="accent2"/>
              </a:solidFill>
              <a:ln>
                <a:solidFill>
                  <a:schemeClr val="bg1"/>
                </a:solidFill>
              </a:ln>
              <a:effectLst/>
              <a:scene3d>
                <a:camera prst="orthographicFront"/>
                <a:lightRig dir="t" rig="threePt"/>
              </a:scene3d>
              <a:sp3d contourW="9525"/>
            </c:spPr>
          </c:dPt>
          <c:dPt>
            <c:idx val="795"/>
            <c:bubble3D val="0"/>
            <c:spPr>
              <a:solidFill>
                <a:schemeClr val="accent2"/>
              </a:solidFill>
              <a:ln>
                <a:solidFill>
                  <a:schemeClr val="bg1"/>
                </a:solidFill>
              </a:ln>
              <a:effectLst/>
              <a:scene3d>
                <a:camera prst="orthographicFront"/>
                <a:lightRig dir="t" rig="threePt"/>
              </a:scene3d>
              <a:sp3d contourW="9525"/>
            </c:spPr>
          </c:dPt>
          <c:dPt>
            <c:idx val="796"/>
            <c:bubble3D val="0"/>
            <c:spPr>
              <a:solidFill>
                <a:schemeClr val="accent2"/>
              </a:solidFill>
              <a:ln>
                <a:solidFill>
                  <a:schemeClr val="bg1"/>
                </a:solidFill>
              </a:ln>
              <a:effectLst/>
              <a:scene3d>
                <a:camera prst="orthographicFront"/>
                <a:lightRig dir="t" rig="threePt"/>
              </a:scene3d>
              <a:sp3d contourW="9525"/>
            </c:spPr>
          </c:dPt>
          <c:dPt>
            <c:idx val="797"/>
            <c:bubble3D val="0"/>
            <c:spPr>
              <a:solidFill>
                <a:schemeClr val="accent2"/>
              </a:solidFill>
              <a:ln>
                <a:solidFill>
                  <a:schemeClr val="bg1"/>
                </a:solidFill>
              </a:ln>
              <a:effectLst/>
              <a:scene3d>
                <a:camera prst="orthographicFront"/>
                <a:lightRig dir="t" rig="threePt"/>
              </a:scene3d>
              <a:sp3d contourW="9525"/>
            </c:spPr>
          </c:dPt>
          <c:dPt>
            <c:idx val="798"/>
            <c:bubble3D val="0"/>
            <c:spPr>
              <a:solidFill>
                <a:schemeClr val="accent2"/>
              </a:solidFill>
              <a:ln>
                <a:solidFill>
                  <a:schemeClr val="bg1"/>
                </a:solidFill>
              </a:ln>
              <a:effectLst/>
              <a:scene3d>
                <a:camera prst="orthographicFront"/>
                <a:lightRig dir="t" rig="threePt"/>
              </a:scene3d>
              <a:sp3d contourW="9525"/>
            </c:spPr>
          </c:dPt>
          <c:dPt>
            <c:idx val="799"/>
            <c:bubble3D val="0"/>
            <c:spPr>
              <a:solidFill>
                <a:schemeClr val="accent2"/>
              </a:solidFill>
              <a:ln>
                <a:solidFill>
                  <a:schemeClr val="bg1"/>
                </a:solidFill>
              </a:ln>
              <a:effectLst/>
              <a:scene3d>
                <a:camera prst="orthographicFront"/>
                <a:lightRig dir="t" rig="threePt"/>
              </a:scene3d>
              <a:sp3d contourW="9525"/>
            </c:spPr>
          </c:dPt>
          <c:dPt>
            <c:idx val="800"/>
            <c:bubble3D val="0"/>
            <c:spPr>
              <a:solidFill>
                <a:schemeClr val="accent2"/>
              </a:solidFill>
              <a:ln>
                <a:solidFill>
                  <a:schemeClr val="bg1"/>
                </a:solidFill>
              </a:ln>
              <a:effectLst/>
              <a:scene3d>
                <a:camera prst="orthographicFront"/>
                <a:lightRig dir="t" rig="threePt"/>
              </a:scene3d>
              <a:sp3d contourW="9525"/>
            </c:spPr>
          </c:dPt>
          <c:dPt>
            <c:idx val="801"/>
            <c:bubble3D val="0"/>
            <c:spPr>
              <a:solidFill>
                <a:schemeClr val="accent2"/>
              </a:solidFill>
              <a:ln>
                <a:solidFill>
                  <a:schemeClr val="bg1"/>
                </a:solidFill>
              </a:ln>
              <a:effectLst/>
              <a:scene3d>
                <a:camera prst="orthographicFront"/>
                <a:lightRig dir="t" rig="threePt"/>
              </a:scene3d>
              <a:sp3d contourW="9525"/>
            </c:spPr>
          </c:dPt>
          <c:dPt>
            <c:idx val="802"/>
            <c:bubble3D val="0"/>
            <c:spPr>
              <a:solidFill>
                <a:schemeClr val="accent2"/>
              </a:solidFill>
              <a:ln>
                <a:solidFill>
                  <a:schemeClr val="bg1"/>
                </a:solidFill>
              </a:ln>
              <a:effectLst/>
              <a:scene3d>
                <a:camera prst="orthographicFront"/>
                <a:lightRig dir="t" rig="threePt"/>
              </a:scene3d>
              <a:sp3d contourW="9525"/>
            </c:spPr>
          </c:dPt>
          <c:dPt>
            <c:idx val="803"/>
            <c:bubble3D val="0"/>
            <c:spPr>
              <a:solidFill>
                <a:schemeClr val="accent2"/>
              </a:solidFill>
              <a:ln>
                <a:solidFill>
                  <a:schemeClr val="bg1"/>
                </a:solidFill>
              </a:ln>
              <a:effectLst/>
              <a:scene3d>
                <a:camera prst="orthographicFront"/>
                <a:lightRig dir="t" rig="threePt"/>
              </a:scene3d>
              <a:sp3d contourW="9525"/>
            </c:spPr>
          </c:dPt>
          <c:dPt>
            <c:idx val="804"/>
            <c:bubble3D val="0"/>
            <c:spPr>
              <a:solidFill>
                <a:schemeClr val="accent2"/>
              </a:solidFill>
              <a:ln>
                <a:solidFill>
                  <a:schemeClr val="bg1"/>
                </a:solidFill>
              </a:ln>
              <a:effectLst/>
              <a:scene3d>
                <a:camera prst="orthographicFront"/>
                <a:lightRig dir="t" rig="threePt"/>
              </a:scene3d>
              <a:sp3d contourW="9525"/>
            </c:spPr>
          </c:dPt>
          <c:dPt>
            <c:idx val="805"/>
            <c:bubble3D val="0"/>
            <c:spPr>
              <a:solidFill>
                <a:schemeClr val="accent2"/>
              </a:solidFill>
              <a:ln>
                <a:solidFill>
                  <a:schemeClr val="bg1"/>
                </a:solidFill>
              </a:ln>
              <a:effectLst/>
              <a:scene3d>
                <a:camera prst="orthographicFront"/>
                <a:lightRig dir="t" rig="threePt"/>
              </a:scene3d>
              <a:sp3d contourW="9525"/>
            </c:spPr>
          </c:dPt>
          <c:dPt>
            <c:idx val="806"/>
            <c:bubble3D val="0"/>
            <c:spPr>
              <a:solidFill>
                <a:schemeClr val="accent2"/>
              </a:solidFill>
              <a:ln>
                <a:solidFill>
                  <a:schemeClr val="bg1"/>
                </a:solidFill>
              </a:ln>
              <a:effectLst/>
              <a:scene3d>
                <a:camera prst="orthographicFront"/>
                <a:lightRig dir="t" rig="threePt"/>
              </a:scene3d>
              <a:sp3d contourW="9525"/>
            </c:spPr>
          </c:dPt>
          <c:dPt>
            <c:idx val="807"/>
            <c:bubble3D val="0"/>
            <c:spPr>
              <a:solidFill>
                <a:schemeClr val="accent2"/>
              </a:solidFill>
              <a:ln>
                <a:solidFill>
                  <a:schemeClr val="bg1"/>
                </a:solidFill>
              </a:ln>
              <a:effectLst/>
              <a:scene3d>
                <a:camera prst="orthographicFront"/>
                <a:lightRig dir="t" rig="threePt"/>
              </a:scene3d>
              <a:sp3d contourW="9525"/>
            </c:spPr>
          </c:dPt>
          <c:dPt>
            <c:idx val="808"/>
            <c:bubble3D val="0"/>
            <c:spPr>
              <a:solidFill>
                <a:schemeClr val="accent2"/>
              </a:solidFill>
              <a:ln>
                <a:solidFill>
                  <a:schemeClr val="bg1"/>
                </a:solidFill>
              </a:ln>
              <a:effectLst/>
              <a:scene3d>
                <a:camera prst="orthographicFront"/>
                <a:lightRig dir="t" rig="threePt"/>
              </a:scene3d>
              <a:sp3d contourW="9525"/>
            </c:spPr>
          </c:dPt>
          <c:dPt>
            <c:idx val="809"/>
            <c:bubble3D val="0"/>
            <c:spPr>
              <a:solidFill>
                <a:schemeClr val="accent2"/>
              </a:solidFill>
              <a:ln>
                <a:solidFill>
                  <a:schemeClr val="bg1"/>
                </a:solidFill>
              </a:ln>
              <a:effectLst/>
              <a:scene3d>
                <a:camera prst="orthographicFront"/>
                <a:lightRig dir="t" rig="threePt"/>
              </a:scene3d>
              <a:sp3d contourW="9525"/>
            </c:spPr>
          </c:dPt>
          <c:dPt>
            <c:idx val="810"/>
            <c:bubble3D val="0"/>
            <c:spPr>
              <a:solidFill>
                <a:schemeClr val="accent2"/>
              </a:solidFill>
              <a:ln>
                <a:solidFill>
                  <a:schemeClr val="bg1"/>
                </a:solidFill>
              </a:ln>
              <a:effectLst/>
              <a:scene3d>
                <a:camera prst="orthographicFront"/>
                <a:lightRig dir="t" rig="threePt"/>
              </a:scene3d>
              <a:sp3d contourW="9525"/>
            </c:spPr>
          </c:dPt>
          <c:dPt>
            <c:idx val="811"/>
            <c:bubble3D val="0"/>
            <c:spPr>
              <a:solidFill>
                <a:schemeClr val="accent2"/>
              </a:solidFill>
              <a:ln>
                <a:solidFill>
                  <a:schemeClr val="bg1"/>
                </a:solidFill>
              </a:ln>
              <a:effectLst/>
              <a:scene3d>
                <a:camera prst="orthographicFront"/>
                <a:lightRig dir="t" rig="threePt"/>
              </a:scene3d>
              <a:sp3d contourW="9525"/>
            </c:spPr>
          </c:dPt>
          <c:dPt>
            <c:idx val="812"/>
            <c:bubble3D val="0"/>
            <c:spPr>
              <a:solidFill>
                <a:schemeClr val="accent2"/>
              </a:solidFill>
              <a:ln>
                <a:solidFill>
                  <a:schemeClr val="bg1"/>
                </a:solidFill>
              </a:ln>
              <a:effectLst/>
              <a:scene3d>
                <a:camera prst="orthographicFront"/>
                <a:lightRig dir="t" rig="threePt"/>
              </a:scene3d>
              <a:sp3d contourW="9525"/>
            </c:spPr>
          </c:dPt>
          <c:dPt>
            <c:idx val="813"/>
            <c:bubble3D val="0"/>
            <c:spPr>
              <a:solidFill>
                <a:schemeClr val="accent2"/>
              </a:solidFill>
              <a:ln>
                <a:solidFill>
                  <a:schemeClr val="bg1"/>
                </a:solidFill>
              </a:ln>
              <a:effectLst/>
              <a:scene3d>
                <a:camera prst="orthographicFront"/>
                <a:lightRig dir="t" rig="threePt"/>
              </a:scene3d>
              <a:sp3d contourW="9525"/>
            </c:spPr>
          </c:dPt>
          <c:dPt>
            <c:idx val="814"/>
            <c:bubble3D val="0"/>
            <c:spPr>
              <a:solidFill>
                <a:schemeClr val="accent2"/>
              </a:solidFill>
              <a:ln>
                <a:solidFill>
                  <a:schemeClr val="bg1"/>
                </a:solidFill>
              </a:ln>
              <a:effectLst/>
              <a:scene3d>
                <a:camera prst="orthographicFront"/>
                <a:lightRig dir="t" rig="threePt"/>
              </a:scene3d>
              <a:sp3d contourW="9525"/>
            </c:spPr>
          </c:dPt>
          <c:dPt>
            <c:idx val="815"/>
            <c:bubble3D val="0"/>
            <c:spPr>
              <a:solidFill>
                <a:schemeClr val="accent2"/>
              </a:solidFill>
              <a:ln>
                <a:solidFill>
                  <a:schemeClr val="bg1"/>
                </a:solidFill>
              </a:ln>
              <a:effectLst/>
              <a:scene3d>
                <a:camera prst="orthographicFront"/>
                <a:lightRig dir="t" rig="threePt"/>
              </a:scene3d>
              <a:sp3d contourW="9525"/>
            </c:spPr>
          </c:dPt>
          <c:dPt>
            <c:idx val="816"/>
            <c:bubble3D val="0"/>
            <c:spPr>
              <a:solidFill>
                <a:schemeClr val="accent2"/>
              </a:solidFill>
              <a:ln>
                <a:solidFill>
                  <a:schemeClr val="bg1"/>
                </a:solidFill>
              </a:ln>
              <a:effectLst/>
              <a:scene3d>
                <a:camera prst="orthographicFront"/>
                <a:lightRig dir="t" rig="threePt"/>
              </a:scene3d>
              <a:sp3d contourW="9525"/>
            </c:spPr>
          </c:dPt>
          <c:dPt>
            <c:idx val="817"/>
            <c:bubble3D val="0"/>
            <c:spPr>
              <a:solidFill>
                <a:schemeClr val="accent2"/>
              </a:solidFill>
              <a:ln>
                <a:solidFill>
                  <a:schemeClr val="bg1"/>
                </a:solidFill>
              </a:ln>
              <a:effectLst/>
              <a:scene3d>
                <a:camera prst="orthographicFront"/>
                <a:lightRig dir="t" rig="threePt"/>
              </a:scene3d>
              <a:sp3d contourW="9525"/>
            </c:spPr>
          </c:dPt>
          <c:dPt>
            <c:idx val="818"/>
            <c:bubble3D val="0"/>
            <c:spPr>
              <a:solidFill>
                <a:schemeClr val="accent2"/>
              </a:solidFill>
              <a:ln>
                <a:solidFill>
                  <a:schemeClr val="bg1"/>
                </a:solidFill>
              </a:ln>
              <a:effectLst/>
              <a:scene3d>
                <a:camera prst="orthographicFront"/>
                <a:lightRig dir="t" rig="threePt"/>
              </a:scene3d>
              <a:sp3d contourW="9525"/>
            </c:spPr>
          </c:dPt>
          <c:dPt>
            <c:idx val="819"/>
            <c:bubble3D val="0"/>
            <c:spPr>
              <a:solidFill>
                <a:schemeClr val="accent2"/>
              </a:solidFill>
              <a:ln>
                <a:solidFill>
                  <a:schemeClr val="bg1"/>
                </a:solidFill>
              </a:ln>
              <a:effectLst/>
              <a:scene3d>
                <a:camera prst="orthographicFront"/>
                <a:lightRig dir="t" rig="threePt"/>
              </a:scene3d>
              <a:sp3d contourW="9525"/>
            </c:spPr>
          </c:dPt>
          <c:dPt>
            <c:idx val="820"/>
            <c:bubble3D val="0"/>
            <c:spPr>
              <a:solidFill>
                <a:schemeClr val="accent2"/>
              </a:solidFill>
              <a:ln>
                <a:solidFill>
                  <a:schemeClr val="bg1"/>
                </a:solidFill>
              </a:ln>
              <a:effectLst/>
              <a:scene3d>
                <a:camera prst="orthographicFront"/>
                <a:lightRig dir="t" rig="threePt"/>
              </a:scene3d>
              <a:sp3d contourW="9525"/>
            </c:spPr>
          </c:dPt>
          <c:dPt>
            <c:idx val="821"/>
            <c:bubble3D val="0"/>
            <c:spPr>
              <a:solidFill>
                <a:schemeClr val="accent2"/>
              </a:solidFill>
              <a:ln>
                <a:solidFill>
                  <a:schemeClr val="bg1"/>
                </a:solidFill>
              </a:ln>
              <a:effectLst/>
              <a:scene3d>
                <a:camera prst="orthographicFront"/>
                <a:lightRig dir="t" rig="threePt"/>
              </a:scene3d>
              <a:sp3d contourW="9525"/>
            </c:spPr>
          </c:dPt>
          <c:dPt>
            <c:idx val="822"/>
            <c:bubble3D val="0"/>
            <c:spPr>
              <a:solidFill>
                <a:schemeClr val="accent2"/>
              </a:solidFill>
              <a:ln>
                <a:solidFill>
                  <a:schemeClr val="bg1"/>
                </a:solidFill>
              </a:ln>
              <a:effectLst/>
              <a:scene3d>
                <a:camera prst="orthographicFront"/>
                <a:lightRig dir="t" rig="threePt"/>
              </a:scene3d>
              <a:sp3d contourW="9525"/>
            </c:spPr>
          </c:dPt>
          <c:dPt>
            <c:idx val="823"/>
            <c:bubble3D val="0"/>
            <c:spPr>
              <a:solidFill>
                <a:schemeClr val="accent2"/>
              </a:solidFill>
              <a:ln>
                <a:solidFill>
                  <a:schemeClr val="bg1"/>
                </a:solidFill>
              </a:ln>
              <a:effectLst/>
              <a:scene3d>
                <a:camera prst="orthographicFront"/>
                <a:lightRig dir="t" rig="threePt"/>
              </a:scene3d>
              <a:sp3d contourW="9525"/>
            </c:spPr>
          </c:dPt>
          <c:dPt>
            <c:idx val="824"/>
            <c:bubble3D val="0"/>
            <c:spPr>
              <a:solidFill>
                <a:schemeClr val="accent2"/>
              </a:solidFill>
              <a:ln>
                <a:solidFill>
                  <a:schemeClr val="bg1"/>
                </a:solidFill>
              </a:ln>
              <a:effectLst/>
              <a:scene3d>
                <a:camera prst="orthographicFront"/>
                <a:lightRig dir="t" rig="threePt"/>
              </a:scene3d>
              <a:sp3d contourW="9525"/>
            </c:spPr>
          </c:dPt>
          <c:dPt>
            <c:idx val="825"/>
            <c:bubble3D val="0"/>
            <c:spPr>
              <a:solidFill>
                <a:schemeClr val="accent2"/>
              </a:solidFill>
              <a:ln>
                <a:solidFill>
                  <a:schemeClr val="bg1"/>
                </a:solidFill>
              </a:ln>
              <a:effectLst/>
              <a:scene3d>
                <a:camera prst="orthographicFront"/>
                <a:lightRig dir="t" rig="threePt"/>
              </a:scene3d>
              <a:sp3d contourW="9525"/>
            </c:spPr>
          </c:dPt>
          <c:dPt>
            <c:idx val="826"/>
            <c:bubble3D val="0"/>
            <c:spPr>
              <a:solidFill>
                <a:schemeClr val="accent2"/>
              </a:solidFill>
              <a:ln>
                <a:solidFill>
                  <a:schemeClr val="bg1"/>
                </a:solidFill>
              </a:ln>
              <a:effectLst/>
              <a:scene3d>
                <a:camera prst="orthographicFront"/>
                <a:lightRig dir="t" rig="threePt"/>
              </a:scene3d>
              <a:sp3d contourW="9525"/>
            </c:spPr>
          </c:dPt>
          <c:dPt>
            <c:idx val="827"/>
            <c:bubble3D val="0"/>
            <c:spPr>
              <a:solidFill>
                <a:schemeClr val="accent2"/>
              </a:solidFill>
              <a:ln>
                <a:solidFill>
                  <a:schemeClr val="bg1"/>
                </a:solidFill>
              </a:ln>
              <a:effectLst/>
              <a:scene3d>
                <a:camera prst="orthographicFront"/>
                <a:lightRig dir="t" rig="threePt"/>
              </a:scene3d>
              <a:sp3d contourW="9525"/>
            </c:spPr>
          </c:dPt>
          <c:dPt>
            <c:idx val="828"/>
            <c:bubble3D val="0"/>
            <c:spPr>
              <a:solidFill>
                <a:schemeClr val="accent2"/>
              </a:solidFill>
              <a:ln>
                <a:solidFill>
                  <a:schemeClr val="bg1"/>
                </a:solidFill>
              </a:ln>
              <a:effectLst/>
              <a:scene3d>
                <a:camera prst="orthographicFront"/>
                <a:lightRig dir="t" rig="threePt"/>
              </a:scene3d>
              <a:sp3d contourW="9525"/>
            </c:spPr>
          </c:dPt>
          <c:dPt>
            <c:idx val="829"/>
            <c:bubble3D val="0"/>
            <c:spPr>
              <a:solidFill>
                <a:schemeClr val="accent2"/>
              </a:solidFill>
              <a:ln>
                <a:solidFill>
                  <a:schemeClr val="bg1"/>
                </a:solidFill>
              </a:ln>
              <a:effectLst/>
              <a:scene3d>
                <a:camera prst="orthographicFront"/>
                <a:lightRig dir="t" rig="threePt"/>
              </a:scene3d>
              <a:sp3d contourW="9525"/>
            </c:spPr>
          </c:dPt>
          <c:dPt>
            <c:idx val="830"/>
            <c:bubble3D val="0"/>
            <c:spPr>
              <a:solidFill>
                <a:schemeClr val="accent2"/>
              </a:solidFill>
              <a:ln>
                <a:solidFill>
                  <a:schemeClr val="bg1"/>
                </a:solidFill>
              </a:ln>
              <a:effectLst/>
              <a:scene3d>
                <a:camera prst="orthographicFront"/>
                <a:lightRig dir="t" rig="threePt"/>
              </a:scene3d>
              <a:sp3d contourW="9525"/>
            </c:spPr>
          </c:dPt>
          <c:dPt>
            <c:idx val="831"/>
            <c:bubble3D val="0"/>
            <c:spPr>
              <a:solidFill>
                <a:schemeClr val="accent2"/>
              </a:solidFill>
              <a:ln>
                <a:solidFill>
                  <a:schemeClr val="bg1"/>
                </a:solidFill>
              </a:ln>
              <a:effectLst/>
              <a:scene3d>
                <a:camera prst="orthographicFront"/>
                <a:lightRig dir="t" rig="threePt"/>
              </a:scene3d>
              <a:sp3d contourW="9525"/>
            </c:spPr>
          </c:dPt>
          <c:dPt>
            <c:idx val="832"/>
            <c:bubble3D val="0"/>
            <c:spPr>
              <a:solidFill>
                <a:schemeClr val="accent2"/>
              </a:solidFill>
              <a:ln>
                <a:solidFill>
                  <a:schemeClr val="bg1"/>
                </a:solidFill>
              </a:ln>
              <a:effectLst/>
              <a:scene3d>
                <a:camera prst="orthographicFront"/>
                <a:lightRig dir="t" rig="threePt"/>
              </a:scene3d>
              <a:sp3d contourW="9525"/>
            </c:spPr>
          </c:dPt>
          <c:dPt>
            <c:idx val="833"/>
            <c:bubble3D val="0"/>
            <c:spPr>
              <a:solidFill>
                <a:schemeClr val="accent2"/>
              </a:solidFill>
              <a:ln>
                <a:solidFill>
                  <a:schemeClr val="bg1"/>
                </a:solidFill>
              </a:ln>
              <a:effectLst/>
              <a:scene3d>
                <a:camera prst="orthographicFront"/>
                <a:lightRig dir="t" rig="threePt"/>
              </a:scene3d>
              <a:sp3d contourW="9525"/>
            </c:spPr>
          </c:dPt>
          <c:dPt>
            <c:idx val="834"/>
            <c:bubble3D val="0"/>
            <c:spPr>
              <a:solidFill>
                <a:schemeClr val="accent2"/>
              </a:solidFill>
              <a:ln>
                <a:solidFill>
                  <a:schemeClr val="bg1"/>
                </a:solidFill>
              </a:ln>
              <a:effectLst/>
              <a:scene3d>
                <a:camera prst="orthographicFront"/>
                <a:lightRig dir="t" rig="threePt"/>
              </a:scene3d>
              <a:sp3d contourW="9525"/>
            </c:spPr>
          </c:dPt>
          <c:dPt>
            <c:idx val="835"/>
            <c:bubble3D val="0"/>
            <c:spPr>
              <a:solidFill>
                <a:schemeClr val="accent2"/>
              </a:solidFill>
              <a:ln>
                <a:solidFill>
                  <a:schemeClr val="bg1"/>
                </a:solidFill>
              </a:ln>
              <a:effectLst/>
              <a:scene3d>
                <a:camera prst="orthographicFront"/>
                <a:lightRig dir="t" rig="threePt"/>
              </a:scene3d>
              <a:sp3d contourW="9525"/>
            </c:spPr>
          </c:dPt>
          <c:dPt>
            <c:idx val="836"/>
            <c:bubble3D val="0"/>
            <c:spPr>
              <a:solidFill>
                <a:schemeClr val="accent2"/>
              </a:solidFill>
              <a:ln>
                <a:solidFill>
                  <a:schemeClr val="bg1"/>
                </a:solidFill>
              </a:ln>
              <a:effectLst/>
              <a:scene3d>
                <a:camera prst="orthographicFront"/>
                <a:lightRig dir="t" rig="threePt"/>
              </a:scene3d>
              <a:sp3d contourW="9525"/>
            </c:spPr>
          </c:dPt>
          <c:dPt>
            <c:idx val="837"/>
            <c:bubble3D val="0"/>
            <c:spPr>
              <a:solidFill>
                <a:schemeClr val="accent2"/>
              </a:solidFill>
              <a:ln>
                <a:solidFill>
                  <a:schemeClr val="bg1"/>
                </a:solidFill>
              </a:ln>
              <a:effectLst/>
              <a:scene3d>
                <a:camera prst="orthographicFront"/>
                <a:lightRig dir="t" rig="threePt"/>
              </a:scene3d>
              <a:sp3d contourW="9525"/>
            </c:spPr>
          </c:dPt>
          <c:dPt>
            <c:idx val="838"/>
            <c:bubble3D val="0"/>
            <c:spPr>
              <a:solidFill>
                <a:schemeClr val="accent2"/>
              </a:solidFill>
              <a:ln>
                <a:solidFill>
                  <a:schemeClr val="bg1"/>
                </a:solidFill>
              </a:ln>
              <a:effectLst/>
              <a:scene3d>
                <a:camera prst="orthographicFront"/>
                <a:lightRig dir="t" rig="threePt"/>
              </a:scene3d>
              <a:sp3d contourW="9525"/>
            </c:spPr>
          </c:dPt>
          <c:dPt>
            <c:idx val="839"/>
            <c:bubble3D val="0"/>
            <c:spPr>
              <a:solidFill>
                <a:schemeClr val="accent2"/>
              </a:solidFill>
              <a:ln>
                <a:solidFill>
                  <a:schemeClr val="bg1"/>
                </a:solidFill>
              </a:ln>
              <a:effectLst/>
              <a:scene3d>
                <a:camera prst="orthographicFront"/>
                <a:lightRig dir="t" rig="threePt"/>
              </a:scene3d>
              <a:sp3d contourW="9525"/>
            </c:spPr>
          </c:dPt>
          <c:dPt>
            <c:idx val="840"/>
            <c:bubble3D val="0"/>
            <c:spPr>
              <a:solidFill>
                <a:schemeClr val="accent2"/>
              </a:solidFill>
              <a:ln>
                <a:solidFill>
                  <a:schemeClr val="bg1"/>
                </a:solidFill>
              </a:ln>
              <a:effectLst/>
              <a:scene3d>
                <a:camera prst="orthographicFront"/>
                <a:lightRig dir="t" rig="threePt"/>
              </a:scene3d>
              <a:sp3d contourW="9525"/>
            </c:spPr>
          </c:dPt>
          <c:dPt>
            <c:idx val="841"/>
            <c:bubble3D val="0"/>
            <c:spPr>
              <a:solidFill>
                <a:schemeClr val="accent2"/>
              </a:solidFill>
              <a:ln>
                <a:solidFill>
                  <a:schemeClr val="bg1"/>
                </a:solidFill>
              </a:ln>
              <a:effectLst/>
              <a:scene3d>
                <a:camera prst="orthographicFront"/>
                <a:lightRig dir="t" rig="threePt"/>
              </a:scene3d>
              <a:sp3d contourW="9525"/>
            </c:spPr>
          </c:dPt>
          <c:dPt>
            <c:idx val="842"/>
            <c:bubble3D val="0"/>
            <c:spPr>
              <a:solidFill>
                <a:schemeClr val="accent2"/>
              </a:solidFill>
              <a:ln>
                <a:solidFill>
                  <a:schemeClr val="bg1"/>
                </a:solidFill>
              </a:ln>
              <a:effectLst/>
              <a:scene3d>
                <a:camera prst="orthographicFront"/>
                <a:lightRig dir="t" rig="threePt"/>
              </a:scene3d>
              <a:sp3d contourW="9525"/>
            </c:spPr>
          </c:dPt>
          <c:dPt>
            <c:idx val="843"/>
            <c:bubble3D val="0"/>
            <c:spPr>
              <a:solidFill>
                <a:schemeClr val="accent2"/>
              </a:solidFill>
              <a:ln>
                <a:solidFill>
                  <a:schemeClr val="bg1"/>
                </a:solidFill>
              </a:ln>
              <a:effectLst/>
              <a:scene3d>
                <a:camera prst="orthographicFront"/>
                <a:lightRig dir="t" rig="threePt"/>
              </a:scene3d>
              <a:sp3d contourW="9525"/>
            </c:spPr>
          </c:dPt>
          <c:dPt>
            <c:idx val="844"/>
            <c:bubble3D val="0"/>
            <c:spPr>
              <a:solidFill>
                <a:schemeClr val="accent2"/>
              </a:solidFill>
              <a:ln>
                <a:solidFill>
                  <a:schemeClr val="bg1"/>
                </a:solidFill>
              </a:ln>
              <a:effectLst/>
              <a:scene3d>
                <a:camera prst="orthographicFront"/>
                <a:lightRig dir="t" rig="threePt"/>
              </a:scene3d>
              <a:sp3d contourW="9525"/>
            </c:spPr>
          </c:dPt>
          <c:dPt>
            <c:idx val="845"/>
            <c:bubble3D val="0"/>
            <c:spPr>
              <a:solidFill>
                <a:schemeClr val="accent2"/>
              </a:solidFill>
              <a:ln>
                <a:solidFill>
                  <a:schemeClr val="bg1"/>
                </a:solidFill>
              </a:ln>
              <a:effectLst/>
              <a:scene3d>
                <a:camera prst="orthographicFront"/>
                <a:lightRig dir="t" rig="threePt"/>
              </a:scene3d>
              <a:sp3d contourW="9525"/>
            </c:spPr>
          </c:dPt>
          <c:dPt>
            <c:idx val="846"/>
            <c:bubble3D val="0"/>
            <c:spPr>
              <a:solidFill>
                <a:schemeClr val="accent2"/>
              </a:solidFill>
              <a:ln>
                <a:solidFill>
                  <a:schemeClr val="bg1"/>
                </a:solidFill>
              </a:ln>
              <a:effectLst/>
              <a:scene3d>
                <a:camera prst="orthographicFront"/>
                <a:lightRig dir="t" rig="threePt"/>
              </a:scene3d>
              <a:sp3d contourW="9525"/>
            </c:spPr>
          </c:dPt>
          <c:dPt>
            <c:idx val="847"/>
            <c:bubble3D val="0"/>
            <c:spPr>
              <a:solidFill>
                <a:schemeClr val="accent2"/>
              </a:solidFill>
              <a:ln>
                <a:solidFill>
                  <a:schemeClr val="bg1"/>
                </a:solidFill>
              </a:ln>
              <a:effectLst/>
              <a:scene3d>
                <a:camera prst="orthographicFront"/>
                <a:lightRig dir="t" rig="threePt"/>
              </a:scene3d>
              <a:sp3d contourW="9525"/>
            </c:spPr>
          </c:dPt>
          <c:dPt>
            <c:idx val="848"/>
            <c:bubble3D val="0"/>
            <c:spPr>
              <a:solidFill>
                <a:schemeClr val="accent2"/>
              </a:solidFill>
              <a:ln>
                <a:solidFill>
                  <a:schemeClr val="bg1"/>
                </a:solidFill>
              </a:ln>
              <a:effectLst/>
              <a:scene3d>
                <a:camera prst="orthographicFront"/>
                <a:lightRig dir="t" rig="threePt"/>
              </a:scene3d>
              <a:sp3d contourW="9525"/>
            </c:spPr>
          </c:dPt>
          <c:dPt>
            <c:idx val="849"/>
            <c:bubble3D val="0"/>
            <c:spPr>
              <a:solidFill>
                <a:schemeClr val="accent2"/>
              </a:solidFill>
              <a:ln>
                <a:solidFill>
                  <a:schemeClr val="bg1"/>
                </a:solidFill>
              </a:ln>
              <a:effectLst/>
              <a:scene3d>
                <a:camera prst="orthographicFront"/>
                <a:lightRig dir="t" rig="threePt"/>
              </a:scene3d>
              <a:sp3d contourW="9525"/>
            </c:spPr>
          </c:dPt>
          <c:dPt>
            <c:idx val="850"/>
            <c:bubble3D val="0"/>
            <c:spPr>
              <a:solidFill>
                <a:schemeClr val="accent2"/>
              </a:solidFill>
              <a:ln>
                <a:solidFill>
                  <a:schemeClr val="bg1"/>
                </a:solidFill>
              </a:ln>
              <a:effectLst/>
              <a:scene3d>
                <a:camera prst="orthographicFront"/>
                <a:lightRig dir="t" rig="threePt"/>
              </a:scene3d>
              <a:sp3d contourW="9525"/>
            </c:spPr>
          </c:dPt>
          <c:dPt>
            <c:idx val="851"/>
            <c:bubble3D val="0"/>
            <c:spPr>
              <a:solidFill>
                <a:schemeClr val="accent2"/>
              </a:solidFill>
              <a:ln>
                <a:solidFill>
                  <a:schemeClr val="bg1"/>
                </a:solidFill>
              </a:ln>
              <a:effectLst/>
              <a:scene3d>
                <a:camera prst="orthographicFront"/>
                <a:lightRig dir="t" rig="threePt"/>
              </a:scene3d>
              <a:sp3d contourW="9525"/>
            </c:spPr>
          </c:dPt>
          <c:dPt>
            <c:idx val="852"/>
            <c:bubble3D val="0"/>
            <c:spPr>
              <a:solidFill>
                <a:schemeClr val="accent2"/>
              </a:solidFill>
              <a:ln>
                <a:solidFill>
                  <a:schemeClr val="bg1"/>
                </a:solidFill>
              </a:ln>
              <a:effectLst/>
              <a:scene3d>
                <a:camera prst="orthographicFront"/>
                <a:lightRig dir="t" rig="threePt"/>
              </a:scene3d>
              <a:sp3d contourW="9525"/>
            </c:spPr>
          </c:dPt>
          <c:dPt>
            <c:idx val="853"/>
            <c:bubble3D val="0"/>
            <c:spPr>
              <a:solidFill>
                <a:schemeClr val="accent2"/>
              </a:solidFill>
              <a:ln>
                <a:solidFill>
                  <a:schemeClr val="bg1"/>
                </a:solidFill>
              </a:ln>
              <a:effectLst/>
              <a:scene3d>
                <a:camera prst="orthographicFront"/>
                <a:lightRig dir="t" rig="threePt"/>
              </a:scene3d>
              <a:sp3d contourW="9525"/>
            </c:spPr>
          </c:dPt>
          <c:dPt>
            <c:idx val="854"/>
            <c:bubble3D val="0"/>
            <c:spPr>
              <a:solidFill>
                <a:schemeClr val="accent2"/>
              </a:solidFill>
              <a:ln>
                <a:solidFill>
                  <a:schemeClr val="bg1"/>
                </a:solidFill>
              </a:ln>
              <a:effectLst/>
              <a:scene3d>
                <a:camera prst="orthographicFront"/>
                <a:lightRig dir="t" rig="threePt"/>
              </a:scene3d>
              <a:sp3d contourW="9525"/>
            </c:spPr>
          </c:dPt>
          <c:dPt>
            <c:idx val="855"/>
            <c:bubble3D val="0"/>
            <c:spPr>
              <a:solidFill>
                <a:schemeClr val="accent2"/>
              </a:solidFill>
              <a:ln>
                <a:solidFill>
                  <a:schemeClr val="bg1"/>
                </a:solidFill>
              </a:ln>
              <a:effectLst/>
              <a:scene3d>
                <a:camera prst="orthographicFront"/>
                <a:lightRig dir="t" rig="threePt"/>
              </a:scene3d>
              <a:sp3d contourW="9525"/>
            </c:spPr>
          </c:dPt>
          <c:dPt>
            <c:idx val="856"/>
            <c:bubble3D val="0"/>
            <c:spPr>
              <a:solidFill>
                <a:schemeClr val="accent2"/>
              </a:solidFill>
              <a:ln>
                <a:solidFill>
                  <a:schemeClr val="bg1"/>
                </a:solidFill>
              </a:ln>
              <a:effectLst/>
              <a:scene3d>
                <a:camera prst="orthographicFront"/>
                <a:lightRig dir="t" rig="threePt"/>
              </a:scene3d>
              <a:sp3d contourW="9525"/>
            </c:spPr>
          </c:dPt>
          <c:dPt>
            <c:idx val="857"/>
            <c:bubble3D val="0"/>
            <c:spPr>
              <a:solidFill>
                <a:schemeClr val="accent2"/>
              </a:solidFill>
              <a:ln>
                <a:solidFill>
                  <a:schemeClr val="bg1"/>
                </a:solidFill>
              </a:ln>
              <a:effectLst/>
              <a:scene3d>
                <a:camera prst="orthographicFront"/>
                <a:lightRig dir="t" rig="threePt"/>
              </a:scene3d>
              <a:sp3d contourW="9525"/>
            </c:spPr>
          </c:dPt>
          <c:dPt>
            <c:idx val="858"/>
            <c:bubble3D val="0"/>
            <c:spPr>
              <a:solidFill>
                <a:schemeClr val="accent2"/>
              </a:solidFill>
              <a:ln>
                <a:solidFill>
                  <a:schemeClr val="bg1"/>
                </a:solidFill>
              </a:ln>
              <a:effectLst/>
              <a:scene3d>
                <a:camera prst="orthographicFront"/>
                <a:lightRig dir="t" rig="threePt"/>
              </a:scene3d>
              <a:sp3d contourW="9525"/>
            </c:spPr>
          </c:dPt>
          <c:dPt>
            <c:idx val="859"/>
            <c:bubble3D val="0"/>
            <c:spPr>
              <a:solidFill>
                <a:schemeClr val="accent2"/>
              </a:solidFill>
              <a:ln>
                <a:solidFill>
                  <a:schemeClr val="bg1"/>
                </a:solidFill>
              </a:ln>
              <a:effectLst/>
              <a:scene3d>
                <a:camera prst="orthographicFront"/>
                <a:lightRig dir="t" rig="threePt"/>
              </a:scene3d>
              <a:sp3d contourW="9525"/>
            </c:spPr>
          </c:dPt>
          <c:dPt>
            <c:idx val="860"/>
            <c:bubble3D val="0"/>
            <c:spPr>
              <a:solidFill>
                <a:schemeClr val="accent2"/>
              </a:solidFill>
              <a:ln>
                <a:solidFill>
                  <a:schemeClr val="bg1"/>
                </a:solidFill>
              </a:ln>
              <a:effectLst/>
              <a:scene3d>
                <a:camera prst="orthographicFront"/>
                <a:lightRig dir="t" rig="threePt"/>
              </a:scene3d>
              <a:sp3d contourW="9525"/>
            </c:spPr>
          </c:dPt>
          <c:dPt>
            <c:idx val="861"/>
            <c:bubble3D val="0"/>
            <c:spPr>
              <a:solidFill>
                <a:schemeClr val="accent2"/>
              </a:solidFill>
              <a:ln>
                <a:solidFill>
                  <a:schemeClr val="bg1"/>
                </a:solidFill>
              </a:ln>
              <a:effectLst/>
              <a:scene3d>
                <a:camera prst="orthographicFront"/>
                <a:lightRig dir="t" rig="threePt"/>
              </a:scene3d>
              <a:sp3d contourW="9525"/>
            </c:spPr>
          </c:dPt>
          <c:dPt>
            <c:idx val="862"/>
            <c:bubble3D val="0"/>
            <c:spPr>
              <a:solidFill>
                <a:schemeClr val="accent2"/>
              </a:solidFill>
              <a:ln>
                <a:solidFill>
                  <a:schemeClr val="bg1"/>
                </a:solidFill>
              </a:ln>
              <a:effectLst/>
              <a:scene3d>
                <a:camera prst="orthographicFront"/>
                <a:lightRig dir="t" rig="threePt"/>
              </a:scene3d>
              <a:sp3d contourW="9525"/>
            </c:spPr>
          </c:dPt>
          <c:dPt>
            <c:idx val="863"/>
            <c:bubble3D val="0"/>
            <c:spPr>
              <a:solidFill>
                <a:schemeClr val="accent2"/>
              </a:solidFill>
              <a:ln>
                <a:solidFill>
                  <a:schemeClr val="bg1"/>
                </a:solidFill>
              </a:ln>
              <a:effectLst/>
              <a:scene3d>
                <a:camera prst="orthographicFront"/>
                <a:lightRig dir="t" rig="threePt"/>
              </a:scene3d>
              <a:sp3d contourW="9525"/>
            </c:spPr>
          </c:dPt>
          <c:dPt>
            <c:idx val="864"/>
            <c:bubble3D val="0"/>
            <c:spPr>
              <a:solidFill>
                <a:schemeClr val="accent2"/>
              </a:solidFill>
              <a:ln>
                <a:solidFill>
                  <a:schemeClr val="bg1"/>
                </a:solidFill>
              </a:ln>
              <a:effectLst/>
              <a:scene3d>
                <a:camera prst="orthographicFront"/>
                <a:lightRig dir="t" rig="threePt"/>
              </a:scene3d>
              <a:sp3d contourW="9525"/>
            </c:spPr>
          </c:dPt>
          <c:dPt>
            <c:idx val="865"/>
            <c:bubble3D val="0"/>
            <c:spPr>
              <a:solidFill>
                <a:schemeClr val="accent2"/>
              </a:solidFill>
              <a:ln>
                <a:solidFill>
                  <a:schemeClr val="bg1"/>
                </a:solidFill>
              </a:ln>
              <a:effectLst/>
              <a:scene3d>
                <a:camera prst="orthographicFront"/>
                <a:lightRig dir="t" rig="threePt"/>
              </a:scene3d>
              <a:sp3d contourW="9525"/>
            </c:spPr>
          </c:dPt>
          <c:dPt>
            <c:idx val="866"/>
            <c:bubble3D val="0"/>
            <c:spPr>
              <a:solidFill>
                <a:schemeClr val="accent2"/>
              </a:solidFill>
              <a:ln>
                <a:solidFill>
                  <a:schemeClr val="bg1"/>
                </a:solidFill>
              </a:ln>
              <a:effectLst/>
              <a:scene3d>
                <a:camera prst="orthographicFront"/>
                <a:lightRig dir="t" rig="threePt"/>
              </a:scene3d>
              <a:sp3d contourW="9525"/>
            </c:spPr>
          </c:dPt>
          <c:dPt>
            <c:idx val="867"/>
            <c:bubble3D val="0"/>
            <c:spPr>
              <a:solidFill>
                <a:schemeClr val="accent2"/>
              </a:solidFill>
              <a:ln>
                <a:solidFill>
                  <a:schemeClr val="bg1"/>
                </a:solidFill>
              </a:ln>
              <a:effectLst/>
              <a:scene3d>
                <a:camera prst="orthographicFront"/>
                <a:lightRig dir="t" rig="threePt"/>
              </a:scene3d>
              <a:sp3d contourW="9525"/>
            </c:spPr>
          </c:dPt>
          <c:dPt>
            <c:idx val="868"/>
            <c:bubble3D val="0"/>
            <c:spPr>
              <a:solidFill>
                <a:schemeClr val="accent2"/>
              </a:solidFill>
              <a:ln>
                <a:solidFill>
                  <a:schemeClr val="bg1"/>
                </a:solidFill>
              </a:ln>
              <a:effectLst/>
              <a:scene3d>
                <a:camera prst="orthographicFront"/>
                <a:lightRig dir="t" rig="threePt"/>
              </a:scene3d>
              <a:sp3d contourW="9525"/>
            </c:spPr>
          </c:dPt>
          <c:dPt>
            <c:idx val="869"/>
            <c:bubble3D val="0"/>
            <c:spPr>
              <a:solidFill>
                <a:schemeClr val="accent2"/>
              </a:solidFill>
              <a:ln>
                <a:solidFill>
                  <a:schemeClr val="bg1"/>
                </a:solidFill>
              </a:ln>
              <a:effectLst/>
              <a:scene3d>
                <a:camera prst="orthographicFront"/>
                <a:lightRig dir="t" rig="threePt"/>
              </a:scene3d>
              <a:sp3d contourW="9525"/>
            </c:spPr>
          </c:dPt>
          <c:dPt>
            <c:idx val="870"/>
            <c:bubble3D val="0"/>
            <c:spPr>
              <a:solidFill>
                <a:schemeClr val="accent2"/>
              </a:solidFill>
              <a:ln>
                <a:solidFill>
                  <a:schemeClr val="bg1"/>
                </a:solidFill>
              </a:ln>
              <a:effectLst/>
              <a:scene3d>
                <a:camera prst="orthographicFront"/>
                <a:lightRig dir="t" rig="threePt"/>
              </a:scene3d>
              <a:sp3d contourW="9525"/>
            </c:spPr>
          </c:dPt>
          <c:dPt>
            <c:idx val="871"/>
            <c:bubble3D val="0"/>
            <c:spPr>
              <a:solidFill>
                <a:schemeClr val="accent2"/>
              </a:solidFill>
              <a:ln>
                <a:solidFill>
                  <a:schemeClr val="bg1"/>
                </a:solidFill>
              </a:ln>
              <a:effectLst/>
              <a:scene3d>
                <a:camera prst="orthographicFront"/>
                <a:lightRig dir="t" rig="threePt"/>
              </a:scene3d>
              <a:sp3d contourW="9525"/>
            </c:spPr>
          </c:dPt>
          <c:dPt>
            <c:idx val="872"/>
            <c:bubble3D val="0"/>
            <c:spPr>
              <a:solidFill>
                <a:schemeClr val="accent2"/>
              </a:solidFill>
              <a:ln>
                <a:solidFill>
                  <a:schemeClr val="bg1"/>
                </a:solidFill>
              </a:ln>
              <a:effectLst/>
              <a:scene3d>
                <a:camera prst="orthographicFront"/>
                <a:lightRig dir="t" rig="threePt"/>
              </a:scene3d>
              <a:sp3d contourW="9525"/>
            </c:spPr>
          </c:dPt>
          <c:dPt>
            <c:idx val="873"/>
            <c:bubble3D val="0"/>
            <c:spPr>
              <a:solidFill>
                <a:schemeClr val="accent2"/>
              </a:solidFill>
              <a:ln>
                <a:solidFill>
                  <a:schemeClr val="bg1"/>
                </a:solidFill>
              </a:ln>
              <a:effectLst/>
              <a:scene3d>
                <a:camera prst="orthographicFront"/>
                <a:lightRig dir="t" rig="threePt"/>
              </a:scene3d>
              <a:sp3d contourW="9525"/>
            </c:spPr>
          </c:dPt>
          <c:dPt>
            <c:idx val="874"/>
            <c:bubble3D val="0"/>
            <c:spPr>
              <a:solidFill>
                <a:schemeClr val="accent2"/>
              </a:solidFill>
              <a:ln>
                <a:solidFill>
                  <a:schemeClr val="bg1"/>
                </a:solidFill>
              </a:ln>
              <a:effectLst/>
              <a:scene3d>
                <a:camera prst="orthographicFront"/>
                <a:lightRig dir="t" rig="threePt"/>
              </a:scene3d>
              <a:sp3d contourW="9525"/>
            </c:spPr>
          </c:dPt>
          <c:dPt>
            <c:idx val="875"/>
            <c:bubble3D val="0"/>
            <c:spPr>
              <a:solidFill>
                <a:schemeClr val="accent2"/>
              </a:solidFill>
              <a:ln>
                <a:solidFill>
                  <a:schemeClr val="bg1"/>
                </a:solidFill>
              </a:ln>
              <a:effectLst/>
              <a:scene3d>
                <a:camera prst="orthographicFront"/>
                <a:lightRig dir="t" rig="threePt"/>
              </a:scene3d>
              <a:sp3d contourW="9525"/>
            </c:spPr>
          </c:dPt>
          <c:dPt>
            <c:idx val="876"/>
            <c:bubble3D val="0"/>
            <c:spPr>
              <a:solidFill>
                <a:schemeClr val="accent2"/>
              </a:solidFill>
              <a:ln>
                <a:solidFill>
                  <a:schemeClr val="bg1"/>
                </a:solidFill>
              </a:ln>
              <a:effectLst/>
              <a:scene3d>
                <a:camera prst="orthographicFront"/>
                <a:lightRig dir="t" rig="threePt"/>
              </a:scene3d>
              <a:sp3d contourW="9525"/>
            </c:spPr>
          </c:dPt>
          <c:dPt>
            <c:idx val="877"/>
            <c:bubble3D val="0"/>
            <c:spPr>
              <a:solidFill>
                <a:schemeClr val="accent2"/>
              </a:solidFill>
              <a:ln>
                <a:solidFill>
                  <a:schemeClr val="bg1"/>
                </a:solidFill>
              </a:ln>
              <a:effectLst/>
              <a:scene3d>
                <a:camera prst="orthographicFront"/>
                <a:lightRig dir="t" rig="threePt"/>
              </a:scene3d>
              <a:sp3d contourW="9525"/>
            </c:spPr>
          </c:dPt>
          <c:dPt>
            <c:idx val="878"/>
            <c:bubble3D val="0"/>
            <c:spPr>
              <a:solidFill>
                <a:schemeClr val="accent2"/>
              </a:solidFill>
              <a:ln>
                <a:solidFill>
                  <a:schemeClr val="bg1"/>
                </a:solidFill>
              </a:ln>
              <a:effectLst/>
              <a:scene3d>
                <a:camera prst="orthographicFront"/>
                <a:lightRig dir="t" rig="threePt"/>
              </a:scene3d>
              <a:sp3d contourW="9525"/>
            </c:spPr>
          </c:dPt>
          <c:dPt>
            <c:idx val="879"/>
            <c:bubble3D val="0"/>
            <c:spPr>
              <a:solidFill>
                <a:schemeClr val="accent2"/>
              </a:solidFill>
              <a:ln>
                <a:solidFill>
                  <a:schemeClr val="bg1"/>
                </a:solidFill>
              </a:ln>
              <a:effectLst/>
              <a:scene3d>
                <a:camera prst="orthographicFront"/>
                <a:lightRig dir="t" rig="threePt"/>
              </a:scene3d>
              <a:sp3d contourW="9525"/>
            </c:spPr>
          </c:dPt>
          <c:dPt>
            <c:idx val="880"/>
            <c:bubble3D val="0"/>
            <c:spPr>
              <a:solidFill>
                <a:schemeClr val="accent2"/>
              </a:solidFill>
              <a:ln>
                <a:solidFill>
                  <a:schemeClr val="bg1"/>
                </a:solidFill>
              </a:ln>
              <a:effectLst/>
              <a:scene3d>
                <a:camera prst="orthographicFront"/>
                <a:lightRig dir="t" rig="threePt"/>
              </a:scene3d>
              <a:sp3d contourW="9525"/>
            </c:spPr>
          </c:dPt>
          <c:dPt>
            <c:idx val="881"/>
            <c:bubble3D val="0"/>
            <c:spPr>
              <a:solidFill>
                <a:schemeClr val="accent2"/>
              </a:solidFill>
              <a:ln>
                <a:solidFill>
                  <a:schemeClr val="bg1"/>
                </a:solidFill>
              </a:ln>
              <a:effectLst/>
              <a:scene3d>
                <a:camera prst="orthographicFront"/>
                <a:lightRig dir="t" rig="threePt"/>
              </a:scene3d>
              <a:sp3d contourW="9525"/>
            </c:spPr>
          </c:dPt>
          <c:dPt>
            <c:idx val="882"/>
            <c:bubble3D val="0"/>
            <c:spPr>
              <a:solidFill>
                <a:schemeClr val="accent2"/>
              </a:solidFill>
              <a:ln>
                <a:solidFill>
                  <a:schemeClr val="bg1"/>
                </a:solidFill>
              </a:ln>
              <a:effectLst/>
              <a:scene3d>
                <a:camera prst="orthographicFront"/>
                <a:lightRig dir="t" rig="threePt"/>
              </a:scene3d>
              <a:sp3d contourW="9525"/>
            </c:spPr>
          </c:dPt>
          <c:dPt>
            <c:idx val="883"/>
            <c:bubble3D val="0"/>
            <c:spPr>
              <a:solidFill>
                <a:schemeClr val="accent2"/>
              </a:solidFill>
              <a:ln>
                <a:solidFill>
                  <a:schemeClr val="bg1"/>
                </a:solidFill>
              </a:ln>
              <a:effectLst/>
              <a:scene3d>
                <a:camera prst="orthographicFront"/>
                <a:lightRig dir="t" rig="threePt"/>
              </a:scene3d>
              <a:sp3d contourW="9525"/>
            </c:spPr>
          </c:dPt>
          <c:dPt>
            <c:idx val="884"/>
            <c:bubble3D val="0"/>
            <c:spPr>
              <a:solidFill>
                <a:schemeClr val="accent2"/>
              </a:solidFill>
              <a:ln>
                <a:solidFill>
                  <a:schemeClr val="bg1"/>
                </a:solidFill>
              </a:ln>
              <a:effectLst/>
              <a:scene3d>
                <a:camera prst="orthographicFront"/>
                <a:lightRig dir="t" rig="threePt"/>
              </a:scene3d>
              <a:sp3d contourW="9525"/>
            </c:spPr>
          </c:dPt>
          <c:dPt>
            <c:idx val="885"/>
            <c:bubble3D val="0"/>
            <c:spPr>
              <a:solidFill>
                <a:schemeClr val="accent2"/>
              </a:solidFill>
              <a:ln>
                <a:solidFill>
                  <a:schemeClr val="bg1"/>
                </a:solidFill>
              </a:ln>
              <a:effectLst/>
              <a:scene3d>
                <a:camera prst="orthographicFront"/>
                <a:lightRig dir="t" rig="threePt"/>
              </a:scene3d>
              <a:sp3d contourW="9525"/>
            </c:spPr>
          </c:dPt>
          <c:dPt>
            <c:idx val="886"/>
            <c:bubble3D val="0"/>
            <c:spPr>
              <a:solidFill>
                <a:schemeClr val="accent2"/>
              </a:solidFill>
              <a:ln>
                <a:solidFill>
                  <a:schemeClr val="bg1"/>
                </a:solidFill>
              </a:ln>
              <a:effectLst/>
              <a:scene3d>
                <a:camera prst="orthographicFront"/>
                <a:lightRig dir="t" rig="threePt"/>
              </a:scene3d>
              <a:sp3d contourW="9525"/>
            </c:spPr>
          </c:dPt>
          <c:dPt>
            <c:idx val="887"/>
            <c:bubble3D val="0"/>
            <c:spPr>
              <a:solidFill>
                <a:schemeClr val="accent2"/>
              </a:solidFill>
              <a:ln>
                <a:solidFill>
                  <a:schemeClr val="bg1"/>
                </a:solidFill>
              </a:ln>
              <a:effectLst/>
              <a:scene3d>
                <a:camera prst="orthographicFront"/>
                <a:lightRig dir="t" rig="threePt"/>
              </a:scene3d>
              <a:sp3d contourW="9525"/>
            </c:spPr>
          </c:dPt>
          <c:dPt>
            <c:idx val="888"/>
            <c:bubble3D val="0"/>
            <c:spPr>
              <a:solidFill>
                <a:schemeClr val="accent2"/>
              </a:solidFill>
              <a:ln>
                <a:solidFill>
                  <a:schemeClr val="bg1"/>
                </a:solidFill>
              </a:ln>
              <a:effectLst/>
              <a:scene3d>
                <a:camera prst="orthographicFront"/>
                <a:lightRig dir="t" rig="threePt"/>
              </a:scene3d>
              <a:sp3d contourW="9525"/>
            </c:spPr>
          </c:dPt>
          <c:dPt>
            <c:idx val="889"/>
            <c:bubble3D val="0"/>
            <c:spPr>
              <a:solidFill>
                <a:schemeClr val="accent2"/>
              </a:solidFill>
              <a:ln>
                <a:solidFill>
                  <a:schemeClr val="bg1"/>
                </a:solidFill>
              </a:ln>
              <a:effectLst/>
              <a:scene3d>
                <a:camera prst="orthographicFront"/>
                <a:lightRig dir="t" rig="threePt"/>
              </a:scene3d>
              <a:sp3d contourW="9525"/>
            </c:spPr>
          </c:dPt>
          <c:dPt>
            <c:idx val="890"/>
            <c:bubble3D val="0"/>
            <c:spPr>
              <a:solidFill>
                <a:schemeClr val="accent2"/>
              </a:solidFill>
              <a:ln>
                <a:solidFill>
                  <a:schemeClr val="bg1"/>
                </a:solidFill>
              </a:ln>
              <a:effectLst/>
              <a:scene3d>
                <a:camera prst="orthographicFront"/>
                <a:lightRig dir="t" rig="threePt"/>
              </a:scene3d>
              <a:sp3d contourW="9525"/>
            </c:spPr>
          </c:dPt>
          <c:dPt>
            <c:idx val="891"/>
            <c:bubble3D val="0"/>
            <c:spPr>
              <a:solidFill>
                <a:schemeClr val="accent2"/>
              </a:solidFill>
              <a:ln>
                <a:solidFill>
                  <a:schemeClr val="bg1"/>
                </a:solidFill>
              </a:ln>
              <a:effectLst/>
              <a:scene3d>
                <a:camera prst="orthographicFront"/>
                <a:lightRig dir="t" rig="threePt"/>
              </a:scene3d>
              <a:sp3d contourW="9525"/>
            </c:spPr>
          </c:dPt>
          <c:dPt>
            <c:idx val="892"/>
            <c:bubble3D val="0"/>
            <c:spPr>
              <a:solidFill>
                <a:schemeClr val="accent2"/>
              </a:solidFill>
              <a:ln>
                <a:solidFill>
                  <a:schemeClr val="bg1"/>
                </a:solidFill>
              </a:ln>
              <a:effectLst/>
              <a:scene3d>
                <a:camera prst="orthographicFront"/>
                <a:lightRig dir="t" rig="threePt"/>
              </a:scene3d>
              <a:sp3d contourW="9525"/>
            </c:spPr>
          </c:dPt>
          <c:dPt>
            <c:idx val="893"/>
            <c:bubble3D val="0"/>
            <c:spPr>
              <a:solidFill>
                <a:schemeClr val="accent2"/>
              </a:solidFill>
              <a:ln>
                <a:solidFill>
                  <a:schemeClr val="bg1"/>
                </a:solidFill>
              </a:ln>
              <a:effectLst/>
              <a:scene3d>
                <a:camera prst="orthographicFront"/>
                <a:lightRig dir="t" rig="threePt"/>
              </a:scene3d>
              <a:sp3d contourW="9525"/>
            </c:spPr>
          </c:dPt>
          <c:dPt>
            <c:idx val="894"/>
            <c:bubble3D val="0"/>
            <c:spPr>
              <a:solidFill>
                <a:schemeClr val="accent2"/>
              </a:solidFill>
              <a:ln>
                <a:solidFill>
                  <a:schemeClr val="bg1"/>
                </a:solidFill>
              </a:ln>
              <a:effectLst/>
              <a:scene3d>
                <a:camera prst="orthographicFront"/>
                <a:lightRig dir="t" rig="threePt"/>
              </a:scene3d>
              <a:sp3d contourW="9525"/>
            </c:spPr>
          </c:dPt>
          <c:dPt>
            <c:idx val="895"/>
            <c:bubble3D val="0"/>
            <c:spPr>
              <a:solidFill>
                <a:schemeClr val="accent2"/>
              </a:solidFill>
              <a:ln>
                <a:solidFill>
                  <a:schemeClr val="bg1"/>
                </a:solidFill>
              </a:ln>
              <a:effectLst/>
              <a:scene3d>
                <a:camera prst="orthographicFront"/>
                <a:lightRig dir="t" rig="threePt"/>
              </a:scene3d>
              <a:sp3d contourW="9525"/>
            </c:spPr>
          </c:dPt>
          <c:dPt>
            <c:idx val="896"/>
            <c:bubble3D val="0"/>
            <c:spPr>
              <a:solidFill>
                <a:schemeClr val="accent2"/>
              </a:solidFill>
              <a:ln>
                <a:solidFill>
                  <a:schemeClr val="bg1"/>
                </a:solidFill>
              </a:ln>
              <a:effectLst/>
              <a:scene3d>
                <a:camera prst="orthographicFront"/>
                <a:lightRig dir="t" rig="threePt"/>
              </a:scene3d>
              <a:sp3d contourW="9525"/>
            </c:spPr>
          </c:dPt>
          <c:dPt>
            <c:idx val="897"/>
            <c:bubble3D val="0"/>
            <c:spPr>
              <a:solidFill>
                <a:schemeClr val="accent2"/>
              </a:solidFill>
              <a:ln>
                <a:solidFill>
                  <a:schemeClr val="bg1"/>
                </a:solidFill>
              </a:ln>
              <a:effectLst/>
              <a:scene3d>
                <a:camera prst="orthographicFront"/>
                <a:lightRig dir="t" rig="threePt"/>
              </a:scene3d>
              <a:sp3d contourW="9525"/>
            </c:spPr>
          </c:dPt>
          <c:dPt>
            <c:idx val="898"/>
            <c:bubble3D val="0"/>
            <c:spPr>
              <a:solidFill>
                <a:schemeClr val="accent2"/>
              </a:solidFill>
              <a:ln>
                <a:solidFill>
                  <a:schemeClr val="bg1"/>
                </a:solidFill>
              </a:ln>
              <a:effectLst/>
              <a:scene3d>
                <a:camera prst="orthographicFront"/>
                <a:lightRig dir="t" rig="threePt"/>
              </a:scene3d>
              <a:sp3d contourW="9525"/>
            </c:spPr>
          </c:dPt>
          <c:dPt>
            <c:idx val="899"/>
            <c:bubble3D val="0"/>
            <c:spPr>
              <a:solidFill>
                <a:schemeClr val="accent2"/>
              </a:solidFill>
              <a:ln>
                <a:solidFill>
                  <a:schemeClr val="bg1"/>
                </a:solidFill>
              </a:ln>
              <a:effectLst/>
              <a:scene3d>
                <a:camera prst="orthographicFront"/>
                <a:lightRig dir="t" rig="threePt"/>
              </a:scene3d>
              <a:sp3d contourW="9525"/>
            </c:spPr>
          </c:dPt>
          <c:dPt>
            <c:idx val="900"/>
            <c:bubble3D val="0"/>
            <c:spPr>
              <a:solidFill>
                <a:schemeClr val="accent2"/>
              </a:solidFill>
              <a:ln>
                <a:solidFill>
                  <a:schemeClr val="bg1"/>
                </a:solidFill>
              </a:ln>
              <a:effectLst/>
              <a:scene3d>
                <a:camera prst="orthographicFront"/>
                <a:lightRig dir="t" rig="threePt"/>
              </a:scene3d>
              <a:sp3d contourW="9525"/>
            </c:spPr>
          </c:dPt>
          <c:dPt>
            <c:idx val="901"/>
            <c:bubble3D val="0"/>
            <c:spPr>
              <a:solidFill>
                <a:schemeClr val="accent2"/>
              </a:solidFill>
              <a:ln>
                <a:solidFill>
                  <a:schemeClr val="bg1"/>
                </a:solidFill>
              </a:ln>
              <a:effectLst/>
              <a:scene3d>
                <a:camera prst="orthographicFront"/>
                <a:lightRig dir="t" rig="threePt"/>
              </a:scene3d>
              <a:sp3d contourW="9525"/>
            </c:spPr>
          </c:dPt>
          <c:dPt>
            <c:idx val="902"/>
            <c:bubble3D val="0"/>
            <c:spPr>
              <a:solidFill>
                <a:schemeClr val="accent2"/>
              </a:solidFill>
              <a:ln>
                <a:solidFill>
                  <a:schemeClr val="bg1"/>
                </a:solidFill>
              </a:ln>
              <a:effectLst/>
              <a:scene3d>
                <a:camera prst="orthographicFront"/>
                <a:lightRig dir="t" rig="threePt"/>
              </a:scene3d>
              <a:sp3d contourW="9525"/>
            </c:spPr>
          </c:dPt>
          <c:dPt>
            <c:idx val="903"/>
            <c:bubble3D val="0"/>
            <c:spPr>
              <a:solidFill>
                <a:schemeClr val="accent2"/>
              </a:solidFill>
              <a:ln>
                <a:solidFill>
                  <a:schemeClr val="bg1"/>
                </a:solidFill>
              </a:ln>
              <a:effectLst/>
              <a:scene3d>
                <a:camera prst="orthographicFront"/>
                <a:lightRig dir="t" rig="threePt"/>
              </a:scene3d>
              <a:sp3d contourW="9525"/>
            </c:spPr>
          </c:dPt>
          <c:dPt>
            <c:idx val="904"/>
            <c:bubble3D val="0"/>
            <c:spPr>
              <a:solidFill>
                <a:schemeClr val="accent2"/>
              </a:solidFill>
              <a:ln>
                <a:solidFill>
                  <a:schemeClr val="bg1"/>
                </a:solidFill>
              </a:ln>
              <a:effectLst/>
              <a:scene3d>
                <a:camera prst="orthographicFront"/>
                <a:lightRig dir="t" rig="threePt"/>
              </a:scene3d>
              <a:sp3d contourW="9525"/>
            </c:spPr>
          </c:dPt>
          <c:dPt>
            <c:idx val="905"/>
            <c:bubble3D val="0"/>
            <c:spPr>
              <a:solidFill>
                <a:schemeClr val="accent2"/>
              </a:solidFill>
              <a:ln>
                <a:solidFill>
                  <a:schemeClr val="bg1"/>
                </a:solidFill>
              </a:ln>
              <a:effectLst/>
              <a:scene3d>
                <a:camera prst="orthographicFront"/>
                <a:lightRig dir="t" rig="threePt"/>
              </a:scene3d>
              <a:sp3d contourW="9525"/>
            </c:spPr>
          </c:dPt>
          <c:dPt>
            <c:idx val="906"/>
            <c:bubble3D val="0"/>
            <c:spPr>
              <a:solidFill>
                <a:schemeClr val="accent2"/>
              </a:solidFill>
              <a:ln>
                <a:solidFill>
                  <a:schemeClr val="bg1"/>
                </a:solidFill>
              </a:ln>
              <a:effectLst/>
              <a:scene3d>
                <a:camera prst="orthographicFront"/>
                <a:lightRig dir="t" rig="threePt"/>
              </a:scene3d>
              <a:sp3d contourW="9525"/>
            </c:spPr>
          </c:dPt>
          <c:dPt>
            <c:idx val="907"/>
            <c:bubble3D val="0"/>
            <c:spPr>
              <a:solidFill>
                <a:schemeClr val="accent2"/>
              </a:solidFill>
              <a:ln>
                <a:solidFill>
                  <a:schemeClr val="bg1"/>
                </a:solidFill>
              </a:ln>
              <a:effectLst/>
              <a:scene3d>
                <a:camera prst="orthographicFront"/>
                <a:lightRig dir="t" rig="threePt"/>
              </a:scene3d>
              <a:sp3d contourW="9525"/>
            </c:spPr>
          </c:dPt>
          <c:dPt>
            <c:idx val="908"/>
            <c:bubble3D val="0"/>
            <c:spPr>
              <a:solidFill>
                <a:schemeClr val="accent2"/>
              </a:solidFill>
              <a:ln>
                <a:solidFill>
                  <a:schemeClr val="bg1"/>
                </a:solidFill>
              </a:ln>
              <a:effectLst/>
              <a:scene3d>
                <a:camera prst="orthographicFront"/>
                <a:lightRig dir="t" rig="threePt"/>
              </a:scene3d>
              <a:sp3d contourW="9525"/>
            </c:spPr>
          </c:dPt>
          <c:dPt>
            <c:idx val="909"/>
            <c:bubble3D val="0"/>
            <c:spPr>
              <a:solidFill>
                <a:schemeClr val="accent2"/>
              </a:solidFill>
              <a:ln>
                <a:solidFill>
                  <a:schemeClr val="bg1"/>
                </a:solidFill>
              </a:ln>
              <a:effectLst/>
              <a:scene3d>
                <a:camera prst="orthographicFront"/>
                <a:lightRig dir="t" rig="threePt"/>
              </a:scene3d>
              <a:sp3d contourW="9525"/>
            </c:spPr>
          </c:dPt>
          <c:dPt>
            <c:idx val="910"/>
            <c:bubble3D val="0"/>
            <c:spPr>
              <a:solidFill>
                <a:schemeClr val="accent2"/>
              </a:solidFill>
              <a:ln>
                <a:solidFill>
                  <a:schemeClr val="bg1"/>
                </a:solidFill>
              </a:ln>
              <a:effectLst/>
              <a:scene3d>
                <a:camera prst="orthographicFront"/>
                <a:lightRig dir="t" rig="threePt"/>
              </a:scene3d>
              <a:sp3d contourW="9525"/>
            </c:spPr>
          </c:dPt>
          <c:dPt>
            <c:idx val="911"/>
            <c:bubble3D val="0"/>
            <c:spPr>
              <a:solidFill>
                <a:schemeClr val="accent2"/>
              </a:solidFill>
              <a:ln>
                <a:solidFill>
                  <a:schemeClr val="bg1"/>
                </a:solidFill>
              </a:ln>
              <a:effectLst/>
              <a:scene3d>
                <a:camera prst="orthographicFront"/>
                <a:lightRig dir="t" rig="threePt"/>
              </a:scene3d>
              <a:sp3d contourW="9525"/>
            </c:spPr>
          </c:dPt>
          <c:dPt>
            <c:idx val="912"/>
            <c:bubble3D val="0"/>
            <c:spPr>
              <a:solidFill>
                <a:schemeClr val="accent2"/>
              </a:solidFill>
              <a:ln>
                <a:solidFill>
                  <a:schemeClr val="bg1"/>
                </a:solidFill>
              </a:ln>
              <a:effectLst/>
              <a:scene3d>
                <a:camera prst="orthographicFront"/>
                <a:lightRig dir="t" rig="threePt"/>
              </a:scene3d>
              <a:sp3d contourW="9525"/>
            </c:spPr>
          </c:dPt>
          <c:dPt>
            <c:idx val="913"/>
            <c:bubble3D val="0"/>
            <c:spPr>
              <a:solidFill>
                <a:schemeClr val="accent2"/>
              </a:solidFill>
              <a:ln>
                <a:solidFill>
                  <a:schemeClr val="bg1"/>
                </a:solidFill>
              </a:ln>
              <a:effectLst/>
              <a:scene3d>
                <a:camera prst="orthographicFront"/>
                <a:lightRig dir="t" rig="threePt"/>
              </a:scene3d>
              <a:sp3d contourW="9525"/>
            </c:spPr>
          </c:dPt>
          <c:dPt>
            <c:idx val="914"/>
            <c:bubble3D val="0"/>
            <c:spPr>
              <a:solidFill>
                <a:schemeClr val="accent2"/>
              </a:solidFill>
              <a:ln>
                <a:solidFill>
                  <a:schemeClr val="bg1"/>
                </a:solidFill>
              </a:ln>
              <a:effectLst/>
              <a:scene3d>
                <a:camera prst="orthographicFront"/>
                <a:lightRig dir="t" rig="threePt"/>
              </a:scene3d>
              <a:sp3d contourW="9525"/>
            </c:spPr>
          </c:dPt>
          <c:dPt>
            <c:idx val="915"/>
            <c:bubble3D val="0"/>
            <c:spPr>
              <a:solidFill>
                <a:schemeClr val="accent2"/>
              </a:solidFill>
              <a:ln>
                <a:solidFill>
                  <a:schemeClr val="bg1"/>
                </a:solidFill>
              </a:ln>
              <a:effectLst/>
              <a:scene3d>
                <a:camera prst="orthographicFront"/>
                <a:lightRig dir="t" rig="threePt"/>
              </a:scene3d>
              <a:sp3d contourW="9525"/>
            </c:spPr>
          </c:dPt>
          <c:dPt>
            <c:idx val="916"/>
            <c:bubble3D val="0"/>
            <c:spPr>
              <a:solidFill>
                <a:schemeClr val="accent2"/>
              </a:solidFill>
              <a:ln>
                <a:solidFill>
                  <a:schemeClr val="bg1"/>
                </a:solidFill>
              </a:ln>
              <a:effectLst/>
              <a:scene3d>
                <a:camera prst="orthographicFront"/>
                <a:lightRig dir="t" rig="threePt"/>
              </a:scene3d>
              <a:sp3d contourW="9525"/>
            </c:spPr>
          </c:dPt>
          <c:dPt>
            <c:idx val="917"/>
            <c:bubble3D val="0"/>
            <c:spPr>
              <a:solidFill>
                <a:schemeClr val="accent2"/>
              </a:solidFill>
              <a:ln>
                <a:solidFill>
                  <a:schemeClr val="bg1"/>
                </a:solidFill>
              </a:ln>
              <a:effectLst/>
              <a:scene3d>
                <a:camera prst="orthographicFront"/>
                <a:lightRig dir="t" rig="threePt"/>
              </a:scene3d>
              <a:sp3d contourW="9525"/>
            </c:spPr>
          </c:dPt>
          <c:dPt>
            <c:idx val="918"/>
            <c:bubble3D val="0"/>
            <c:spPr>
              <a:solidFill>
                <a:schemeClr val="accent2"/>
              </a:solidFill>
              <a:ln>
                <a:solidFill>
                  <a:schemeClr val="bg1"/>
                </a:solidFill>
              </a:ln>
              <a:effectLst/>
              <a:scene3d>
                <a:camera prst="orthographicFront"/>
                <a:lightRig dir="t" rig="threePt"/>
              </a:scene3d>
              <a:sp3d contourW="9525"/>
            </c:spPr>
          </c:dPt>
          <c:dPt>
            <c:idx val="919"/>
            <c:bubble3D val="0"/>
            <c:spPr>
              <a:solidFill>
                <a:schemeClr val="accent2"/>
              </a:solidFill>
              <a:ln>
                <a:solidFill>
                  <a:schemeClr val="bg1"/>
                </a:solidFill>
              </a:ln>
              <a:effectLst/>
              <a:scene3d>
                <a:camera prst="orthographicFront"/>
                <a:lightRig dir="t" rig="threePt"/>
              </a:scene3d>
              <a:sp3d contourW="9525"/>
            </c:spPr>
          </c:dPt>
          <c:dPt>
            <c:idx val="920"/>
            <c:bubble3D val="0"/>
            <c:spPr>
              <a:solidFill>
                <a:schemeClr val="accent2"/>
              </a:solidFill>
              <a:ln>
                <a:solidFill>
                  <a:schemeClr val="bg1"/>
                </a:solidFill>
              </a:ln>
              <a:effectLst/>
              <a:scene3d>
                <a:camera prst="orthographicFront"/>
                <a:lightRig dir="t" rig="threePt"/>
              </a:scene3d>
              <a:sp3d contourW="9525"/>
            </c:spPr>
          </c:dPt>
          <c:dPt>
            <c:idx val="921"/>
            <c:bubble3D val="0"/>
            <c:spPr>
              <a:solidFill>
                <a:schemeClr val="accent2"/>
              </a:solidFill>
              <a:ln>
                <a:solidFill>
                  <a:schemeClr val="bg1"/>
                </a:solidFill>
              </a:ln>
              <a:effectLst/>
              <a:scene3d>
                <a:camera prst="orthographicFront"/>
                <a:lightRig dir="t" rig="threePt"/>
              </a:scene3d>
              <a:sp3d contourW="9525"/>
            </c:spPr>
          </c:dPt>
          <c:dPt>
            <c:idx val="922"/>
            <c:bubble3D val="0"/>
            <c:spPr>
              <a:solidFill>
                <a:schemeClr val="accent2"/>
              </a:solidFill>
              <a:ln>
                <a:solidFill>
                  <a:schemeClr val="bg1"/>
                </a:solidFill>
              </a:ln>
              <a:effectLst/>
              <a:scene3d>
                <a:camera prst="orthographicFront"/>
                <a:lightRig dir="t" rig="threePt"/>
              </a:scene3d>
              <a:sp3d contourW="9525"/>
            </c:spPr>
          </c:dPt>
          <c:dPt>
            <c:idx val="923"/>
            <c:bubble3D val="0"/>
            <c:spPr>
              <a:solidFill>
                <a:schemeClr val="accent2"/>
              </a:solidFill>
              <a:ln>
                <a:solidFill>
                  <a:schemeClr val="bg1"/>
                </a:solidFill>
              </a:ln>
              <a:effectLst/>
              <a:scene3d>
                <a:camera prst="orthographicFront"/>
                <a:lightRig dir="t" rig="threePt"/>
              </a:scene3d>
              <a:sp3d contourW="9525"/>
            </c:spPr>
          </c:dPt>
          <c:dPt>
            <c:idx val="924"/>
            <c:bubble3D val="0"/>
            <c:spPr>
              <a:solidFill>
                <a:schemeClr val="accent2"/>
              </a:solidFill>
              <a:ln>
                <a:solidFill>
                  <a:schemeClr val="bg1"/>
                </a:solidFill>
              </a:ln>
              <a:effectLst/>
              <a:scene3d>
                <a:camera prst="orthographicFront"/>
                <a:lightRig dir="t" rig="threePt"/>
              </a:scene3d>
              <a:sp3d contourW="9525"/>
            </c:spPr>
          </c:dPt>
          <c:dPt>
            <c:idx val="925"/>
            <c:bubble3D val="0"/>
            <c:spPr>
              <a:solidFill>
                <a:schemeClr val="accent2"/>
              </a:solidFill>
              <a:ln>
                <a:solidFill>
                  <a:schemeClr val="bg1"/>
                </a:solidFill>
              </a:ln>
              <a:effectLst/>
              <a:scene3d>
                <a:camera prst="orthographicFront"/>
                <a:lightRig dir="t" rig="threePt"/>
              </a:scene3d>
              <a:sp3d contourW="9525"/>
            </c:spPr>
          </c:dPt>
          <c:dPt>
            <c:idx val="926"/>
            <c:bubble3D val="0"/>
            <c:spPr>
              <a:solidFill>
                <a:schemeClr val="accent2"/>
              </a:solidFill>
              <a:ln>
                <a:solidFill>
                  <a:schemeClr val="bg1"/>
                </a:solidFill>
              </a:ln>
              <a:effectLst/>
              <a:scene3d>
                <a:camera prst="orthographicFront"/>
                <a:lightRig dir="t" rig="threePt"/>
              </a:scene3d>
              <a:sp3d contourW="9525"/>
            </c:spPr>
          </c:dPt>
          <c:dPt>
            <c:idx val="927"/>
            <c:bubble3D val="0"/>
            <c:spPr>
              <a:solidFill>
                <a:schemeClr val="accent2"/>
              </a:solidFill>
              <a:ln>
                <a:solidFill>
                  <a:schemeClr val="bg1"/>
                </a:solidFill>
              </a:ln>
              <a:effectLst/>
              <a:scene3d>
                <a:camera prst="orthographicFront"/>
                <a:lightRig dir="t" rig="threePt"/>
              </a:scene3d>
              <a:sp3d contourW="9525"/>
            </c:spPr>
          </c:dPt>
          <c:dPt>
            <c:idx val="928"/>
            <c:bubble3D val="0"/>
            <c:spPr>
              <a:solidFill>
                <a:schemeClr val="accent2"/>
              </a:solidFill>
              <a:ln>
                <a:solidFill>
                  <a:schemeClr val="bg1"/>
                </a:solidFill>
              </a:ln>
              <a:effectLst/>
              <a:scene3d>
                <a:camera prst="orthographicFront"/>
                <a:lightRig dir="t" rig="threePt"/>
              </a:scene3d>
              <a:sp3d contourW="9525"/>
            </c:spPr>
          </c:dPt>
          <c:dPt>
            <c:idx val="929"/>
            <c:bubble3D val="0"/>
            <c:spPr>
              <a:solidFill>
                <a:schemeClr val="accent2"/>
              </a:solidFill>
              <a:ln>
                <a:solidFill>
                  <a:schemeClr val="bg1"/>
                </a:solidFill>
              </a:ln>
              <a:effectLst/>
              <a:scene3d>
                <a:camera prst="orthographicFront"/>
                <a:lightRig dir="t" rig="threePt"/>
              </a:scene3d>
              <a:sp3d contourW="9525"/>
            </c:spPr>
          </c:dPt>
          <c:dPt>
            <c:idx val="930"/>
            <c:bubble3D val="0"/>
            <c:spPr>
              <a:solidFill>
                <a:schemeClr val="accent2"/>
              </a:solidFill>
              <a:ln>
                <a:solidFill>
                  <a:schemeClr val="bg1"/>
                </a:solidFill>
              </a:ln>
              <a:effectLst/>
              <a:scene3d>
                <a:camera prst="orthographicFront"/>
                <a:lightRig dir="t" rig="threePt"/>
              </a:scene3d>
              <a:sp3d contourW="9525"/>
            </c:spPr>
          </c:dPt>
          <c:dPt>
            <c:idx val="931"/>
            <c:bubble3D val="0"/>
            <c:spPr>
              <a:solidFill>
                <a:schemeClr val="accent2"/>
              </a:solidFill>
              <a:ln>
                <a:solidFill>
                  <a:schemeClr val="bg1"/>
                </a:solidFill>
              </a:ln>
              <a:effectLst/>
              <a:scene3d>
                <a:camera prst="orthographicFront"/>
                <a:lightRig dir="t" rig="threePt"/>
              </a:scene3d>
              <a:sp3d contourW="9525"/>
            </c:spPr>
          </c:dPt>
          <c:dPt>
            <c:idx val="932"/>
            <c:bubble3D val="0"/>
            <c:spPr>
              <a:solidFill>
                <a:schemeClr val="accent2"/>
              </a:solidFill>
              <a:ln>
                <a:solidFill>
                  <a:schemeClr val="bg1"/>
                </a:solidFill>
              </a:ln>
              <a:effectLst/>
              <a:scene3d>
                <a:camera prst="orthographicFront"/>
                <a:lightRig dir="t" rig="threePt"/>
              </a:scene3d>
              <a:sp3d contourW="9525"/>
            </c:spPr>
          </c:dPt>
          <c:dPt>
            <c:idx val="933"/>
            <c:bubble3D val="0"/>
            <c:spPr>
              <a:solidFill>
                <a:schemeClr val="accent2"/>
              </a:solidFill>
              <a:ln>
                <a:solidFill>
                  <a:schemeClr val="bg1"/>
                </a:solidFill>
              </a:ln>
              <a:effectLst/>
              <a:scene3d>
                <a:camera prst="orthographicFront"/>
                <a:lightRig dir="t" rig="threePt"/>
              </a:scene3d>
              <a:sp3d contourW="9525"/>
            </c:spPr>
          </c:dPt>
          <c:dPt>
            <c:idx val="934"/>
            <c:bubble3D val="0"/>
            <c:spPr>
              <a:solidFill>
                <a:schemeClr val="accent2"/>
              </a:solidFill>
              <a:ln>
                <a:solidFill>
                  <a:schemeClr val="bg1"/>
                </a:solidFill>
              </a:ln>
              <a:effectLst/>
              <a:scene3d>
                <a:camera prst="orthographicFront"/>
                <a:lightRig dir="t" rig="threePt"/>
              </a:scene3d>
              <a:sp3d contourW="9525"/>
            </c:spPr>
          </c:dPt>
          <c:dPt>
            <c:idx val="935"/>
            <c:bubble3D val="0"/>
            <c:spPr>
              <a:solidFill>
                <a:schemeClr val="accent2"/>
              </a:solidFill>
              <a:ln>
                <a:solidFill>
                  <a:schemeClr val="bg1"/>
                </a:solidFill>
              </a:ln>
              <a:effectLst/>
              <a:scene3d>
                <a:camera prst="orthographicFront"/>
                <a:lightRig dir="t" rig="threePt"/>
              </a:scene3d>
              <a:sp3d contourW="9525"/>
            </c:spPr>
          </c:dPt>
          <c:dPt>
            <c:idx val="936"/>
            <c:bubble3D val="0"/>
            <c:spPr>
              <a:solidFill>
                <a:schemeClr val="accent2"/>
              </a:solidFill>
              <a:ln>
                <a:solidFill>
                  <a:schemeClr val="bg1"/>
                </a:solidFill>
              </a:ln>
              <a:effectLst/>
              <a:scene3d>
                <a:camera prst="orthographicFront"/>
                <a:lightRig dir="t" rig="threePt"/>
              </a:scene3d>
              <a:sp3d contourW="9525"/>
            </c:spPr>
          </c:dPt>
          <c:dPt>
            <c:idx val="937"/>
            <c:bubble3D val="0"/>
            <c:spPr>
              <a:solidFill>
                <a:schemeClr val="accent2"/>
              </a:solidFill>
              <a:ln>
                <a:solidFill>
                  <a:schemeClr val="bg1"/>
                </a:solidFill>
              </a:ln>
              <a:effectLst/>
              <a:scene3d>
                <a:camera prst="orthographicFront"/>
                <a:lightRig dir="t" rig="threePt"/>
              </a:scene3d>
              <a:sp3d contourW="9525"/>
            </c:spPr>
          </c:dPt>
          <c:dPt>
            <c:idx val="938"/>
            <c:bubble3D val="0"/>
            <c:spPr>
              <a:solidFill>
                <a:schemeClr val="accent2"/>
              </a:solidFill>
              <a:ln>
                <a:solidFill>
                  <a:schemeClr val="bg1"/>
                </a:solidFill>
              </a:ln>
              <a:effectLst/>
              <a:scene3d>
                <a:camera prst="orthographicFront"/>
                <a:lightRig dir="t" rig="threePt"/>
              </a:scene3d>
              <a:sp3d contourW="9525"/>
            </c:spPr>
          </c:dPt>
          <c:dPt>
            <c:idx val="939"/>
            <c:bubble3D val="0"/>
            <c:spPr>
              <a:solidFill>
                <a:schemeClr val="accent2"/>
              </a:solidFill>
              <a:ln>
                <a:solidFill>
                  <a:schemeClr val="bg1"/>
                </a:solidFill>
              </a:ln>
              <a:effectLst/>
              <a:scene3d>
                <a:camera prst="orthographicFront"/>
                <a:lightRig dir="t" rig="threePt"/>
              </a:scene3d>
              <a:sp3d contourW="9525"/>
            </c:spPr>
          </c:dPt>
          <c:dPt>
            <c:idx val="940"/>
            <c:bubble3D val="0"/>
            <c:spPr>
              <a:solidFill>
                <a:schemeClr val="accent2"/>
              </a:solidFill>
              <a:ln>
                <a:solidFill>
                  <a:schemeClr val="bg1"/>
                </a:solidFill>
              </a:ln>
              <a:effectLst/>
              <a:scene3d>
                <a:camera prst="orthographicFront"/>
                <a:lightRig dir="t" rig="threePt"/>
              </a:scene3d>
              <a:sp3d contourW="9525"/>
            </c:spPr>
          </c:dPt>
          <c:dPt>
            <c:idx val="941"/>
            <c:bubble3D val="0"/>
            <c:spPr>
              <a:solidFill>
                <a:schemeClr val="accent2"/>
              </a:solidFill>
              <a:ln>
                <a:solidFill>
                  <a:schemeClr val="bg1"/>
                </a:solidFill>
              </a:ln>
              <a:effectLst/>
              <a:scene3d>
                <a:camera prst="orthographicFront"/>
                <a:lightRig dir="t" rig="threePt"/>
              </a:scene3d>
              <a:sp3d contourW="9525"/>
            </c:spPr>
          </c:dPt>
          <c:dPt>
            <c:idx val="942"/>
            <c:bubble3D val="0"/>
            <c:spPr>
              <a:solidFill>
                <a:schemeClr val="accent2"/>
              </a:solidFill>
              <a:ln>
                <a:solidFill>
                  <a:schemeClr val="bg1"/>
                </a:solidFill>
              </a:ln>
              <a:effectLst/>
              <a:scene3d>
                <a:camera prst="orthographicFront"/>
                <a:lightRig dir="t" rig="threePt"/>
              </a:scene3d>
              <a:sp3d contourW="9525"/>
            </c:spPr>
          </c:dPt>
          <c:dPt>
            <c:idx val="943"/>
            <c:bubble3D val="0"/>
            <c:spPr>
              <a:solidFill>
                <a:schemeClr val="accent2"/>
              </a:solidFill>
              <a:ln>
                <a:solidFill>
                  <a:schemeClr val="bg1"/>
                </a:solidFill>
              </a:ln>
              <a:effectLst/>
              <a:scene3d>
                <a:camera prst="orthographicFront"/>
                <a:lightRig dir="t" rig="threePt"/>
              </a:scene3d>
              <a:sp3d contourW="9525"/>
            </c:spPr>
          </c:dPt>
          <c:dPt>
            <c:idx val="944"/>
            <c:bubble3D val="0"/>
            <c:spPr>
              <a:solidFill>
                <a:schemeClr val="accent2"/>
              </a:solidFill>
              <a:ln>
                <a:solidFill>
                  <a:schemeClr val="bg1"/>
                </a:solidFill>
              </a:ln>
              <a:effectLst/>
              <a:scene3d>
                <a:camera prst="orthographicFront"/>
                <a:lightRig dir="t" rig="threePt"/>
              </a:scene3d>
              <a:sp3d contourW="9525"/>
            </c:spPr>
          </c:dPt>
          <c:dPt>
            <c:idx val="945"/>
            <c:bubble3D val="0"/>
            <c:spPr>
              <a:solidFill>
                <a:schemeClr val="accent2"/>
              </a:solidFill>
              <a:ln>
                <a:solidFill>
                  <a:schemeClr val="bg1"/>
                </a:solidFill>
              </a:ln>
              <a:effectLst/>
              <a:scene3d>
                <a:camera prst="orthographicFront"/>
                <a:lightRig dir="t" rig="threePt"/>
              </a:scene3d>
              <a:sp3d contourW="9525"/>
            </c:spPr>
          </c:dPt>
          <c:dPt>
            <c:idx val="946"/>
            <c:bubble3D val="0"/>
            <c:spPr>
              <a:solidFill>
                <a:schemeClr val="accent2"/>
              </a:solidFill>
              <a:ln>
                <a:solidFill>
                  <a:schemeClr val="bg1"/>
                </a:solidFill>
              </a:ln>
              <a:effectLst/>
              <a:scene3d>
                <a:camera prst="orthographicFront"/>
                <a:lightRig dir="t" rig="threePt"/>
              </a:scene3d>
              <a:sp3d contourW="9525"/>
            </c:spPr>
          </c:dPt>
          <c:dPt>
            <c:idx val="947"/>
            <c:bubble3D val="0"/>
            <c:spPr>
              <a:solidFill>
                <a:schemeClr val="accent2"/>
              </a:solidFill>
              <a:ln>
                <a:solidFill>
                  <a:schemeClr val="bg1"/>
                </a:solidFill>
              </a:ln>
              <a:effectLst/>
              <a:scene3d>
                <a:camera prst="orthographicFront"/>
                <a:lightRig dir="t" rig="threePt"/>
              </a:scene3d>
              <a:sp3d contourW="9525"/>
            </c:spPr>
          </c:dPt>
          <c:dPt>
            <c:idx val="948"/>
            <c:bubble3D val="0"/>
            <c:spPr>
              <a:solidFill>
                <a:schemeClr val="accent2"/>
              </a:solidFill>
              <a:ln>
                <a:solidFill>
                  <a:schemeClr val="bg1"/>
                </a:solidFill>
              </a:ln>
              <a:effectLst/>
              <a:scene3d>
                <a:camera prst="orthographicFront"/>
                <a:lightRig dir="t" rig="threePt"/>
              </a:scene3d>
              <a:sp3d contourW="9525"/>
            </c:spPr>
          </c:dPt>
          <c:dPt>
            <c:idx val="949"/>
            <c:bubble3D val="0"/>
            <c:spPr>
              <a:solidFill>
                <a:schemeClr val="accent2"/>
              </a:solidFill>
              <a:ln>
                <a:solidFill>
                  <a:schemeClr val="bg1"/>
                </a:solidFill>
              </a:ln>
              <a:effectLst/>
              <a:scene3d>
                <a:camera prst="orthographicFront"/>
                <a:lightRig dir="t" rig="threePt"/>
              </a:scene3d>
              <a:sp3d contourW="9525"/>
            </c:spPr>
          </c:dPt>
          <c:dPt>
            <c:idx val="950"/>
            <c:bubble3D val="0"/>
            <c:spPr>
              <a:solidFill>
                <a:schemeClr val="accent2"/>
              </a:solidFill>
              <a:ln>
                <a:solidFill>
                  <a:schemeClr val="bg1"/>
                </a:solidFill>
              </a:ln>
              <a:effectLst/>
              <a:scene3d>
                <a:camera prst="orthographicFront"/>
                <a:lightRig dir="t" rig="threePt"/>
              </a:scene3d>
              <a:sp3d contourW="9525"/>
            </c:spPr>
          </c:dPt>
          <c:dPt>
            <c:idx val="951"/>
            <c:bubble3D val="0"/>
            <c:spPr>
              <a:solidFill>
                <a:schemeClr val="accent2"/>
              </a:solidFill>
              <a:ln>
                <a:solidFill>
                  <a:schemeClr val="bg1"/>
                </a:solidFill>
              </a:ln>
              <a:effectLst/>
              <a:scene3d>
                <a:camera prst="orthographicFront"/>
                <a:lightRig dir="t" rig="threePt"/>
              </a:scene3d>
              <a:sp3d contourW="9525"/>
            </c:spPr>
          </c:dPt>
          <c:dPt>
            <c:idx val="952"/>
            <c:bubble3D val="0"/>
            <c:spPr>
              <a:solidFill>
                <a:schemeClr val="accent2"/>
              </a:solidFill>
              <a:ln>
                <a:solidFill>
                  <a:schemeClr val="bg1"/>
                </a:solidFill>
              </a:ln>
              <a:effectLst/>
              <a:scene3d>
                <a:camera prst="orthographicFront"/>
                <a:lightRig dir="t" rig="threePt"/>
              </a:scene3d>
              <a:sp3d contourW="9525"/>
            </c:spPr>
          </c:dPt>
          <c:dPt>
            <c:idx val="953"/>
            <c:bubble3D val="0"/>
            <c:spPr>
              <a:solidFill>
                <a:schemeClr val="accent2"/>
              </a:solidFill>
              <a:ln>
                <a:solidFill>
                  <a:schemeClr val="bg1"/>
                </a:solidFill>
              </a:ln>
              <a:effectLst/>
              <a:scene3d>
                <a:camera prst="orthographicFront"/>
                <a:lightRig dir="t" rig="threePt"/>
              </a:scene3d>
              <a:sp3d contourW="9525"/>
            </c:spPr>
          </c:dPt>
          <c:dPt>
            <c:idx val="954"/>
            <c:bubble3D val="0"/>
            <c:spPr>
              <a:solidFill>
                <a:schemeClr val="accent2"/>
              </a:solidFill>
              <a:ln>
                <a:solidFill>
                  <a:schemeClr val="bg1"/>
                </a:solidFill>
              </a:ln>
              <a:effectLst/>
              <a:scene3d>
                <a:camera prst="orthographicFront"/>
                <a:lightRig dir="t" rig="threePt"/>
              </a:scene3d>
              <a:sp3d contourW="9525"/>
            </c:spPr>
          </c:dPt>
          <c:dPt>
            <c:idx val="955"/>
            <c:bubble3D val="0"/>
            <c:spPr>
              <a:solidFill>
                <a:schemeClr val="accent2"/>
              </a:solidFill>
              <a:ln>
                <a:solidFill>
                  <a:schemeClr val="bg1"/>
                </a:solidFill>
              </a:ln>
              <a:effectLst/>
              <a:scene3d>
                <a:camera prst="orthographicFront"/>
                <a:lightRig dir="t" rig="threePt"/>
              </a:scene3d>
              <a:sp3d contourW="9525"/>
            </c:spPr>
          </c:dPt>
          <c:dPt>
            <c:idx val="956"/>
            <c:bubble3D val="0"/>
            <c:spPr>
              <a:solidFill>
                <a:schemeClr val="accent2"/>
              </a:solidFill>
              <a:ln>
                <a:solidFill>
                  <a:schemeClr val="bg1"/>
                </a:solidFill>
              </a:ln>
              <a:effectLst/>
              <a:scene3d>
                <a:camera prst="orthographicFront"/>
                <a:lightRig dir="t" rig="threePt"/>
              </a:scene3d>
              <a:sp3d contourW="9525"/>
            </c:spPr>
          </c:dPt>
          <c:dPt>
            <c:idx val="957"/>
            <c:bubble3D val="0"/>
            <c:spPr>
              <a:solidFill>
                <a:schemeClr val="accent2"/>
              </a:solidFill>
              <a:ln>
                <a:solidFill>
                  <a:schemeClr val="bg1"/>
                </a:solidFill>
              </a:ln>
              <a:effectLst/>
              <a:scene3d>
                <a:camera prst="orthographicFront"/>
                <a:lightRig dir="t" rig="threePt"/>
              </a:scene3d>
              <a:sp3d contourW="9525"/>
            </c:spPr>
          </c:dPt>
          <c:dPt>
            <c:idx val="958"/>
            <c:bubble3D val="0"/>
            <c:spPr>
              <a:solidFill>
                <a:schemeClr val="accent2"/>
              </a:solidFill>
              <a:ln>
                <a:solidFill>
                  <a:schemeClr val="bg1"/>
                </a:solidFill>
              </a:ln>
              <a:effectLst/>
              <a:scene3d>
                <a:camera prst="orthographicFront"/>
                <a:lightRig dir="t" rig="threePt"/>
              </a:scene3d>
              <a:sp3d contourW="9525"/>
            </c:spPr>
          </c:dPt>
          <c:dPt>
            <c:idx val="959"/>
            <c:bubble3D val="0"/>
            <c:spPr>
              <a:solidFill>
                <a:schemeClr val="accent2"/>
              </a:solidFill>
              <a:ln>
                <a:solidFill>
                  <a:schemeClr val="bg1"/>
                </a:solidFill>
              </a:ln>
              <a:effectLst/>
              <a:scene3d>
                <a:camera prst="orthographicFront"/>
                <a:lightRig dir="t" rig="threePt"/>
              </a:scene3d>
              <a:sp3d contourW="9525"/>
            </c:spPr>
          </c:dPt>
          <c:dPt>
            <c:idx val="960"/>
            <c:bubble3D val="0"/>
            <c:spPr>
              <a:solidFill>
                <a:schemeClr val="accent2"/>
              </a:solidFill>
              <a:ln>
                <a:solidFill>
                  <a:schemeClr val="bg1"/>
                </a:solidFill>
              </a:ln>
              <a:effectLst/>
              <a:scene3d>
                <a:camera prst="orthographicFront"/>
                <a:lightRig dir="t" rig="threePt"/>
              </a:scene3d>
              <a:sp3d contourW="9525"/>
            </c:spPr>
          </c:dPt>
          <c:dPt>
            <c:idx val="961"/>
            <c:bubble3D val="0"/>
            <c:spPr>
              <a:solidFill>
                <a:schemeClr val="accent2"/>
              </a:solidFill>
              <a:ln>
                <a:solidFill>
                  <a:schemeClr val="bg1"/>
                </a:solidFill>
              </a:ln>
              <a:effectLst/>
              <a:scene3d>
                <a:camera prst="orthographicFront"/>
                <a:lightRig dir="t" rig="threePt"/>
              </a:scene3d>
              <a:sp3d contourW="9525"/>
            </c:spPr>
          </c:dPt>
          <c:dPt>
            <c:idx val="962"/>
            <c:bubble3D val="0"/>
            <c:spPr>
              <a:solidFill>
                <a:schemeClr val="accent2"/>
              </a:solidFill>
              <a:ln>
                <a:solidFill>
                  <a:schemeClr val="bg1"/>
                </a:solidFill>
              </a:ln>
              <a:effectLst/>
              <a:scene3d>
                <a:camera prst="orthographicFront"/>
                <a:lightRig dir="t" rig="threePt"/>
              </a:scene3d>
              <a:sp3d contourW="9525"/>
            </c:spPr>
          </c:dPt>
          <c:dPt>
            <c:idx val="963"/>
            <c:bubble3D val="0"/>
            <c:spPr>
              <a:solidFill>
                <a:schemeClr val="accent2"/>
              </a:solidFill>
              <a:ln>
                <a:solidFill>
                  <a:schemeClr val="bg1"/>
                </a:solidFill>
              </a:ln>
              <a:effectLst/>
              <a:scene3d>
                <a:camera prst="orthographicFront"/>
                <a:lightRig dir="t" rig="threePt"/>
              </a:scene3d>
              <a:sp3d contourW="9525"/>
            </c:spPr>
          </c:dPt>
          <c:dPt>
            <c:idx val="964"/>
            <c:bubble3D val="0"/>
            <c:spPr>
              <a:solidFill>
                <a:schemeClr val="accent2"/>
              </a:solidFill>
              <a:ln>
                <a:solidFill>
                  <a:schemeClr val="bg1"/>
                </a:solidFill>
              </a:ln>
              <a:effectLst/>
              <a:scene3d>
                <a:camera prst="orthographicFront"/>
                <a:lightRig dir="t" rig="threePt"/>
              </a:scene3d>
              <a:sp3d contourW="9525"/>
            </c:spPr>
          </c:dPt>
          <c:dPt>
            <c:idx val="965"/>
            <c:bubble3D val="0"/>
            <c:spPr>
              <a:solidFill>
                <a:schemeClr val="accent2"/>
              </a:solidFill>
              <a:ln>
                <a:solidFill>
                  <a:schemeClr val="bg1"/>
                </a:solidFill>
              </a:ln>
              <a:effectLst/>
              <a:scene3d>
                <a:camera prst="orthographicFront"/>
                <a:lightRig dir="t" rig="threePt"/>
              </a:scene3d>
              <a:sp3d contourW="9525"/>
            </c:spPr>
          </c:dPt>
          <c:dPt>
            <c:idx val="966"/>
            <c:bubble3D val="0"/>
            <c:spPr>
              <a:solidFill>
                <a:schemeClr val="accent2"/>
              </a:solidFill>
              <a:ln>
                <a:solidFill>
                  <a:schemeClr val="bg1"/>
                </a:solidFill>
              </a:ln>
              <a:effectLst/>
              <a:scene3d>
                <a:camera prst="orthographicFront"/>
                <a:lightRig dir="t" rig="threePt"/>
              </a:scene3d>
              <a:sp3d contourW="9525"/>
            </c:spPr>
          </c:dPt>
          <c:dPt>
            <c:idx val="967"/>
            <c:bubble3D val="0"/>
            <c:spPr>
              <a:solidFill>
                <a:schemeClr val="accent2"/>
              </a:solidFill>
              <a:ln>
                <a:solidFill>
                  <a:schemeClr val="bg1"/>
                </a:solidFill>
              </a:ln>
              <a:effectLst/>
              <a:scene3d>
                <a:camera prst="orthographicFront"/>
                <a:lightRig dir="t" rig="threePt"/>
              </a:scene3d>
              <a:sp3d contourW="9525"/>
            </c:spPr>
          </c:dPt>
          <c:dPt>
            <c:idx val="968"/>
            <c:bubble3D val="0"/>
            <c:spPr>
              <a:solidFill>
                <a:schemeClr val="accent2"/>
              </a:solidFill>
              <a:ln>
                <a:solidFill>
                  <a:schemeClr val="bg1"/>
                </a:solidFill>
              </a:ln>
              <a:effectLst/>
              <a:scene3d>
                <a:camera prst="orthographicFront"/>
                <a:lightRig dir="t" rig="threePt"/>
              </a:scene3d>
              <a:sp3d contourW="9525"/>
            </c:spPr>
          </c:dPt>
          <c:dPt>
            <c:idx val="969"/>
            <c:bubble3D val="0"/>
            <c:spPr>
              <a:solidFill>
                <a:schemeClr val="accent2"/>
              </a:solidFill>
              <a:ln>
                <a:solidFill>
                  <a:schemeClr val="bg1"/>
                </a:solidFill>
              </a:ln>
              <a:effectLst/>
              <a:scene3d>
                <a:camera prst="orthographicFront"/>
                <a:lightRig dir="t" rig="threePt"/>
              </a:scene3d>
              <a:sp3d contourW="9525"/>
            </c:spPr>
          </c:dPt>
          <c:dPt>
            <c:idx val="970"/>
            <c:bubble3D val="0"/>
            <c:spPr>
              <a:solidFill>
                <a:schemeClr val="accent2"/>
              </a:solidFill>
              <a:ln>
                <a:solidFill>
                  <a:schemeClr val="bg1"/>
                </a:solidFill>
              </a:ln>
              <a:effectLst/>
              <a:scene3d>
                <a:camera prst="orthographicFront"/>
                <a:lightRig dir="t" rig="threePt"/>
              </a:scene3d>
              <a:sp3d contourW="9525"/>
            </c:spPr>
          </c:dPt>
          <c:dPt>
            <c:idx val="971"/>
            <c:bubble3D val="0"/>
            <c:spPr>
              <a:solidFill>
                <a:schemeClr val="accent2"/>
              </a:solidFill>
              <a:ln>
                <a:solidFill>
                  <a:schemeClr val="bg1"/>
                </a:solidFill>
              </a:ln>
              <a:effectLst/>
              <a:scene3d>
                <a:camera prst="orthographicFront"/>
                <a:lightRig dir="t" rig="threePt"/>
              </a:scene3d>
              <a:sp3d contourW="9525"/>
            </c:spPr>
          </c:dPt>
          <c:dPt>
            <c:idx val="972"/>
            <c:bubble3D val="0"/>
            <c:spPr>
              <a:solidFill>
                <a:schemeClr val="accent2"/>
              </a:solidFill>
              <a:ln>
                <a:solidFill>
                  <a:schemeClr val="bg1"/>
                </a:solidFill>
              </a:ln>
              <a:effectLst/>
              <a:scene3d>
                <a:camera prst="orthographicFront"/>
                <a:lightRig dir="t" rig="threePt"/>
              </a:scene3d>
              <a:sp3d contourW="9525"/>
            </c:spPr>
          </c:dPt>
          <c:dPt>
            <c:idx val="973"/>
            <c:bubble3D val="0"/>
            <c:spPr>
              <a:solidFill>
                <a:schemeClr val="accent2"/>
              </a:solidFill>
              <a:ln>
                <a:solidFill>
                  <a:schemeClr val="bg1"/>
                </a:solidFill>
              </a:ln>
              <a:effectLst/>
              <a:scene3d>
                <a:camera prst="orthographicFront"/>
                <a:lightRig dir="t" rig="threePt"/>
              </a:scene3d>
              <a:sp3d contourW="9525"/>
            </c:spPr>
          </c:dPt>
          <c:dPt>
            <c:idx val="974"/>
            <c:bubble3D val="0"/>
            <c:spPr>
              <a:solidFill>
                <a:schemeClr val="accent2"/>
              </a:solidFill>
              <a:ln>
                <a:solidFill>
                  <a:schemeClr val="bg1"/>
                </a:solidFill>
              </a:ln>
              <a:effectLst/>
              <a:scene3d>
                <a:camera prst="orthographicFront"/>
                <a:lightRig dir="t" rig="threePt"/>
              </a:scene3d>
              <a:sp3d contourW="9525"/>
            </c:spPr>
          </c:dPt>
          <c:dPt>
            <c:idx val="975"/>
            <c:bubble3D val="0"/>
            <c:spPr>
              <a:solidFill>
                <a:schemeClr val="accent2"/>
              </a:solidFill>
              <a:ln>
                <a:solidFill>
                  <a:schemeClr val="bg1"/>
                </a:solidFill>
              </a:ln>
              <a:effectLst/>
              <a:scene3d>
                <a:camera prst="orthographicFront"/>
                <a:lightRig dir="t" rig="threePt"/>
              </a:scene3d>
              <a:sp3d contourW="9525"/>
            </c:spPr>
          </c:dPt>
          <c:dPt>
            <c:idx val="976"/>
            <c:bubble3D val="0"/>
            <c:spPr>
              <a:solidFill>
                <a:schemeClr val="accent2"/>
              </a:solidFill>
              <a:ln>
                <a:solidFill>
                  <a:schemeClr val="bg1"/>
                </a:solidFill>
              </a:ln>
              <a:effectLst/>
              <a:scene3d>
                <a:camera prst="orthographicFront"/>
                <a:lightRig dir="t" rig="threePt"/>
              </a:scene3d>
              <a:sp3d contourW="9525"/>
            </c:spPr>
          </c:dPt>
          <c:dPt>
            <c:idx val="977"/>
            <c:bubble3D val="0"/>
            <c:spPr>
              <a:solidFill>
                <a:schemeClr val="accent2"/>
              </a:solidFill>
              <a:ln>
                <a:solidFill>
                  <a:schemeClr val="bg1"/>
                </a:solidFill>
              </a:ln>
              <a:effectLst/>
              <a:scene3d>
                <a:camera prst="orthographicFront"/>
                <a:lightRig dir="t" rig="threePt"/>
              </a:scene3d>
              <a:sp3d contourW="9525"/>
            </c:spPr>
          </c:dPt>
          <c:dPt>
            <c:idx val="978"/>
            <c:bubble3D val="0"/>
            <c:spPr>
              <a:solidFill>
                <a:schemeClr val="accent2"/>
              </a:solidFill>
              <a:ln>
                <a:solidFill>
                  <a:schemeClr val="bg1"/>
                </a:solidFill>
              </a:ln>
              <a:effectLst/>
              <a:scene3d>
                <a:camera prst="orthographicFront"/>
                <a:lightRig dir="t" rig="threePt"/>
              </a:scene3d>
              <a:sp3d contourW="9525"/>
            </c:spPr>
          </c:dPt>
          <c:dPt>
            <c:idx val="979"/>
            <c:bubble3D val="0"/>
            <c:spPr>
              <a:solidFill>
                <a:schemeClr val="accent2"/>
              </a:solidFill>
              <a:ln>
                <a:solidFill>
                  <a:schemeClr val="bg1"/>
                </a:solidFill>
              </a:ln>
              <a:effectLst/>
              <a:scene3d>
                <a:camera prst="orthographicFront"/>
                <a:lightRig dir="t" rig="threePt"/>
              </a:scene3d>
              <a:sp3d contourW="9525"/>
            </c:spPr>
          </c:dPt>
          <c:dPt>
            <c:idx val="980"/>
            <c:bubble3D val="0"/>
            <c:spPr>
              <a:solidFill>
                <a:schemeClr val="accent2"/>
              </a:solidFill>
              <a:ln>
                <a:solidFill>
                  <a:schemeClr val="bg1"/>
                </a:solidFill>
              </a:ln>
              <a:effectLst/>
              <a:scene3d>
                <a:camera prst="orthographicFront"/>
                <a:lightRig dir="t" rig="threePt"/>
              </a:scene3d>
              <a:sp3d contourW="9525"/>
            </c:spPr>
          </c:dPt>
          <c:dPt>
            <c:idx val="981"/>
            <c:bubble3D val="0"/>
            <c:spPr>
              <a:solidFill>
                <a:schemeClr val="accent2"/>
              </a:solidFill>
              <a:ln>
                <a:solidFill>
                  <a:schemeClr val="bg1"/>
                </a:solidFill>
              </a:ln>
              <a:effectLst/>
              <a:scene3d>
                <a:camera prst="orthographicFront"/>
                <a:lightRig dir="t" rig="threePt"/>
              </a:scene3d>
              <a:sp3d contourW="9525"/>
            </c:spPr>
          </c:dPt>
          <c:dPt>
            <c:idx val="982"/>
            <c:bubble3D val="0"/>
            <c:spPr>
              <a:solidFill>
                <a:schemeClr val="accent2"/>
              </a:solidFill>
              <a:ln>
                <a:solidFill>
                  <a:schemeClr val="bg1"/>
                </a:solidFill>
              </a:ln>
              <a:effectLst/>
              <a:scene3d>
                <a:camera prst="orthographicFront"/>
                <a:lightRig dir="t" rig="threePt"/>
              </a:scene3d>
              <a:sp3d contourW="9525"/>
            </c:spPr>
          </c:dPt>
          <c:dPt>
            <c:idx val="983"/>
            <c:bubble3D val="0"/>
            <c:spPr>
              <a:solidFill>
                <a:schemeClr val="accent2"/>
              </a:solidFill>
              <a:ln>
                <a:solidFill>
                  <a:schemeClr val="bg1"/>
                </a:solidFill>
              </a:ln>
              <a:effectLst/>
              <a:scene3d>
                <a:camera prst="orthographicFront"/>
                <a:lightRig dir="t" rig="threePt"/>
              </a:scene3d>
              <a:sp3d contourW="9525"/>
            </c:spPr>
          </c:dPt>
          <c:dPt>
            <c:idx val="984"/>
            <c:bubble3D val="0"/>
            <c:spPr>
              <a:solidFill>
                <a:schemeClr val="accent2"/>
              </a:solidFill>
              <a:ln>
                <a:solidFill>
                  <a:schemeClr val="bg1"/>
                </a:solidFill>
              </a:ln>
              <a:effectLst/>
              <a:scene3d>
                <a:camera prst="orthographicFront"/>
                <a:lightRig dir="t" rig="threePt"/>
              </a:scene3d>
              <a:sp3d contourW="9525"/>
            </c:spPr>
          </c:dPt>
          <c:dPt>
            <c:idx val="985"/>
            <c:bubble3D val="0"/>
            <c:spPr>
              <a:solidFill>
                <a:schemeClr val="accent2"/>
              </a:solidFill>
              <a:ln>
                <a:solidFill>
                  <a:schemeClr val="bg1"/>
                </a:solidFill>
              </a:ln>
              <a:effectLst/>
              <a:scene3d>
                <a:camera prst="orthographicFront"/>
                <a:lightRig dir="t" rig="threePt"/>
              </a:scene3d>
              <a:sp3d contourW="9525"/>
            </c:spPr>
          </c:dPt>
          <c:dPt>
            <c:idx val="986"/>
            <c:bubble3D val="0"/>
            <c:spPr>
              <a:solidFill>
                <a:schemeClr val="accent2"/>
              </a:solidFill>
              <a:ln>
                <a:solidFill>
                  <a:schemeClr val="bg1"/>
                </a:solidFill>
              </a:ln>
              <a:effectLst/>
              <a:scene3d>
                <a:camera prst="orthographicFront"/>
                <a:lightRig dir="t" rig="threePt"/>
              </a:scene3d>
              <a:sp3d contourW="9525"/>
            </c:spPr>
          </c:dPt>
          <c:dPt>
            <c:idx val="987"/>
            <c:bubble3D val="0"/>
            <c:spPr>
              <a:solidFill>
                <a:schemeClr val="accent2"/>
              </a:solidFill>
              <a:ln>
                <a:solidFill>
                  <a:schemeClr val="bg1"/>
                </a:solidFill>
              </a:ln>
              <a:effectLst/>
              <a:scene3d>
                <a:camera prst="orthographicFront"/>
                <a:lightRig dir="t" rig="threePt"/>
              </a:scene3d>
              <a:sp3d contourW="9525"/>
            </c:spPr>
          </c:dPt>
          <c:dPt>
            <c:idx val="988"/>
            <c:bubble3D val="0"/>
            <c:spPr>
              <a:solidFill>
                <a:schemeClr val="accent2"/>
              </a:solidFill>
              <a:ln>
                <a:solidFill>
                  <a:schemeClr val="bg1"/>
                </a:solidFill>
              </a:ln>
              <a:effectLst/>
              <a:scene3d>
                <a:camera prst="orthographicFront"/>
                <a:lightRig dir="t" rig="threePt"/>
              </a:scene3d>
              <a:sp3d contourW="9525"/>
            </c:spPr>
          </c:dPt>
          <c:dPt>
            <c:idx val="989"/>
            <c:bubble3D val="0"/>
            <c:spPr>
              <a:solidFill>
                <a:schemeClr val="accent2"/>
              </a:solidFill>
              <a:ln>
                <a:solidFill>
                  <a:schemeClr val="bg1"/>
                </a:solidFill>
              </a:ln>
              <a:effectLst/>
              <a:scene3d>
                <a:camera prst="orthographicFront"/>
                <a:lightRig dir="t" rig="threePt"/>
              </a:scene3d>
              <a:sp3d contourW="9525"/>
            </c:spPr>
          </c:dPt>
          <c:dPt>
            <c:idx val="990"/>
            <c:bubble3D val="0"/>
            <c:spPr>
              <a:solidFill>
                <a:schemeClr val="accent2"/>
              </a:solidFill>
              <a:ln>
                <a:solidFill>
                  <a:schemeClr val="bg1"/>
                </a:solidFill>
              </a:ln>
              <a:effectLst/>
              <a:scene3d>
                <a:camera prst="orthographicFront"/>
                <a:lightRig dir="t" rig="threePt"/>
              </a:scene3d>
              <a:sp3d contourW="9525"/>
            </c:spPr>
          </c:dPt>
          <c:dPt>
            <c:idx val="991"/>
            <c:bubble3D val="0"/>
            <c:spPr>
              <a:solidFill>
                <a:schemeClr val="accent2"/>
              </a:solidFill>
              <a:ln>
                <a:solidFill>
                  <a:schemeClr val="bg1"/>
                </a:solidFill>
              </a:ln>
              <a:effectLst/>
              <a:scene3d>
                <a:camera prst="orthographicFront"/>
                <a:lightRig dir="t" rig="threePt"/>
              </a:scene3d>
              <a:sp3d contourW="9525"/>
            </c:spPr>
          </c:dPt>
          <c:dPt>
            <c:idx val="992"/>
            <c:bubble3D val="0"/>
            <c:spPr>
              <a:solidFill>
                <a:schemeClr val="accent2"/>
              </a:solidFill>
              <a:ln>
                <a:solidFill>
                  <a:schemeClr val="bg1"/>
                </a:solidFill>
              </a:ln>
              <a:effectLst/>
              <a:scene3d>
                <a:camera prst="orthographicFront"/>
                <a:lightRig dir="t" rig="threePt"/>
              </a:scene3d>
              <a:sp3d contourW="9525"/>
            </c:spPr>
          </c:dPt>
          <c:dPt>
            <c:idx val="993"/>
            <c:bubble3D val="0"/>
            <c:spPr>
              <a:solidFill>
                <a:schemeClr val="accent2"/>
              </a:solidFill>
              <a:ln>
                <a:solidFill>
                  <a:schemeClr val="bg1"/>
                </a:solidFill>
              </a:ln>
              <a:effectLst/>
              <a:scene3d>
                <a:camera prst="orthographicFront"/>
                <a:lightRig dir="t" rig="threePt"/>
              </a:scene3d>
              <a:sp3d contourW="9525"/>
            </c:spPr>
          </c:dPt>
          <c:dPt>
            <c:idx val="994"/>
            <c:bubble3D val="0"/>
            <c:spPr>
              <a:solidFill>
                <a:schemeClr val="accent2"/>
              </a:solidFill>
              <a:ln>
                <a:solidFill>
                  <a:schemeClr val="bg1"/>
                </a:solidFill>
              </a:ln>
              <a:effectLst/>
              <a:scene3d>
                <a:camera prst="orthographicFront"/>
                <a:lightRig dir="t" rig="threePt"/>
              </a:scene3d>
              <a:sp3d contourW="9525"/>
            </c:spPr>
          </c:dPt>
          <c:dPt>
            <c:idx val="995"/>
            <c:bubble3D val="0"/>
            <c:spPr>
              <a:solidFill>
                <a:schemeClr val="accent2"/>
              </a:solidFill>
              <a:ln>
                <a:solidFill>
                  <a:schemeClr val="bg1"/>
                </a:solidFill>
              </a:ln>
              <a:effectLst/>
              <a:scene3d>
                <a:camera prst="orthographicFront"/>
                <a:lightRig dir="t" rig="threePt"/>
              </a:scene3d>
              <a:sp3d contourW="9525"/>
            </c:spPr>
          </c:dPt>
          <c:dPt>
            <c:idx val="996"/>
            <c:bubble3D val="0"/>
            <c:spPr>
              <a:solidFill>
                <a:schemeClr val="accent2"/>
              </a:solidFill>
              <a:ln>
                <a:solidFill>
                  <a:schemeClr val="bg1"/>
                </a:solidFill>
              </a:ln>
              <a:effectLst/>
              <a:scene3d>
                <a:camera prst="orthographicFront"/>
                <a:lightRig dir="t" rig="threePt"/>
              </a:scene3d>
              <a:sp3d contourW="9525"/>
            </c:spPr>
          </c:dPt>
          <c:dPt>
            <c:idx val="997"/>
            <c:bubble3D val="0"/>
            <c:spPr>
              <a:solidFill>
                <a:schemeClr val="accent2"/>
              </a:solidFill>
              <a:ln>
                <a:solidFill>
                  <a:schemeClr val="bg1"/>
                </a:solidFill>
              </a:ln>
              <a:effectLst/>
              <a:scene3d>
                <a:camera prst="orthographicFront"/>
                <a:lightRig dir="t" rig="threePt"/>
              </a:scene3d>
              <a:sp3d contourW="9525"/>
            </c:spPr>
          </c:dPt>
          <c:dPt>
            <c:idx val="998"/>
            <c:bubble3D val="0"/>
            <c:spPr>
              <a:solidFill>
                <a:schemeClr val="accent2"/>
              </a:solidFill>
              <a:ln>
                <a:solidFill>
                  <a:schemeClr val="bg1"/>
                </a:solidFill>
              </a:ln>
              <a:effectLst/>
              <a:scene3d>
                <a:camera prst="orthographicFront"/>
                <a:lightRig dir="t" rig="threePt"/>
              </a:scene3d>
              <a:sp3d contourW="9525"/>
            </c:spPr>
          </c:dPt>
          <c:dPt>
            <c:idx val="999"/>
            <c:bubble3D val="0"/>
            <c:spPr>
              <a:solidFill>
                <a:schemeClr val="accent2"/>
              </a:solidFill>
              <a:ln>
                <a:solidFill>
                  <a:schemeClr val="bg1"/>
                </a:solidFill>
              </a:ln>
              <a:effectLst/>
              <a:scene3d>
                <a:camera prst="orthographicFront"/>
                <a:lightRig dir="t" rig="threePt"/>
              </a:scene3d>
              <a:sp3d contourW="9525"/>
            </c:spPr>
          </c:dPt>
          <c:dPt>
            <c:idx val="1000"/>
            <c:bubble3D val="0"/>
            <c:spPr>
              <a:solidFill>
                <a:schemeClr val="accent2"/>
              </a:solidFill>
              <a:ln>
                <a:solidFill>
                  <a:schemeClr val="bg1"/>
                </a:solidFill>
              </a:ln>
              <a:effectLst/>
              <a:scene3d>
                <a:camera prst="orthographicFront"/>
                <a:lightRig dir="t" rig="threePt"/>
              </a:scene3d>
              <a:sp3d contourW="9525"/>
            </c:spPr>
          </c:dPt>
          <c:dPt>
            <c:idx val="1001"/>
            <c:bubble3D val="0"/>
            <c:spPr>
              <a:solidFill>
                <a:schemeClr val="accent2"/>
              </a:solidFill>
              <a:ln>
                <a:solidFill>
                  <a:schemeClr val="bg1"/>
                </a:solidFill>
              </a:ln>
              <a:effectLst/>
              <a:scene3d>
                <a:camera prst="orthographicFront"/>
                <a:lightRig dir="t" rig="threePt"/>
              </a:scene3d>
              <a:sp3d contourW="9525"/>
            </c:spPr>
          </c:dPt>
          <c:dPt>
            <c:idx val="1002"/>
            <c:bubble3D val="0"/>
            <c:spPr>
              <a:solidFill>
                <a:schemeClr val="accent2"/>
              </a:solidFill>
              <a:ln>
                <a:solidFill>
                  <a:schemeClr val="bg1"/>
                </a:solidFill>
              </a:ln>
              <a:effectLst/>
              <a:scene3d>
                <a:camera prst="orthographicFront"/>
                <a:lightRig dir="t" rig="threePt"/>
              </a:scene3d>
              <a:sp3d contourW="9525"/>
            </c:spPr>
          </c:dPt>
          <c:dPt>
            <c:idx val="1003"/>
            <c:bubble3D val="0"/>
            <c:spPr>
              <a:solidFill>
                <a:schemeClr val="accent2"/>
              </a:solidFill>
              <a:ln>
                <a:solidFill>
                  <a:schemeClr val="bg1"/>
                </a:solidFill>
              </a:ln>
              <a:effectLst/>
              <a:scene3d>
                <a:camera prst="orthographicFront"/>
                <a:lightRig dir="t" rig="threePt"/>
              </a:scene3d>
              <a:sp3d contourW="9525"/>
            </c:spPr>
          </c:dPt>
          <c:dPt>
            <c:idx val="1004"/>
            <c:bubble3D val="0"/>
            <c:spPr>
              <a:solidFill>
                <a:schemeClr val="accent2"/>
              </a:solidFill>
              <a:ln>
                <a:solidFill>
                  <a:schemeClr val="bg1"/>
                </a:solidFill>
              </a:ln>
              <a:effectLst/>
              <a:scene3d>
                <a:camera prst="orthographicFront"/>
                <a:lightRig dir="t" rig="threePt"/>
              </a:scene3d>
              <a:sp3d contourW="9525"/>
            </c:spPr>
          </c:dPt>
          <c:dPt>
            <c:idx val="1005"/>
            <c:bubble3D val="0"/>
            <c:spPr>
              <a:solidFill>
                <a:schemeClr val="accent2"/>
              </a:solidFill>
              <a:ln>
                <a:solidFill>
                  <a:schemeClr val="bg1"/>
                </a:solidFill>
              </a:ln>
              <a:effectLst/>
              <a:scene3d>
                <a:camera prst="orthographicFront"/>
                <a:lightRig dir="t" rig="threePt"/>
              </a:scene3d>
              <a:sp3d contourW="9525"/>
            </c:spPr>
          </c:dPt>
          <c:dPt>
            <c:idx val="1006"/>
            <c:bubble3D val="0"/>
            <c:spPr>
              <a:solidFill>
                <a:schemeClr val="accent2"/>
              </a:solidFill>
              <a:ln>
                <a:solidFill>
                  <a:schemeClr val="bg1"/>
                </a:solidFill>
              </a:ln>
              <a:effectLst/>
              <a:scene3d>
                <a:camera prst="orthographicFront"/>
                <a:lightRig dir="t" rig="threePt"/>
              </a:scene3d>
              <a:sp3d contourW="9525"/>
            </c:spPr>
          </c:dPt>
          <c:dPt>
            <c:idx val="1007"/>
            <c:bubble3D val="0"/>
            <c:spPr>
              <a:solidFill>
                <a:schemeClr val="accent2"/>
              </a:solidFill>
              <a:ln>
                <a:solidFill>
                  <a:schemeClr val="bg1"/>
                </a:solidFill>
              </a:ln>
              <a:effectLst/>
              <a:scene3d>
                <a:camera prst="orthographicFront"/>
                <a:lightRig dir="t" rig="threePt"/>
              </a:scene3d>
              <a:sp3d contourW="9525"/>
            </c:spPr>
          </c:dPt>
          <c:dPt>
            <c:idx val="1008"/>
            <c:bubble3D val="0"/>
            <c:spPr>
              <a:solidFill>
                <a:schemeClr val="accent2"/>
              </a:solidFill>
              <a:ln>
                <a:solidFill>
                  <a:schemeClr val="bg1"/>
                </a:solidFill>
              </a:ln>
              <a:effectLst/>
              <a:scene3d>
                <a:camera prst="orthographicFront"/>
                <a:lightRig dir="t" rig="threePt"/>
              </a:scene3d>
              <a:sp3d contourW="9525"/>
            </c:spPr>
          </c:dPt>
          <c:dPt>
            <c:idx val="1009"/>
            <c:bubble3D val="0"/>
            <c:spPr>
              <a:solidFill>
                <a:schemeClr val="accent2"/>
              </a:solidFill>
              <a:ln>
                <a:solidFill>
                  <a:schemeClr val="bg1"/>
                </a:solidFill>
              </a:ln>
              <a:effectLst/>
              <a:scene3d>
                <a:camera prst="orthographicFront"/>
                <a:lightRig dir="t" rig="threePt"/>
              </a:scene3d>
              <a:sp3d contourW="9525"/>
            </c:spPr>
          </c:dPt>
          <c:dPt>
            <c:idx val="1010"/>
            <c:bubble3D val="0"/>
            <c:spPr>
              <a:solidFill>
                <a:schemeClr val="accent2"/>
              </a:solidFill>
              <a:ln>
                <a:solidFill>
                  <a:schemeClr val="bg1"/>
                </a:solidFill>
              </a:ln>
              <a:effectLst/>
              <a:scene3d>
                <a:camera prst="orthographicFront"/>
                <a:lightRig dir="t" rig="threePt"/>
              </a:scene3d>
              <a:sp3d contourW="9525"/>
            </c:spPr>
          </c:dPt>
          <c:dPt>
            <c:idx val="1011"/>
            <c:bubble3D val="0"/>
            <c:spPr>
              <a:solidFill>
                <a:schemeClr val="accent2"/>
              </a:solidFill>
              <a:ln>
                <a:solidFill>
                  <a:schemeClr val="bg1"/>
                </a:solidFill>
              </a:ln>
              <a:effectLst/>
              <a:scene3d>
                <a:camera prst="orthographicFront"/>
                <a:lightRig dir="t" rig="threePt"/>
              </a:scene3d>
              <a:sp3d contourW="9525"/>
            </c:spPr>
          </c:dPt>
          <c:dPt>
            <c:idx val="1012"/>
            <c:bubble3D val="0"/>
            <c:spPr>
              <a:solidFill>
                <a:schemeClr val="accent2"/>
              </a:solidFill>
              <a:ln>
                <a:solidFill>
                  <a:schemeClr val="bg1"/>
                </a:solidFill>
              </a:ln>
              <a:effectLst/>
              <a:scene3d>
                <a:camera prst="orthographicFront"/>
                <a:lightRig dir="t" rig="threePt"/>
              </a:scene3d>
              <a:sp3d contourW="9525"/>
            </c:spPr>
          </c:dPt>
          <c:dPt>
            <c:idx val="1013"/>
            <c:bubble3D val="0"/>
            <c:spPr>
              <a:solidFill>
                <a:schemeClr val="accent2"/>
              </a:solidFill>
              <a:ln>
                <a:solidFill>
                  <a:schemeClr val="bg1"/>
                </a:solidFill>
              </a:ln>
              <a:effectLst/>
              <a:scene3d>
                <a:camera prst="orthographicFront"/>
                <a:lightRig dir="t" rig="threePt"/>
              </a:scene3d>
              <a:sp3d contourW="9525"/>
            </c:spPr>
          </c:dPt>
          <c:dPt>
            <c:idx val="1014"/>
            <c:bubble3D val="0"/>
            <c:spPr>
              <a:solidFill>
                <a:schemeClr val="accent2"/>
              </a:solidFill>
              <a:ln>
                <a:solidFill>
                  <a:schemeClr val="bg1"/>
                </a:solidFill>
              </a:ln>
              <a:effectLst/>
              <a:scene3d>
                <a:camera prst="orthographicFront"/>
                <a:lightRig dir="t" rig="threePt"/>
              </a:scene3d>
              <a:sp3d contourW="9525"/>
            </c:spPr>
          </c:dPt>
          <c:dPt>
            <c:idx val="1015"/>
            <c:bubble3D val="0"/>
            <c:spPr>
              <a:solidFill>
                <a:schemeClr val="accent2"/>
              </a:solidFill>
              <a:ln>
                <a:solidFill>
                  <a:schemeClr val="bg1"/>
                </a:solidFill>
              </a:ln>
              <a:effectLst/>
              <a:scene3d>
                <a:camera prst="orthographicFront"/>
                <a:lightRig dir="t" rig="threePt"/>
              </a:scene3d>
              <a:sp3d contourW="9525"/>
            </c:spPr>
          </c:dPt>
          <c:dPt>
            <c:idx val="1016"/>
            <c:bubble3D val="0"/>
            <c:spPr>
              <a:solidFill>
                <a:schemeClr val="accent2"/>
              </a:solidFill>
              <a:ln>
                <a:solidFill>
                  <a:schemeClr val="bg1"/>
                </a:solidFill>
              </a:ln>
              <a:effectLst/>
              <a:scene3d>
                <a:camera prst="orthographicFront"/>
                <a:lightRig dir="t" rig="threePt"/>
              </a:scene3d>
              <a:sp3d contourW="9525"/>
            </c:spPr>
          </c:dPt>
          <c:dPt>
            <c:idx val="1017"/>
            <c:bubble3D val="0"/>
            <c:spPr>
              <a:solidFill>
                <a:schemeClr val="accent2"/>
              </a:solidFill>
              <a:ln>
                <a:solidFill>
                  <a:schemeClr val="bg1"/>
                </a:solidFill>
              </a:ln>
              <a:effectLst/>
              <a:scene3d>
                <a:camera prst="orthographicFront"/>
                <a:lightRig dir="t" rig="threePt"/>
              </a:scene3d>
              <a:sp3d contourW="9525"/>
            </c:spPr>
          </c:dPt>
          <c:dPt>
            <c:idx val="1018"/>
            <c:bubble3D val="0"/>
            <c:spPr>
              <a:solidFill>
                <a:schemeClr val="accent2"/>
              </a:solidFill>
              <a:ln>
                <a:solidFill>
                  <a:schemeClr val="bg1"/>
                </a:solidFill>
              </a:ln>
              <a:effectLst/>
              <a:scene3d>
                <a:camera prst="orthographicFront"/>
                <a:lightRig dir="t" rig="threePt"/>
              </a:scene3d>
              <a:sp3d contourW="9525"/>
            </c:spPr>
          </c:dPt>
          <c:dPt>
            <c:idx val="1019"/>
            <c:bubble3D val="0"/>
            <c:spPr>
              <a:solidFill>
                <a:schemeClr val="accent2"/>
              </a:solidFill>
              <a:ln>
                <a:solidFill>
                  <a:schemeClr val="bg1"/>
                </a:solidFill>
              </a:ln>
              <a:effectLst/>
              <a:scene3d>
                <a:camera prst="orthographicFront"/>
                <a:lightRig dir="t" rig="threePt"/>
              </a:scene3d>
              <a:sp3d contourW="9525"/>
            </c:spPr>
          </c:dPt>
          <c:dPt>
            <c:idx val="1020"/>
            <c:bubble3D val="0"/>
            <c:spPr>
              <a:solidFill>
                <a:schemeClr val="accent2"/>
              </a:solidFill>
              <a:ln>
                <a:solidFill>
                  <a:schemeClr val="bg1"/>
                </a:solidFill>
              </a:ln>
              <a:effectLst/>
              <a:scene3d>
                <a:camera prst="orthographicFront"/>
                <a:lightRig dir="t" rig="threePt"/>
              </a:scene3d>
              <a:sp3d contourW="9525"/>
            </c:spPr>
          </c:dPt>
          <c:dPt>
            <c:idx val="1021"/>
            <c:bubble3D val="0"/>
            <c:spPr>
              <a:solidFill>
                <a:schemeClr val="accent2"/>
              </a:solidFill>
              <a:ln>
                <a:solidFill>
                  <a:schemeClr val="bg1"/>
                </a:solidFill>
              </a:ln>
              <a:effectLst/>
              <a:scene3d>
                <a:camera prst="orthographicFront"/>
                <a:lightRig dir="t" rig="threePt"/>
              </a:scene3d>
              <a:sp3d contourW="9525"/>
            </c:spPr>
          </c:dPt>
          <c:dPt>
            <c:idx val="1022"/>
            <c:bubble3D val="0"/>
            <c:spPr>
              <a:solidFill>
                <a:schemeClr val="accent2"/>
              </a:solidFill>
              <a:ln>
                <a:solidFill>
                  <a:schemeClr val="bg1"/>
                </a:solidFill>
              </a:ln>
              <a:effectLst/>
              <a:scene3d>
                <a:camera prst="orthographicFront"/>
                <a:lightRig dir="t" rig="threePt"/>
              </a:scene3d>
              <a:sp3d contourW="9525"/>
            </c:spPr>
          </c:dPt>
          <c:dPt>
            <c:idx val="1023"/>
            <c:bubble3D val="0"/>
            <c:spPr>
              <a:solidFill>
                <a:schemeClr val="accent2"/>
              </a:solidFill>
              <a:ln>
                <a:solidFill>
                  <a:schemeClr val="bg1"/>
                </a:solidFill>
              </a:ln>
              <a:effectLst/>
              <a:scene3d>
                <a:camera prst="orthographicFront"/>
                <a:lightRig dir="t" rig="threePt"/>
              </a:scene3d>
              <a:sp3d contourW="9525"/>
            </c:spPr>
          </c:dPt>
          <c:dPt>
            <c:idx val="1024"/>
            <c:bubble3D val="0"/>
            <c:spPr>
              <a:solidFill>
                <a:schemeClr val="accent2"/>
              </a:solidFill>
              <a:ln>
                <a:solidFill>
                  <a:schemeClr val="bg1"/>
                </a:solidFill>
              </a:ln>
              <a:effectLst/>
              <a:scene3d>
                <a:camera prst="orthographicFront"/>
                <a:lightRig dir="t" rig="threePt"/>
              </a:scene3d>
              <a:sp3d contourW="9525"/>
            </c:spPr>
          </c:dPt>
          <c:dPt>
            <c:idx val="1025"/>
            <c:bubble3D val="0"/>
            <c:spPr>
              <a:solidFill>
                <a:schemeClr val="accent2"/>
              </a:solidFill>
              <a:ln>
                <a:solidFill>
                  <a:schemeClr val="bg1"/>
                </a:solidFill>
              </a:ln>
              <a:effectLst/>
              <a:scene3d>
                <a:camera prst="orthographicFront"/>
                <a:lightRig dir="t" rig="threePt"/>
              </a:scene3d>
              <a:sp3d contourW="9525"/>
            </c:spPr>
          </c:dPt>
          <c:dPt>
            <c:idx val="1026"/>
            <c:bubble3D val="0"/>
            <c:spPr>
              <a:solidFill>
                <a:schemeClr val="accent2"/>
              </a:solidFill>
              <a:ln>
                <a:solidFill>
                  <a:schemeClr val="bg1"/>
                </a:solidFill>
              </a:ln>
              <a:effectLst/>
              <a:scene3d>
                <a:camera prst="orthographicFront"/>
                <a:lightRig dir="t" rig="threePt"/>
              </a:scene3d>
              <a:sp3d contourW="9525"/>
            </c:spPr>
          </c:dPt>
          <c:dPt>
            <c:idx val="1027"/>
            <c:bubble3D val="0"/>
            <c:spPr>
              <a:solidFill>
                <a:schemeClr val="accent2"/>
              </a:solidFill>
              <a:ln>
                <a:solidFill>
                  <a:schemeClr val="bg1"/>
                </a:solidFill>
              </a:ln>
              <a:effectLst/>
              <a:scene3d>
                <a:camera prst="orthographicFront"/>
                <a:lightRig dir="t" rig="threePt"/>
              </a:scene3d>
              <a:sp3d contourW="9525"/>
            </c:spPr>
          </c:dPt>
          <c:dPt>
            <c:idx val="1028"/>
            <c:bubble3D val="0"/>
            <c:spPr>
              <a:solidFill>
                <a:schemeClr val="accent2"/>
              </a:solidFill>
              <a:ln>
                <a:solidFill>
                  <a:schemeClr val="bg1"/>
                </a:solidFill>
              </a:ln>
              <a:effectLst/>
              <a:scene3d>
                <a:camera prst="orthographicFront"/>
                <a:lightRig dir="t" rig="threePt"/>
              </a:scene3d>
              <a:sp3d contourW="9525"/>
            </c:spPr>
          </c:dPt>
          <c:dPt>
            <c:idx val="1029"/>
            <c:bubble3D val="0"/>
            <c:spPr>
              <a:solidFill>
                <a:schemeClr val="accent2"/>
              </a:solidFill>
              <a:ln>
                <a:solidFill>
                  <a:schemeClr val="bg1"/>
                </a:solidFill>
              </a:ln>
              <a:effectLst/>
              <a:scene3d>
                <a:camera prst="orthographicFront"/>
                <a:lightRig dir="t" rig="threePt"/>
              </a:scene3d>
              <a:sp3d contourW="9525"/>
            </c:spPr>
          </c:dPt>
          <c:dPt>
            <c:idx val="1030"/>
            <c:bubble3D val="0"/>
            <c:spPr>
              <a:solidFill>
                <a:schemeClr val="accent2"/>
              </a:solidFill>
              <a:ln>
                <a:solidFill>
                  <a:schemeClr val="bg1"/>
                </a:solidFill>
              </a:ln>
              <a:effectLst/>
              <a:scene3d>
                <a:camera prst="orthographicFront"/>
                <a:lightRig dir="t" rig="threePt"/>
              </a:scene3d>
              <a:sp3d contourW="9525"/>
            </c:spPr>
          </c:dPt>
          <c:dPt>
            <c:idx val="1031"/>
            <c:bubble3D val="0"/>
            <c:spPr>
              <a:solidFill>
                <a:schemeClr val="accent2"/>
              </a:solidFill>
              <a:ln>
                <a:solidFill>
                  <a:schemeClr val="bg1"/>
                </a:solidFill>
              </a:ln>
              <a:effectLst/>
              <a:scene3d>
                <a:camera prst="orthographicFront"/>
                <a:lightRig dir="t" rig="threePt"/>
              </a:scene3d>
              <a:sp3d contourW="9525"/>
            </c:spPr>
          </c:dPt>
          <c:dPt>
            <c:idx val="1032"/>
            <c:bubble3D val="0"/>
            <c:spPr>
              <a:solidFill>
                <a:schemeClr val="accent2"/>
              </a:solidFill>
              <a:ln>
                <a:solidFill>
                  <a:schemeClr val="bg1"/>
                </a:solidFill>
              </a:ln>
              <a:effectLst/>
              <a:scene3d>
                <a:camera prst="orthographicFront"/>
                <a:lightRig dir="t" rig="threePt"/>
              </a:scene3d>
              <a:sp3d contourW="9525"/>
            </c:spPr>
          </c:dPt>
          <c:dPt>
            <c:idx val="1033"/>
            <c:bubble3D val="0"/>
            <c:spPr>
              <a:solidFill>
                <a:schemeClr val="accent2"/>
              </a:solidFill>
              <a:ln>
                <a:solidFill>
                  <a:schemeClr val="bg1"/>
                </a:solidFill>
              </a:ln>
              <a:effectLst/>
              <a:scene3d>
                <a:camera prst="orthographicFront"/>
                <a:lightRig dir="t" rig="threePt"/>
              </a:scene3d>
              <a:sp3d contourW="9525"/>
            </c:spPr>
          </c:dPt>
          <c:dPt>
            <c:idx val="1034"/>
            <c:bubble3D val="0"/>
            <c:spPr>
              <a:solidFill>
                <a:schemeClr val="accent2"/>
              </a:solidFill>
              <a:ln>
                <a:solidFill>
                  <a:schemeClr val="bg1"/>
                </a:solidFill>
              </a:ln>
              <a:effectLst/>
              <a:scene3d>
                <a:camera prst="orthographicFront"/>
                <a:lightRig dir="t" rig="threePt"/>
              </a:scene3d>
              <a:sp3d contourW="9525"/>
            </c:spPr>
          </c:dPt>
          <c:dPt>
            <c:idx val="1035"/>
            <c:bubble3D val="0"/>
            <c:spPr>
              <a:solidFill>
                <a:schemeClr val="accent2"/>
              </a:solidFill>
              <a:ln>
                <a:solidFill>
                  <a:schemeClr val="bg1"/>
                </a:solidFill>
              </a:ln>
              <a:effectLst/>
              <a:scene3d>
                <a:camera prst="orthographicFront"/>
                <a:lightRig dir="t" rig="threePt"/>
              </a:scene3d>
              <a:sp3d contourW="9525"/>
            </c:spPr>
          </c:dPt>
          <c:dPt>
            <c:idx val="1036"/>
            <c:bubble3D val="0"/>
            <c:spPr>
              <a:solidFill>
                <a:schemeClr val="accent2"/>
              </a:solidFill>
              <a:ln>
                <a:solidFill>
                  <a:schemeClr val="bg1"/>
                </a:solidFill>
              </a:ln>
              <a:effectLst/>
              <a:scene3d>
                <a:camera prst="orthographicFront"/>
                <a:lightRig dir="t" rig="threePt"/>
              </a:scene3d>
              <a:sp3d contourW="9525"/>
            </c:spPr>
          </c:dPt>
          <c:dPt>
            <c:idx val="1037"/>
            <c:bubble3D val="0"/>
            <c:spPr>
              <a:solidFill>
                <a:schemeClr val="accent2"/>
              </a:solidFill>
              <a:ln>
                <a:solidFill>
                  <a:schemeClr val="bg1"/>
                </a:solidFill>
              </a:ln>
              <a:effectLst/>
              <a:scene3d>
                <a:camera prst="orthographicFront"/>
                <a:lightRig dir="t" rig="threePt"/>
              </a:scene3d>
              <a:sp3d contourW="9525"/>
            </c:spPr>
          </c:dPt>
          <c:dPt>
            <c:idx val="1038"/>
            <c:bubble3D val="0"/>
            <c:spPr>
              <a:solidFill>
                <a:schemeClr val="accent2"/>
              </a:solidFill>
              <a:ln>
                <a:solidFill>
                  <a:schemeClr val="bg1"/>
                </a:solidFill>
              </a:ln>
              <a:effectLst/>
              <a:scene3d>
                <a:camera prst="orthographicFront"/>
                <a:lightRig dir="t" rig="threePt"/>
              </a:scene3d>
              <a:sp3d contourW="9525"/>
            </c:spPr>
          </c:dPt>
          <c:dPt>
            <c:idx val="1039"/>
            <c:bubble3D val="0"/>
            <c:spPr>
              <a:solidFill>
                <a:schemeClr val="accent2"/>
              </a:solidFill>
              <a:ln>
                <a:solidFill>
                  <a:schemeClr val="bg1"/>
                </a:solidFill>
              </a:ln>
              <a:effectLst/>
              <a:scene3d>
                <a:camera prst="orthographicFront"/>
                <a:lightRig dir="t" rig="threePt"/>
              </a:scene3d>
              <a:sp3d contourW="9525"/>
            </c:spPr>
          </c:dPt>
          <c:dPt>
            <c:idx val="1040"/>
            <c:bubble3D val="0"/>
            <c:spPr>
              <a:solidFill>
                <a:schemeClr val="accent2"/>
              </a:solidFill>
              <a:ln>
                <a:solidFill>
                  <a:schemeClr val="bg1"/>
                </a:solidFill>
              </a:ln>
              <a:effectLst/>
              <a:scene3d>
                <a:camera prst="orthographicFront"/>
                <a:lightRig dir="t" rig="threePt"/>
              </a:scene3d>
              <a:sp3d contourW="9525"/>
            </c:spPr>
          </c:dPt>
          <c:dPt>
            <c:idx val="1041"/>
            <c:bubble3D val="0"/>
            <c:spPr>
              <a:solidFill>
                <a:schemeClr val="accent2"/>
              </a:solidFill>
              <a:ln>
                <a:solidFill>
                  <a:schemeClr val="bg1"/>
                </a:solidFill>
              </a:ln>
              <a:effectLst/>
              <a:scene3d>
                <a:camera prst="orthographicFront"/>
                <a:lightRig dir="t" rig="threePt"/>
              </a:scene3d>
              <a:sp3d contourW="9525"/>
            </c:spPr>
          </c:dPt>
          <c:dPt>
            <c:idx val="1042"/>
            <c:bubble3D val="0"/>
            <c:spPr>
              <a:solidFill>
                <a:schemeClr val="accent2"/>
              </a:solidFill>
              <a:ln>
                <a:solidFill>
                  <a:schemeClr val="bg1"/>
                </a:solidFill>
              </a:ln>
              <a:effectLst/>
              <a:scene3d>
                <a:camera prst="orthographicFront"/>
                <a:lightRig dir="t" rig="threePt"/>
              </a:scene3d>
              <a:sp3d contourW="9525"/>
            </c:spPr>
          </c:dPt>
          <c:dPt>
            <c:idx val="1043"/>
            <c:bubble3D val="0"/>
            <c:spPr>
              <a:solidFill>
                <a:schemeClr val="accent2"/>
              </a:solidFill>
              <a:ln>
                <a:solidFill>
                  <a:schemeClr val="bg1"/>
                </a:solidFill>
              </a:ln>
              <a:effectLst/>
              <a:scene3d>
                <a:camera prst="orthographicFront"/>
                <a:lightRig dir="t" rig="threePt"/>
              </a:scene3d>
              <a:sp3d contourW="9525"/>
            </c:spPr>
          </c:dPt>
          <c:dPt>
            <c:idx val="1044"/>
            <c:bubble3D val="0"/>
            <c:spPr>
              <a:solidFill>
                <a:schemeClr val="accent2"/>
              </a:solidFill>
              <a:ln>
                <a:solidFill>
                  <a:schemeClr val="bg1"/>
                </a:solidFill>
              </a:ln>
              <a:effectLst/>
              <a:scene3d>
                <a:camera prst="orthographicFront"/>
                <a:lightRig dir="t" rig="threePt"/>
              </a:scene3d>
              <a:sp3d contourW="9525"/>
            </c:spPr>
          </c:dPt>
          <c:dPt>
            <c:idx val="1045"/>
            <c:bubble3D val="0"/>
            <c:spPr>
              <a:solidFill>
                <a:schemeClr val="accent2"/>
              </a:solidFill>
              <a:ln>
                <a:solidFill>
                  <a:schemeClr val="bg1"/>
                </a:solidFill>
              </a:ln>
              <a:effectLst/>
              <a:scene3d>
                <a:camera prst="orthographicFront"/>
                <a:lightRig dir="t" rig="threePt"/>
              </a:scene3d>
              <a:sp3d contourW="9525"/>
            </c:spPr>
          </c:dPt>
          <c:dPt>
            <c:idx val="1046"/>
            <c:bubble3D val="0"/>
            <c:spPr>
              <a:solidFill>
                <a:schemeClr val="accent2"/>
              </a:solidFill>
              <a:ln>
                <a:solidFill>
                  <a:schemeClr val="bg1"/>
                </a:solidFill>
              </a:ln>
              <a:effectLst/>
              <a:scene3d>
                <a:camera prst="orthographicFront"/>
                <a:lightRig dir="t" rig="threePt"/>
              </a:scene3d>
              <a:sp3d contourW="9525"/>
            </c:spPr>
          </c:dPt>
          <c:dPt>
            <c:idx val="1047"/>
            <c:bubble3D val="0"/>
            <c:spPr>
              <a:solidFill>
                <a:schemeClr val="accent2"/>
              </a:solidFill>
              <a:ln>
                <a:solidFill>
                  <a:schemeClr val="bg1"/>
                </a:solidFill>
              </a:ln>
              <a:effectLst/>
              <a:scene3d>
                <a:camera prst="orthographicFront"/>
                <a:lightRig dir="t" rig="threePt"/>
              </a:scene3d>
              <a:sp3d contourW="9525"/>
            </c:spPr>
          </c:dPt>
          <c:dPt>
            <c:idx val="1048"/>
            <c:bubble3D val="0"/>
            <c:spPr>
              <a:solidFill>
                <a:schemeClr val="accent2"/>
              </a:solidFill>
              <a:ln>
                <a:solidFill>
                  <a:schemeClr val="bg1"/>
                </a:solidFill>
              </a:ln>
              <a:effectLst/>
              <a:scene3d>
                <a:camera prst="orthographicFront"/>
                <a:lightRig dir="t" rig="threePt"/>
              </a:scene3d>
              <a:sp3d contourW="9525"/>
            </c:spPr>
          </c:dPt>
          <c:dPt>
            <c:idx val="1049"/>
            <c:bubble3D val="0"/>
            <c:spPr>
              <a:solidFill>
                <a:schemeClr val="accent2"/>
              </a:solidFill>
              <a:ln>
                <a:solidFill>
                  <a:schemeClr val="bg1"/>
                </a:solidFill>
              </a:ln>
              <a:effectLst/>
              <a:scene3d>
                <a:camera prst="orthographicFront"/>
                <a:lightRig dir="t" rig="threePt"/>
              </a:scene3d>
              <a:sp3d contourW="9525"/>
            </c:spPr>
          </c:dPt>
          <c:dPt>
            <c:idx val="1050"/>
            <c:bubble3D val="0"/>
            <c:spPr>
              <a:solidFill>
                <a:schemeClr val="accent2"/>
              </a:solidFill>
              <a:ln>
                <a:solidFill>
                  <a:schemeClr val="bg1"/>
                </a:solidFill>
              </a:ln>
              <a:effectLst/>
              <a:scene3d>
                <a:camera prst="orthographicFront"/>
                <a:lightRig dir="t" rig="threePt"/>
              </a:scene3d>
              <a:sp3d contourW="9525"/>
            </c:spPr>
          </c:dPt>
          <c:dPt>
            <c:idx val="1051"/>
            <c:bubble3D val="0"/>
            <c:spPr>
              <a:solidFill>
                <a:schemeClr val="accent2"/>
              </a:solidFill>
              <a:ln>
                <a:solidFill>
                  <a:schemeClr val="bg1"/>
                </a:solidFill>
              </a:ln>
              <a:effectLst/>
              <a:scene3d>
                <a:camera prst="orthographicFront"/>
                <a:lightRig dir="t" rig="threePt"/>
              </a:scene3d>
              <a:sp3d contourW="9525"/>
            </c:spPr>
          </c:dPt>
          <c:dPt>
            <c:idx val="1052"/>
            <c:bubble3D val="0"/>
            <c:spPr>
              <a:solidFill>
                <a:schemeClr val="accent2"/>
              </a:solidFill>
              <a:ln>
                <a:solidFill>
                  <a:schemeClr val="bg1"/>
                </a:solidFill>
              </a:ln>
              <a:effectLst/>
              <a:scene3d>
                <a:camera prst="orthographicFront"/>
                <a:lightRig dir="t" rig="threePt"/>
              </a:scene3d>
              <a:sp3d contourW="9525"/>
            </c:spPr>
          </c:dPt>
          <c:dPt>
            <c:idx val="1053"/>
            <c:bubble3D val="0"/>
            <c:spPr>
              <a:solidFill>
                <a:schemeClr val="accent2"/>
              </a:solidFill>
              <a:ln>
                <a:solidFill>
                  <a:schemeClr val="bg1"/>
                </a:solidFill>
              </a:ln>
              <a:effectLst/>
              <a:scene3d>
                <a:camera prst="orthographicFront"/>
                <a:lightRig dir="t" rig="threePt"/>
              </a:scene3d>
              <a:sp3d contourW="9525"/>
            </c:spPr>
          </c:dPt>
          <c:dPt>
            <c:idx val="1054"/>
            <c:bubble3D val="0"/>
            <c:spPr>
              <a:solidFill>
                <a:schemeClr val="accent2"/>
              </a:solidFill>
              <a:ln>
                <a:solidFill>
                  <a:schemeClr val="bg1"/>
                </a:solidFill>
              </a:ln>
              <a:effectLst/>
              <a:scene3d>
                <a:camera prst="orthographicFront"/>
                <a:lightRig dir="t" rig="threePt"/>
              </a:scene3d>
              <a:sp3d contourW="9525"/>
            </c:spPr>
          </c:dPt>
          <c:dPt>
            <c:idx val="1055"/>
            <c:bubble3D val="0"/>
            <c:spPr>
              <a:solidFill>
                <a:schemeClr val="accent2"/>
              </a:solidFill>
              <a:ln>
                <a:solidFill>
                  <a:schemeClr val="bg1"/>
                </a:solidFill>
              </a:ln>
              <a:effectLst/>
              <a:scene3d>
                <a:camera prst="orthographicFront"/>
                <a:lightRig dir="t" rig="threePt"/>
              </a:scene3d>
              <a:sp3d contourW="9525"/>
            </c:spPr>
          </c:dPt>
          <c:dPt>
            <c:idx val="1056"/>
            <c:bubble3D val="0"/>
            <c:spPr>
              <a:solidFill>
                <a:schemeClr val="accent2"/>
              </a:solidFill>
              <a:ln>
                <a:solidFill>
                  <a:schemeClr val="bg1"/>
                </a:solidFill>
              </a:ln>
              <a:effectLst/>
              <a:scene3d>
                <a:camera prst="orthographicFront"/>
                <a:lightRig dir="t" rig="threePt"/>
              </a:scene3d>
              <a:sp3d contourW="9525"/>
            </c:spPr>
          </c:dPt>
          <c:dPt>
            <c:idx val="1057"/>
            <c:bubble3D val="0"/>
            <c:spPr>
              <a:solidFill>
                <a:schemeClr val="accent2"/>
              </a:solidFill>
              <a:ln>
                <a:solidFill>
                  <a:schemeClr val="bg1"/>
                </a:solidFill>
              </a:ln>
              <a:effectLst/>
              <a:scene3d>
                <a:camera prst="orthographicFront"/>
                <a:lightRig dir="t" rig="threePt"/>
              </a:scene3d>
              <a:sp3d contourW="9525"/>
            </c:spPr>
          </c:dPt>
          <c:dPt>
            <c:idx val="1058"/>
            <c:bubble3D val="0"/>
            <c:spPr>
              <a:solidFill>
                <a:schemeClr val="accent2"/>
              </a:solidFill>
              <a:ln>
                <a:solidFill>
                  <a:schemeClr val="bg1"/>
                </a:solidFill>
              </a:ln>
              <a:effectLst/>
              <a:scene3d>
                <a:camera prst="orthographicFront"/>
                <a:lightRig dir="t" rig="threePt"/>
              </a:scene3d>
              <a:sp3d contourW="9525"/>
            </c:spPr>
          </c:dPt>
          <c:dPt>
            <c:idx val="1059"/>
            <c:bubble3D val="0"/>
            <c:spPr>
              <a:solidFill>
                <a:schemeClr val="accent2"/>
              </a:solidFill>
              <a:ln>
                <a:solidFill>
                  <a:schemeClr val="bg1"/>
                </a:solidFill>
              </a:ln>
              <a:effectLst/>
              <a:scene3d>
                <a:camera prst="orthographicFront"/>
                <a:lightRig dir="t" rig="threePt"/>
              </a:scene3d>
              <a:sp3d contourW="9525"/>
            </c:spPr>
          </c:dPt>
          <c:dPt>
            <c:idx val="1060"/>
            <c:bubble3D val="0"/>
            <c:spPr>
              <a:solidFill>
                <a:schemeClr val="accent2"/>
              </a:solidFill>
              <a:ln>
                <a:solidFill>
                  <a:schemeClr val="bg1"/>
                </a:solidFill>
              </a:ln>
              <a:effectLst/>
              <a:scene3d>
                <a:camera prst="orthographicFront"/>
                <a:lightRig dir="t" rig="threePt"/>
              </a:scene3d>
              <a:sp3d contourW="9525"/>
            </c:spPr>
          </c:dPt>
          <c:dPt>
            <c:idx val="1061"/>
            <c:bubble3D val="0"/>
            <c:spPr>
              <a:solidFill>
                <a:schemeClr val="accent2"/>
              </a:solidFill>
              <a:ln>
                <a:solidFill>
                  <a:schemeClr val="bg1"/>
                </a:solidFill>
              </a:ln>
              <a:effectLst/>
              <a:scene3d>
                <a:camera prst="orthographicFront"/>
                <a:lightRig dir="t" rig="threePt"/>
              </a:scene3d>
              <a:sp3d contourW="9525"/>
            </c:spPr>
          </c:dPt>
          <c:dPt>
            <c:idx val="1062"/>
            <c:bubble3D val="0"/>
            <c:spPr>
              <a:solidFill>
                <a:schemeClr val="accent2"/>
              </a:solidFill>
              <a:ln>
                <a:solidFill>
                  <a:schemeClr val="bg1"/>
                </a:solidFill>
              </a:ln>
              <a:effectLst/>
              <a:scene3d>
                <a:camera prst="orthographicFront"/>
                <a:lightRig dir="t" rig="threePt"/>
              </a:scene3d>
              <a:sp3d contourW="9525"/>
            </c:spPr>
          </c:dPt>
          <c:dPt>
            <c:idx val="1063"/>
            <c:bubble3D val="0"/>
            <c:spPr>
              <a:solidFill>
                <a:schemeClr val="accent2"/>
              </a:solidFill>
              <a:ln>
                <a:solidFill>
                  <a:schemeClr val="bg1"/>
                </a:solidFill>
              </a:ln>
              <a:effectLst/>
              <a:scene3d>
                <a:camera prst="orthographicFront"/>
                <a:lightRig dir="t" rig="threePt"/>
              </a:scene3d>
              <a:sp3d contourW="9525"/>
            </c:spPr>
          </c:dPt>
          <c:dPt>
            <c:idx val="1064"/>
            <c:bubble3D val="0"/>
            <c:spPr>
              <a:solidFill>
                <a:schemeClr val="accent2"/>
              </a:solidFill>
              <a:ln>
                <a:solidFill>
                  <a:schemeClr val="bg1"/>
                </a:solidFill>
              </a:ln>
              <a:effectLst/>
              <a:scene3d>
                <a:camera prst="orthographicFront"/>
                <a:lightRig dir="t" rig="threePt"/>
              </a:scene3d>
              <a:sp3d contourW="9525"/>
            </c:spPr>
          </c:dPt>
          <c:dPt>
            <c:idx val="1065"/>
            <c:bubble3D val="0"/>
            <c:spPr>
              <a:solidFill>
                <a:schemeClr val="accent2"/>
              </a:solidFill>
              <a:ln>
                <a:solidFill>
                  <a:schemeClr val="bg1"/>
                </a:solidFill>
              </a:ln>
              <a:effectLst/>
              <a:scene3d>
                <a:camera prst="orthographicFront"/>
                <a:lightRig dir="t" rig="threePt"/>
              </a:scene3d>
              <a:sp3d contourW="9525"/>
            </c:spPr>
          </c:dPt>
          <c:dPt>
            <c:idx val="1066"/>
            <c:bubble3D val="0"/>
            <c:spPr>
              <a:solidFill>
                <a:schemeClr val="accent2"/>
              </a:solidFill>
              <a:ln>
                <a:solidFill>
                  <a:schemeClr val="bg1"/>
                </a:solidFill>
              </a:ln>
              <a:effectLst/>
              <a:scene3d>
                <a:camera prst="orthographicFront"/>
                <a:lightRig dir="t" rig="threePt"/>
              </a:scene3d>
              <a:sp3d contourW="9525"/>
            </c:spPr>
          </c:dPt>
          <c:dPt>
            <c:idx val="1067"/>
            <c:bubble3D val="0"/>
            <c:spPr>
              <a:solidFill>
                <a:schemeClr val="accent2"/>
              </a:solidFill>
              <a:ln>
                <a:solidFill>
                  <a:schemeClr val="bg1"/>
                </a:solidFill>
              </a:ln>
              <a:effectLst/>
              <a:scene3d>
                <a:camera prst="orthographicFront"/>
                <a:lightRig dir="t" rig="threePt"/>
              </a:scene3d>
              <a:sp3d contourW="9525"/>
            </c:spPr>
          </c:dPt>
          <c:dPt>
            <c:idx val="1068"/>
            <c:bubble3D val="0"/>
            <c:spPr>
              <a:solidFill>
                <a:schemeClr val="accent2"/>
              </a:solidFill>
              <a:ln>
                <a:solidFill>
                  <a:schemeClr val="bg1"/>
                </a:solidFill>
              </a:ln>
              <a:effectLst/>
              <a:scene3d>
                <a:camera prst="orthographicFront"/>
                <a:lightRig dir="t" rig="threePt"/>
              </a:scene3d>
              <a:sp3d contourW="9525"/>
            </c:spPr>
          </c:dPt>
          <c:dPt>
            <c:idx val="1069"/>
            <c:bubble3D val="0"/>
            <c:spPr>
              <a:solidFill>
                <a:schemeClr val="accent2"/>
              </a:solidFill>
              <a:ln>
                <a:solidFill>
                  <a:schemeClr val="bg1"/>
                </a:solidFill>
              </a:ln>
              <a:effectLst/>
              <a:scene3d>
                <a:camera prst="orthographicFront"/>
                <a:lightRig dir="t" rig="threePt"/>
              </a:scene3d>
              <a:sp3d contourW="9525"/>
            </c:spPr>
          </c:dPt>
          <c:dPt>
            <c:idx val="1070"/>
            <c:bubble3D val="0"/>
            <c:spPr>
              <a:solidFill>
                <a:schemeClr val="accent2"/>
              </a:solidFill>
              <a:ln>
                <a:solidFill>
                  <a:schemeClr val="bg1"/>
                </a:solidFill>
              </a:ln>
              <a:effectLst/>
              <a:scene3d>
                <a:camera prst="orthographicFront"/>
                <a:lightRig dir="t" rig="threePt"/>
              </a:scene3d>
              <a:sp3d contourW="9525"/>
            </c:spPr>
          </c:dPt>
          <c:dPt>
            <c:idx val="1071"/>
            <c:bubble3D val="0"/>
            <c:spPr>
              <a:solidFill>
                <a:schemeClr val="accent2"/>
              </a:solidFill>
              <a:ln>
                <a:solidFill>
                  <a:schemeClr val="bg1"/>
                </a:solidFill>
              </a:ln>
              <a:effectLst/>
              <a:scene3d>
                <a:camera prst="orthographicFront"/>
                <a:lightRig dir="t" rig="threePt"/>
              </a:scene3d>
              <a:sp3d contourW="9525"/>
            </c:spPr>
          </c:dPt>
          <c:dPt>
            <c:idx val="1072"/>
            <c:bubble3D val="0"/>
            <c:spPr>
              <a:solidFill>
                <a:schemeClr val="accent2"/>
              </a:solidFill>
              <a:ln>
                <a:solidFill>
                  <a:schemeClr val="bg1"/>
                </a:solidFill>
              </a:ln>
              <a:effectLst/>
              <a:scene3d>
                <a:camera prst="orthographicFront"/>
                <a:lightRig dir="t" rig="threePt"/>
              </a:scene3d>
              <a:sp3d contourW="9525"/>
            </c:spPr>
          </c:dPt>
          <c:dPt>
            <c:idx val="1073"/>
            <c:bubble3D val="0"/>
            <c:spPr>
              <a:solidFill>
                <a:schemeClr val="accent2"/>
              </a:solidFill>
              <a:ln>
                <a:solidFill>
                  <a:schemeClr val="bg1"/>
                </a:solidFill>
              </a:ln>
              <a:effectLst/>
              <a:scene3d>
                <a:camera prst="orthographicFront"/>
                <a:lightRig dir="t" rig="threePt"/>
              </a:scene3d>
              <a:sp3d contourW="9525"/>
            </c:spPr>
          </c:dPt>
          <c:dPt>
            <c:idx val="1074"/>
            <c:bubble3D val="0"/>
            <c:spPr>
              <a:solidFill>
                <a:schemeClr val="accent2"/>
              </a:solidFill>
              <a:ln>
                <a:solidFill>
                  <a:schemeClr val="bg1"/>
                </a:solidFill>
              </a:ln>
              <a:effectLst/>
              <a:scene3d>
                <a:camera prst="orthographicFront"/>
                <a:lightRig dir="t" rig="threePt"/>
              </a:scene3d>
              <a:sp3d contourW="9525"/>
            </c:spPr>
          </c:dPt>
          <c:dPt>
            <c:idx val="1075"/>
            <c:bubble3D val="0"/>
            <c:spPr>
              <a:solidFill>
                <a:schemeClr val="accent2"/>
              </a:solidFill>
              <a:ln>
                <a:solidFill>
                  <a:schemeClr val="bg1"/>
                </a:solidFill>
              </a:ln>
              <a:effectLst/>
              <a:scene3d>
                <a:camera prst="orthographicFront"/>
                <a:lightRig dir="t" rig="threePt"/>
              </a:scene3d>
              <a:sp3d contourW="9525"/>
            </c:spPr>
          </c:dPt>
          <c:dPt>
            <c:idx val="1076"/>
            <c:bubble3D val="0"/>
            <c:spPr>
              <a:solidFill>
                <a:schemeClr val="accent2"/>
              </a:solidFill>
              <a:ln>
                <a:solidFill>
                  <a:schemeClr val="bg1"/>
                </a:solidFill>
              </a:ln>
              <a:effectLst/>
              <a:scene3d>
                <a:camera prst="orthographicFront"/>
                <a:lightRig dir="t" rig="threePt"/>
              </a:scene3d>
              <a:sp3d contourW="9525"/>
            </c:spPr>
          </c:dPt>
          <c:dPt>
            <c:idx val="1077"/>
            <c:bubble3D val="0"/>
            <c:spPr>
              <a:solidFill>
                <a:schemeClr val="accent2"/>
              </a:solidFill>
              <a:ln>
                <a:solidFill>
                  <a:schemeClr val="bg1"/>
                </a:solidFill>
              </a:ln>
              <a:effectLst/>
              <a:scene3d>
                <a:camera prst="orthographicFront"/>
                <a:lightRig dir="t" rig="threePt"/>
              </a:scene3d>
              <a:sp3d contourW="9525"/>
            </c:spPr>
          </c:dPt>
          <c:dPt>
            <c:idx val="1078"/>
            <c:bubble3D val="0"/>
            <c:spPr>
              <a:solidFill>
                <a:schemeClr val="accent2"/>
              </a:solidFill>
              <a:ln>
                <a:solidFill>
                  <a:schemeClr val="bg1"/>
                </a:solidFill>
              </a:ln>
              <a:effectLst/>
              <a:scene3d>
                <a:camera prst="orthographicFront"/>
                <a:lightRig dir="t" rig="threePt"/>
              </a:scene3d>
              <a:sp3d contourW="9525"/>
            </c:spPr>
          </c:dPt>
          <c:dPt>
            <c:idx val="1079"/>
            <c:bubble3D val="0"/>
            <c:spPr>
              <a:solidFill>
                <a:schemeClr val="accent2"/>
              </a:solidFill>
              <a:ln>
                <a:solidFill>
                  <a:schemeClr val="bg1"/>
                </a:solidFill>
              </a:ln>
              <a:effectLst/>
              <a:scene3d>
                <a:camera prst="orthographicFront"/>
                <a:lightRig dir="t" rig="threePt"/>
              </a:scene3d>
              <a:sp3d contourW="9525"/>
            </c:spPr>
          </c:dPt>
          <c:dPt>
            <c:idx val="1080"/>
            <c:bubble3D val="0"/>
            <c:spPr>
              <a:solidFill>
                <a:schemeClr val="accent2"/>
              </a:solidFill>
              <a:ln>
                <a:solidFill>
                  <a:schemeClr val="bg1"/>
                </a:solidFill>
              </a:ln>
              <a:effectLst/>
              <a:scene3d>
                <a:camera prst="orthographicFront"/>
                <a:lightRig dir="t" rig="threePt"/>
              </a:scene3d>
              <a:sp3d contourW="9525"/>
            </c:spPr>
          </c:dPt>
          <c:dPt>
            <c:idx val="1081"/>
            <c:bubble3D val="0"/>
            <c:spPr>
              <a:solidFill>
                <a:schemeClr val="accent2"/>
              </a:solidFill>
              <a:ln>
                <a:solidFill>
                  <a:schemeClr val="bg1"/>
                </a:solidFill>
              </a:ln>
              <a:effectLst/>
              <a:scene3d>
                <a:camera prst="orthographicFront"/>
                <a:lightRig dir="t" rig="threePt"/>
              </a:scene3d>
              <a:sp3d contourW="9525"/>
            </c:spPr>
          </c:dPt>
          <c:dPt>
            <c:idx val="1082"/>
            <c:bubble3D val="0"/>
            <c:spPr>
              <a:solidFill>
                <a:schemeClr val="accent2"/>
              </a:solidFill>
              <a:ln>
                <a:solidFill>
                  <a:schemeClr val="bg1"/>
                </a:solidFill>
              </a:ln>
              <a:effectLst/>
              <a:scene3d>
                <a:camera prst="orthographicFront"/>
                <a:lightRig dir="t" rig="threePt"/>
              </a:scene3d>
              <a:sp3d contourW="9525"/>
            </c:spPr>
          </c:dPt>
          <c:dPt>
            <c:idx val="1083"/>
            <c:bubble3D val="0"/>
            <c:spPr>
              <a:solidFill>
                <a:schemeClr val="accent2"/>
              </a:solidFill>
              <a:ln>
                <a:solidFill>
                  <a:schemeClr val="bg1"/>
                </a:solidFill>
              </a:ln>
              <a:effectLst/>
              <a:scene3d>
                <a:camera prst="orthographicFront"/>
                <a:lightRig dir="t" rig="threePt"/>
              </a:scene3d>
              <a:sp3d contourW="9525"/>
            </c:spPr>
          </c:dPt>
          <c:dPt>
            <c:idx val="1084"/>
            <c:bubble3D val="0"/>
            <c:spPr>
              <a:solidFill>
                <a:schemeClr val="accent2"/>
              </a:solidFill>
              <a:ln>
                <a:solidFill>
                  <a:schemeClr val="bg1"/>
                </a:solidFill>
              </a:ln>
              <a:effectLst/>
              <a:scene3d>
                <a:camera prst="orthographicFront"/>
                <a:lightRig dir="t" rig="threePt"/>
              </a:scene3d>
              <a:sp3d contourW="9525"/>
            </c:spPr>
          </c:dPt>
          <c:dPt>
            <c:idx val="1085"/>
            <c:bubble3D val="0"/>
            <c:spPr>
              <a:solidFill>
                <a:schemeClr val="accent2"/>
              </a:solidFill>
              <a:ln>
                <a:solidFill>
                  <a:schemeClr val="bg1"/>
                </a:solidFill>
              </a:ln>
              <a:effectLst/>
              <a:scene3d>
                <a:camera prst="orthographicFront"/>
                <a:lightRig dir="t" rig="threePt"/>
              </a:scene3d>
              <a:sp3d contourW="9525"/>
            </c:spPr>
          </c:dPt>
          <c:dPt>
            <c:idx val="1086"/>
            <c:bubble3D val="0"/>
            <c:spPr>
              <a:solidFill>
                <a:schemeClr val="accent2"/>
              </a:solidFill>
              <a:ln>
                <a:solidFill>
                  <a:schemeClr val="bg1"/>
                </a:solidFill>
              </a:ln>
              <a:effectLst/>
              <a:scene3d>
                <a:camera prst="orthographicFront"/>
                <a:lightRig dir="t" rig="threePt"/>
              </a:scene3d>
              <a:sp3d contourW="9525"/>
            </c:spPr>
          </c:dPt>
          <c:dPt>
            <c:idx val="1087"/>
            <c:bubble3D val="0"/>
            <c:spPr>
              <a:solidFill>
                <a:schemeClr val="accent2"/>
              </a:solidFill>
              <a:ln>
                <a:solidFill>
                  <a:schemeClr val="bg1"/>
                </a:solidFill>
              </a:ln>
              <a:effectLst/>
              <a:scene3d>
                <a:camera prst="orthographicFront"/>
                <a:lightRig dir="t" rig="threePt"/>
              </a:scene3d>
              <a:sp3d contourW="9525"/>
            </c:spPr>
          </c:dPt>
          <c:dPt>
            <c:idx val="1088"/>
            <c:bubble3D val="0"/>
            <c:spPr>
              <a:solidFill>
                <a:schemeClr val="accent2"/>
              </a:solidFill>
              <a:ln>
                <a:solidFill>
                  <a:schemeClr val="bg1"/>
                </a:solidFill>
              </a:ln>
              <a:effectLst/>
              <a:scene3d>
                <a:camera prst="orthographicFront"/>
                <a:lightRig dir="t" rig="threePt"/>
              </a:scene3d>
              <a:sp3d contourW="9525"/>
            </c:spPr>
          </c:dPt>
          <c:dPt>
            <c:idx val="1089"/>
            <c:bubble3D val="0"/>
            <c:spPr>
              <a:solidFill>
                <a:schemeClr val="accent2"/>
              </a:solidFill>
              <a:ln>
                <a:solidFill>
                  <a:schemeClr val="bg1"/>
                </a:solidFill>
              </a:ln>
              <a:effectLst/>
              <a:scene3d>
                <a:camera prst="orthographicFront"/>
                <a:lightRig dir="t" rig="threePt"/>
              </a:scene3d>
              <a:sp3d contourW="9525"/>
            </c:spPr>
          </c:dPt>
          <c:dPt>
            <c:idx val="1090"/>
            <c:bubble3D val="0"/>
            <c:spPr>
              <a:solidFill>
                <a:schemeClr val="accent2"/>
              </a:solidFill>
              <a:ln>
                <a:solidFill>
                  <a:schemeClr val="bg1"/>
                </a:solidFill>
              </a:ln>
              <a:effectLst/>
              <a:scene3d>
                <a:camera prst="orthographicFront"/>
                <a:lightRig dir="t" rig="threePt"/>
              </a:scene3d>
              <a:sp3d contourW="9525"/>
            </c:spPr>
          </c:dPt>
          <c:dPt>
            <c:idx val="1091"/>
            <c:bubble3D val="0"/>
            <c:spPr>
              <a:solidFill>
                <a:schemeClr val="accent2"/>
              </a:solidFill>
              <a:ln>
                <a:solidFill>
                  <a:schemeClr val="bg1"/>
                </a:solidFill>
              </a:ln>
              <a:effectLst/>
              <a:scene3d>
                <a:camera prst="orthographicFront"/>
                <a:lightRig dir="t" rig="threePt"/>
              </a:scene3d>
              <a:sp3d contourW="9525"/>
            </c:spPr>
          </c:dPt>
          <c:dPt>
            <c:idx val="1092"/>
            <c:bubble3D val="0"/>
            <c:spPr>
              <a:solidFill>
                <a:schemeClr val="accent2"/>
              </a:solidFill>
              <a:ln>
                <a:solidFill>
                  <a:schemeClr val="bg1"/>
                </a:solidFill>
              </a:ln>
              <a:effectLst/>
              <a:scene3d>
                <a:camera prst="orthographicFront"/>
                <a:lightRig dir="t" rig="threePt"/>
              </a:scene3d>
              <a:sp3d contourW="9525"/>
            </c:spPr>
          </c:dPt>
          <c:dPt>
            <c:idx val="1093"/>
            <c:bubble3D val="0"/>
            <c:spPr>
              <a:solidFill>
                <a:schemeClr val="accent2"/>
              </a:solidFill>
              <a:ln>
                <a:solidFill>
                  <a:schemeClr val="bg1"/>
                </a:solidFill>
              </a:ln>
              <a:effectLst/>
              <a:scene3d>
                <a:camera prst="orthographicFront"/>
                <a:lightRig dir="t" rig="threePt"/>
              </a:scene3d>
              <a:sp3d contourW="9525"/>
            </c:spPr>
          </c:dPt>
          <c:dPt>
            <c:idx val="1094"/>
            <c:bubble3D val="0"/>
            <c:spPr>
              <a:solidFill>
                <a:schemeClr val="accent2"/>
              </a:solidFill>
              <a:ln>
                <a:solidFill>
                  <a:schemeClr val="bg1"/>
                </a:solidFill>
              </a:ln>
              <a:effectLst/>
              <a:scene3d>
                <a:camera prst="orthographicFront"/>
                <a:lightRig dir="t" rig="threePt"/>
              </a:scene3d>
              <a:sp3d contourW="9525"/>
            </c:spPr>
          </c:dPt>
          <c:dPt>
            <c:idx val="1095"/>
            <c:bubble3D val="0"/>
            <c:spPr>
              <a:solidFill>
                <a:schemeClr val="accent2"/>
              </a:solidFill>
              <a:ln>
                <a:solidFill>
                  <a:schemeClr val="bg1"/>
                </a:solidFill>
              </a:ln>
              <a:effectLst/>
              <a:scene3d>
                <a:camera prst="orthographicFront"/>
                <a:lightRig dir="t" rig="threePt"/>
              </a:scene3d>
              <a:sp3d contourW="9525"/>
            </c:spPr>
          </c:dPt>
          <c:dPt>
            <c:idx val="1096"/>
            <c:bubble3D val="0"/>
            <c:spPr>
              <a:solidFill>
                <a:schemeClr val="accent2"/>
              </a:solidFill>
              <a:ln>
                <a:solidFill>
                  <a:schemeClr val="bg1"/>
                </a:solidFill>
              </a:ln>
              <a:effectLst/>
              <a:scene3d>
                <a:camera prst="orthographicFront"/>
                <a:lightRig dir="t" rig="threePt"/>
              </a:scene3d>
              <a:sp3d contourW="9525"/>
            </c:spPr>
          </c:dPt>
          <c:dPt>
            <c:idx val="1097"/>
            <c:bubble3D val="0"/>
            <c:spPr>
              <a:solidFill>
                <a:schemeClr val="accent2"/>
              </a:solidFill>
              <a:ln>
                <a:solidFill>
                  <a:schemeClr val="bg1"/>
                </a:solidFill>
              </a:ln>
              <a:effectLst/>
              <a:scene3d>
                <a:camera prst="orthographicFront"/>
                <a:lightRig dir="t" rig="threePt"/>
              </a:scene3d>
              <a:sp3d contourW="9525"/>
            </c:spPr>
          </c:dPt>
          <c:dPt>
            <c:idx val="1098"/>
            <c:bubble3D val="0"/>
            <c:spPr>
              <a:solidFill>
                <a:schemeClr val="accent2"/>
              </a:solidFill>
              <a:ln>
                <a:solidFill>
                  <a:schemeClr val="bg1"/>
                </a:solidFill>
              </a:ln>
              <a:effectLst/>
              <a:scene3d>
                <a:camera prst="orthographicFront"/>
                <a:lightRig dir="t" rig="threePt"/>
              </a:scene3d>
              <a:sp3d contourW="9525"/>
            </c:spPr>
          </c:dPt>
          <c:dPt>
            <c:idx val="1099"/>
            <c:bubble3D val="0"/>
            <c:spPr>
              <a:solidFill>
                <a:schemeClr val="accent2"/>
              </a:solidFill>
              <a:ln>
                <a:solidFill>
                  <a:schemeClr val="bg1"/>
                </a:solidFill>
              </a:ln>
              <a:effectLst/>
              <a:scene3d>
                <a:camera prst="orthographicFront"/>
                <a:lightRig dir="t" rig="threePt"/>
              </a:scene3d>
              <a:sp3d contourW="9525"/>
            </c:spPr>
          </c:dPt>
          <c:dPt>
            <c:idx val="1100"/>
            <c:bubble3D val="0"/>
            <c:spPr>
              <a:solidFill>
                <a:schemeClr val="accent2"/>
              </a:solidFill>
              <a:ln>
                <a:solidFill>
                  <a:schemeClr val="bg1"/>
                </a:solidFill>
              </a:ln>
              <a:effectLst/>
              <a:scene3d>
                <a:camera prst="orthographicFront"/>
                <a:lightRig dir="t" rig="threePt"/>
              </a:scene3d>
              <a:sp3d contourW="9525"/>
            </c:spPr>
          </c:dPt>
          <c:dPt>
            <c:idx val="1101"/>
            <c:bubble3D val="0"/>
            <c:spPr>
              <a:solidFill>
                <a:schemeClr val="accent2"/>
              </a:solidFill>
              <a:ln>
                <a:solidFill>
                  <a:schemeClr val="bg1"/>
                </a:solidFill>
              </a:ln>
              <a:effectLst/>
              <a:scene3d>
                <a:camera prst="orthographicFront"/>
                <a:lightRig dir="t" rig="threePt"/>
              </a:scene3d>
              <a:sp3d contourW="9525"/>
            </c:spPr>
          </c:dPt>
          <c:dPt>
            <c:idx val="1102"/>
            <c:bubble3D val="0"/>
            <c:spPr>
              <a:solidFill>
                <a:schemeClr val="accent2"/>
              </a:solidFill>
              <a:ln>
                <a:solidFill>
                  <a:schemeClr val="bg1"/>
                </a:solidFill>
              </a:ln>
              <a:effectLst/>
              <a:scene3d>
                <a:camera prst="orthographicFront"/>
                <a:lightRig dir="t" rig="threePt"/>
              </a:scene3d>
              <a:sp3d contourW="9525"/>
            </c:spPr>
          </c:dPt>
          <c:dPt>
            <c:idx val="1103"/>
            <c:bubble3D val="0"/>
            <c:spPr>
              <a:solidFill>
                <a:schemeClr val="accent2"/>
              </a:solidFill>
              <a:ln>
                <a:solidFill>
                  <a:schemeClr val="bg1"/>
                </a:solidFill>
              </a:ln>
              <a:effectLst/>
              <a:scene3d>
                <a:camera prst="orthographicFront"/>
                <a:lightRig dir="t" rig="threePt"/>
              </a:scene3d>
              <a:sp3d contourW="9525"/>
            </c:spPr>
          </c:dPt>
          <c:dPt>
            <c:idx val="1104"/>
            <c:bubble3D val="0"/>
            <c:spPr>
              <a:solidFill>
                <a:schemeClr val="accent2"/>
              </a:solidFill>
              <a:ln>
                <a:solidFill>
                  <a:schemeClr val="bg1"/>
                </a:solidFill>
              </a:ln>
              <a:effectLst/>
              <a:scene3d>
                <a:camera prst="orthographicFront"/>
                <a:lightRig dir="t" rig="threePt"/>
              </a:scene3d>
              <a:sp3d contourW="9525"/>
            </c:spPr>
          </c:dPt>
          <c:dPt>
            <c:idx val="1105"/>
            <c:bubble3D val="0"/>
            <c:spPr>
              <a:solidFill>
                <a:schemeClr val="accent2"/>
              </a:solidFill>
              <a:ln>
                <a:solidFill>
                  <a:schemeClr val="bg1"/>
                </a:solidFill>
              </a:ln>
              <a:effectLst/>
              <a:scene3d>
                <a:camera prst="orthographicFront"/>
                <a:lightRig dir="t" rig="threePt"/>
              </a:scene3d>
              <a:sp3d contourW="9525"/>
            </c:spPr>
          </c:dPt>
          <c:dPt>
            <c:idx val="1106"/>
            <c:bubble3D val="0"/>
            <c:spPr>
              <a:solidFill>
                <a:schemeClr val="accent2"/>
              </a:solidFill>
              <a:ln>
                <a:solidFill>
                  <a:schemeClr val="bg1"/>
                </a:solidFill>
              </a:ln>
              <a:effectLst/>
              <a:scene3d>
                <a:camera prst="orthographicFront"/>
                <a:lightRig dir="t" rig="threePt"/>
              </a:scene3d>
              <a:sp3d contourW="9525"/>
            </c:spPr>
          </c:dPt>
          <c:dPt>
            <c:idx val="1107"/>
            <c:bubble3D val="0"/>
            <c:spPr>
              <a:solidFill>
                <a:schemeClr val="accent2"/>
              </a:solidFill>
              <a:ln>
                <a:solidFill>
                  <a:schemeClr val="bg1"/>
                </a:solidFill>
              </a:ln>
              <a:effectLst/>
              <a:scene3d>
                <a:camera prst="orthographicFront"/>
                <a:lightRig dir="t" rig="threePt"/>
              </a:scene3d>
              <a:sp3d contourW="9525"/>
            </c:spPr>
          </c:dPt>
          <c:dPt>
            <c:idx val="1108"/>
            <c:bubble3D val="0"/>
            <c:spPr>
              <a:solidFill>
                <a:schemeClr val="accent2"/>
              </a:solidFill>
              <a:ln>
                <a:solidFill>
                  <a:schemeClr val="bg1"/>
                </a:solidFill>
              </a:ln>
              <a:effectLst/>
              <a:scene3d>
                <a:camera prst="orthographicFront"/>
                <a:lightRig dir="t" rig="threePt"/>
              </a:scene3d>
              <a:sp3d contourW="9525"/>
            </c:spPr>
          </c:dPt>
          <c:dPt>
            <c:idx val="1109"/>
            <c:bubble3D val="0"/>
            <c:spPr>
              <a:solidFill>
                <a:schemeClr val="accent2"/>
              </a:solidFill>
              <a:ln>
                <a:solidFill>
                  <a:schemeClr val="bg1"/>
                </a:solidFill>
              </a:ln>
              <a:effectLst/>
              <a:scene3d>
                <a:camera prst="orthographicFront"/>
                <a:lightRig dir="t" rig="threePt"/>
              </a:scene3d>
              <a:sp3d contourW="9525"/>
            </c:spPr>
          </c:dPt>
          <c:dPt>
            <c:idx val="1110"/>
            <c:bubble3D val="0"/>
            <c:spPr>
              <a:solidFill>
                <a:schemeClr val="accent2"/>
              </a:solidFill>
              <a:ln>
                <a:solidFill>
                  <a:schemeClr val="bg1"/>
                </a:solidFill>
              </a:ln>
              <a:effectLst/>
              <a:scene3d>
                <a:camera prst="orthographicFront"/>
                <a:lightRig dir="t" rig="threePt"/>
              </a:scene3d>
              <a:sp3d contourW="9525"/>
            </c:spPr>
          </c:dPt>
          <c:dPt>
            <c:idx val="1111"/>
            <c:bubble3D val="0"/>
            <c:spPr>
              <a:solidFill>
                <a:schemeClr val="accent2"/>
              </a:solidFill>
              <a:ln>
                <a:solidFill>
                  <a:schemeClr val="bg1"/>
                </a:solidFill>
              </a:ln>
              <a:effectLst/>
              <a:scene3d>
                <a:camera prst="orthographicFront"/>
                <a:lightRig dir="t" rig="threePt"/>
              </a:scene3d>
              <a:sp3d contourW="9525"/>
            </c:spPr>
          </c:dPt>
          <c:dPt>
            <c:idx val="1112"/>
            <c:bubble3D val="0"/>
            <c:spPr>
              <a:solidFill>
                <a:schemeClr val="accent2"/>
              </a:solidFill>
              <a:ln>
                <a:solidFill>
                  <a:schemeClr val="bg1"/>
                </a:solidFill>
              </a:ln>
              <a:effectLst/>
              <a:scene3d>
                <a:camera prst="orthographicFront"/>
                <a:lightRig dir="t" rig="threePt"/>
              </a:scene3d>
              <a:sp3d contourW="9525"/>
            </c:spPr>
          </c:dPt>
          <c:dPt>
            <c:idx val="1113"/>
            <c:bubble3D val="0"/>
            <c:spPr>
              <a:solidFill>
                <a:schemeClr val="accent2"/>
              </a:solidFill>
              <a:ln>
                <a:solidFill>
                  <a:schemeClr val="bg1"/>
                </a:solidFill>
              </a:ln>
              <a:effectLst/>
              <a:scene3d>
                <a:camera prst="orthographicFront"/>
                <a:lightRig dir="t" rig="threePt"/>
              </a:scene3d>
              <a:sp3d contourW="9525"/>
            </c:spPr>
          </c:dPt>
          <c:dPt>
            <c:idx val="1114"/>
            <c:bubble3D val="0"/>
            <c:spPr>
              <a:solidFill>
                <a:schemeClr val="accent2"/>
              </a:solidFill>
              <a:ln>
                <a:solidFill>
                  <a:schemeClr val="bg1"/>
                </a:solidFill>
              </a:ln>
              <a:effectLst/>
              <a:scene3d>
                <a:camera prst="orthographicFront"/>
                <a:lightRig dir="t" rig="threePt"/>
              </a:scene3d>
              <a:sp3d contourW="9525"/>
            </c:spPr>
          </c:dPt>
          <c:dPt>
            <c:idx val="1115"/>
            <c:bubble3D val="0"/>
            <c:spPr>
              <a:solidFill>
                <a:schemeClr val="accent2"/>
              </a:solidFill>
              <a:ln>
                <a:solidFill>
                  <a:schemeClr val="bg1"/>
                </a:solidFill>
              </a:ln>
              <a:effectLst/>
              <a:scene3d>
                <a:camera prst="orthographicFront"/>
                <a:lightRig dir="t" rig="threePt"/>
              </a:scene3d>
              <a:sp3d contourW="9525"/>
            </c:spPr>
          </c:dPt>
          <c:dPt>
            <c:idx val="1116"/>
            <c:bubble3D val="0"/>
            <c:spPr>
              <a:solidFill>
                <a:schemeClr val="accent2"/>
              </a:solidFill>
              <a:ln>
                <a:solidFill>
                  <a:schemeClr val="bg1"/>
                </a:solidFill>
              </a:ln>
              <a:effectLst/>
              <a:scene3d>
                <a:camera prst="orthographicFront"/>
                <a:lightRig dir="t" rig="threePt"/>
              </a:scene3d>
              <a:sp3d contourW="9525"/>
            </c:spPr>
          </c:dPt>
          <c:dPt>
            <c:idx val="1117"/>
            <c:bubble3D val="0"/>
            <c:spPr>
              <a:solidFill>
                <a:schemeClr val="accent2"/>
              </a:solidFill>
              <a:ln>
                <a:solidFill>
                  <a:schemeClr val="bg1"/>
                </a:solidFill>
              </a:ln>
              <a:effectLst/>
              <a:scene3d>
                <a:camera prst="orthographicFront"/>
                <a:lightRig dir="t" rig="threePt"/>
              </a:scene3d>
              <a:sp3d contourW="9525"/>
            </c:spPr>
          </c:dPt>
          <c:dPt>
            <c:idx val="1118"/>
            <c:bubble3D val="0"/>
            <c:spPr>
              <a:solidFill>
                <a:schemeClr val="accent2"/>
              </a:solidFill>
              <a:ln>
                <a:solidFill>
                  <a:schemeClr val="bg1"/>
                </a:solidFill>
              </a:ln>
              <a:effectLst/>
              <a:scene3d>
                <a:camera prst="orthographicFront"/>
                <a:lightRig dir="t" rig="threePt"/>
              </a:scene3d>
              <a:sp3d contourW="9525"/>
            </c:spPr>
          </c:dPt>
          <c:dPt>
            <c:idx val="1119"/>
            <c:bubble3D val="0"/>
            <c:spPr>
              <a:solidFill>
                <a:schemeClr val="accent2"/>
              </a:solidFill>
              <a:ln>
                <a:solidFill>
                  <a:schemeClr val="bg1"/>
                </a:solidFill>
              </a:ln>
              <a:effectLst/>
              <a:scene3d>
                <a:camera prst="orthographicFront"/>
                <a:lightRig dir="t" rig="threePt"/>
              </a:scene3d>
              <a:sp3d contourW="9525"/>
            </c:spPr>
          </c:dPt>
          <c:dPt>
            <c:idx val="1120"/>
            <c:bubble3D val="0"/>
            <c:spPr>
              <a:solidFill>
                <a:schemeClr val="accent2"/>
              </a:solidFill>
              <a:ln>
                <a:solidFill>
                  <a:schemeClr val="bg1"/>
                </a:solidFill>
              </a:ln>
              <a:effectLst/>
              <a:scene3d>
                <a:camera prst="orthographicFront"/>
                <a:lightRig dir="t" rig="threePt"/>
              </a:scene3d>
              <a:sp3d contourW="9525"/>
            </c:spPr>
          </c:dPt>
          <c:dPt>
            <c:idx val="1121"/>
            <c:bubble3D val="0"/>
            <c:spPr>
              <a:solidFill>
                <a:schemeClr val="accent2"/>
              </a:solidFill>
              <a:ln>
                <a:solidFill>
                  <a:schemeClr val="bg1"/>
                </a:solidFill>
              </a:ln>
              <a:effectLst/>
              <a:scene3d>
                <a:camera prst="orthographicFront"/>
                <a:lightRig dir="t" rig="threePt"/>
              </a:scene3d>
              <a:sp3d contourW="9525"/>
            </c:spPr>
          </c:dPt>
          <c:dPt>
            <c:idx val="1122"/>
            <c:bubble3D val="0"/>
            <c:spPr>
              <a:solidFill>
                <a:schemeClr val="accent2"/>
              </a:solidFill>
              <a:ln>
                <a:solidFill>
                  <a:schemeClr val="bg1"/>
                </a:solidFill>
              </a:ln>
              <a:effectLst/>
              <a:scene3d>
                <a:camera prst="orthographicFront"/>
                <a:lightRig dir="t" rig="threePt"/>
              </a:scene3d>
              <a:sp3d contourW="9525"/>
            </c:spPr>
          </c:dPt>
          <c:dPt>
            <c:idx val="1123"/>
            <c:bubble3D val="0"/>
            <c:spPr>
              <a:solidFill>
                <a:schemeClr val="accent2"/>
              </a:solidFill>
              <a:ln>
                <a:solidFill>
                  <a:schemeClr val="bg1"/>
                </a:solidFill>
              </a:ln>
              <a:effectLst/>
              <a:scene3d>
                <a:camera prst="orthographicFront"/>
                <a:lightRig dir="t" rig="threePt"/>
              </a:scene3d>
              <a:sp3d contourW="9525"/>
            </c:spPr>
          </c:dPt>
          <c:dPt>
            <c:idx val="1124"/>
            <c:bubble3D val="0"/>
            <c:spPr>
              <a:solidFill>
                <a:schemeClr val="accent2"/>
              </a:solidFill>
              <a:ln>
                <a:solidFill>
                  <a:schemeClr val="bg1"/>
                </a:solidFill>
              </a:ln>
              <a:effectLst/>
              <a:scene3d>
                <a:camera prst="orthographicFront"/>
                <a:lightRig dir="t" rig="threePt"/>
              </a:scene3d>
              <a:sp3d contourW="9525"/>
            </c:spPr>
          </c:dPt>
          <c:dPt>
            <c:idx val="1125"/>
            <c:bubble3D val="0"/>
            <c:spPr>
              <a:solidFill>
                <a:schemeClr val="accent2"/>
              </a:solidFill>
              <a:ln>
                <a:solidFill>
                  <a:schemeClr val="bg1"/>
                </a:solidFill>
              </a:ln>
              <a:effectLst/>
              <a:scene3d>
                <a:camera prst="orthographicFront"/>
                <a:lightRig dir="t" rig="threePt"/>
              </a:scene3d>
              <a:sp3d contourW="9525"/>
            </c:spPr>
          </c:dPt>
          <c:dPt>
            <c:idx val="1126"/>
            <c:bubble3D val="0"/>
            <c:spPr>
              <a:solidFill>
                <a:schemeClr val="accent2"/>
              </a:solidFill>
              <a:ln>
                <a:solidFill>
                  <a:schemeClr val="bg1"/>
                </a:solidFill>
              </a:ln>
              <a:effectLst/>
              <a:scene3d>
                <a:camera prst="orthographicFront"/>
                <a:lightRig dir="t" rig="threePt"/>
              </a:scene3d>
              <a:sp3d contourW="9525"/>
            </c:spPr>
          </c:dPt>
          <c:dPt>
            <c:idx val="1127"/>
            <c:bubble3D val="0"/>
            <c:spPr>
              <a:solidFill>
                <a:schemeClr val="accent2"/>
              </a:solidFill>
              <a:ln>
                <a:solidFill>
                  <a:schemeClr val="bg1"/>
                </a:solidFill>
              </a:ln>
              <a:effectLst/>
              <a:scene3d>
                <a:camera prst="orthographicFront"/>
                <a:lightRig dir="t" rig="threePt"/>
              </a:scene3d>
              <a:sp3d contourW="9525"/>
            </c:spPr>
          </c:dPt>
          <c:dPt>
            <c:idx val="1128"/>
            <c:bubble3D val="0"/>
            <c:spPr>
              <a:solidFill>
                <a:schemeClr val="accent2"/>
              </a:solidFill>
              <a:ln>
                <a:solidFill>
                  <a:schemeClr val="bg1"/>
                </a:solidFill>
              </a:ln>
              <a:effectLst/>
              <a:scene3d>
                <a:camera prst="orthographicFront"/>
                <a:lightRig dir="t" rig="threePt"/>
              </a:scene3d>
              <a:sp3d contourW="9525"/>
            </c:spPr>
          </c:dPt>
          <c:dPt>
            <c:idx val="1129"/>
            <c:bubble3D val="0"/>
            <c:spPr>
              <a:solidFill>
                <a:schemeClr val="accent2"/>
              </a:solidFill>
              <a:ln>
                <a:solidFill>
                  <a:schemeClr val="bg1"/>
                </a:solidFill>
              </a:ln>
              <a:effectLst/>
              <a:scene3d>
                <a:camera prst="orthographicFront"/>
                <a:lightRig dir="t" rig="threePt"/>
              </a:scene3d>
              <a:sp3d contourW="9525"/>
            </c:spPr>
          </c:dPt>
          <c:dPt>
            <c:idx val="1130"/>
            <c:bubble3D val="0"/>
            <c:spPr>
              <a:solidFill>
                <a:schemeClr val="accent2"/>
              </a:solidFill>
              <a:ln>
                <a:solidFill>
                  <a:schemeClr val="bg1"/>
                </a:solidFill>
              </a:ln>
              <a:effectLst/>
              <a:scene3d>
                <a:camera prst="orthographicFront"/>
                <a:lightRig dir="t" rig="threePt"/>
              </a:scene3d>
              <a:sp3d contourW="9525"/>
            </c:spPr>
          </c:dPt>
          <c:dPt>
            <c:idx val="1131"/>
            <c:bubble3D val="0"/>
            <c:spPr>
              <a:solidFill>
                <a:schemeClr val="accent2"/>
              </a:solidFill>
              <a:ln>
                <a:solidFill>
                  <a:schemeClr val="bg1"/>
                </a:solidFill>
              </a:ln>
              <a:effectLst/>
              <a:scene3d>
                <a:camera prst="orthographicFront"/>
                <a:lightRig dir="t" rig="threePt"/>
              </a:scene3d>
              <a:sp3d contourW="9525"/>
            </c:spPr>
          </c:dPt>
          <c:dPt>
            <c:idx val="1132"/>
            <c:bubble3D val="0"/>
            <c:spPr>
              <a:solidFill>
                <a:schemeClr val="accent2"/>
              </a:solidFill>
              <a:ln>
                <a:solidFill>
                  <a:schemeClr val="bg1"/>
                </a:solidFill>
              </a:ln>
              <a:effectLst/>
              <a:scene3d>
                <a:camera prst="orthographicFront"/>
                <a:lightRig dir="t" rig="threePt"/>
              </a:scene3d>
              <a:sp3d contourW="9525"/>
            </c:spPr>
          </c:dPt>
          <c:dPt>
            <c:idx val="1133"/>
            <c:bubble3D val="0"/>
            <c:spPr>
              <a:solidFill>
                <a:schemeClr val="accent2"/>
              </a:solidFill>
              <a:ln>
                <a:solidFill>
                  <a:schemeClr val="bg1"/>
                </a:solidFill>
              </a:ln>
              <a:effectLst/>
              <a:scene3d>
                <a:camera prst="orthographicFront"/>
                <a:lightRig dir="t" rig="threePt"/>
              </a:scene3d>
              <a:sp3d contourW="9525"/>
            </c:spPr>
          </c:dPt>
          <c:dPt>
            <c:idx val="1134"/>
            <c:bubble3D val="0"/>
            <c:spPr>
              <a:solidFill>
                <a:schemeClr val="accent2"/>
              </a:solidFill>
              <a:ln>
                <a:solidFill>
                  <a:schemeClr val="bg1"/>
                </a:solidFill>
              </a:ln>
              <a:effectLst/>
              <a:scene3d>
                <a:camera prst="orthographicFront"/>
                <a:lightRig dir="t" rig="threePt"/>
              </a:scene3d>
              <a:sp3d contourW="9525"/>
            </c:spPr>
          </c:dPt>
          <c:dPt>
            <c:idx val="1135"/>
            <c:bubble3D val="0"/>
            <c:spPr>
              <a:solidFill>
                <a:schemeClr val="accent2"/>
              </a:solidFill>
              <a:ln>
                <a:solidFill>
                  <a:schemeClr val="bg1"/>
                </a:solidFill>
              </a:ln>
              <a:effectLst/>
              <a:scene3d>
                <a:camera prst="orthographicFront"/>
                <a:lightRig dir="t" rig="threePt"/>
              </a:scene3d>
              <a:sp3d contourW="9525"/>
            </c:spPr>
          </c:dPt>
          <c:dPt>
            <c:idx val="1136"/>
            <c:bubble3D val="0"/>
            <c:spPr>
              <a:solidFill>
                <a:schemeClr val="accent2"/>
              </a:solidFill>
              <a:ln>
                <a:solidFill>
                  <a:schemeClr val="bg1"/>
                </a:solidFill>
              </a:ln>
              <a:effectLst/>
              <a:scene3d>
                <a:camera prst="orthographicFront"/>
                <a:lightRig dir="t" rig="threePt"/>
              </a:scene3d>
              <a:sp3d contourW="9525"/>
            </c:spPr>
          </c:dPt>
          <c:dPt>
            <c:idx val="1137"/>
            <c:bubble3D val="0"/>
            <c:spPr>
              <a:solidFill>
                <a:schemeClr val="accent2"/>
              </a:solidFill>
              <a:ln>
                <a:solidFill>
                  <a:schemeClr val="bg1"/>
                </a:solidFill>
              </a:ln>
              <a:effectLst/>
              <a:scene3d>
                <a:camera prst="orthographicFront"/>
                <a:lightRig dir="t" rig="threePt"/>
              </a:scene3d>
              <a:sp3d contourW="9525"/>
            </c:spPr>
          </c:dPt>
          <c:dPt>
            <c:idx val="1138"/>
            <c:bubble3D val="0"/>
            <c:spPr>
              <a:solidFill>
                <a:schemeClr val="accent2"/>
              </a:solidFill>
              <a:ln>
                <a:solidFill>
                  <a:schemeClr val="bg1"/>
                </a:solidFill>
              </a:ln>
              <a:effectLst/>
              <a:scene3d>
                <a:camera prst="orthographicFront"/>
                <a:lightRig dir="t" rig="threePt"/>
              </a:scene3d>
              <a:sp3d contourW="9525"/>
            </c:spPr>
          </c:dPt>
          <c:dPt>
            <c:idx val="1139"/>
            <c:bubble3D val="0"/>
            <c:spPr>
              <a:solidFill>
                <a:schemeClr val="accent2"/>
              </a:solidFill>
              <a:ln>
                <a:solidFill>
                  <a:schemeClr val="bg1"/>
                </a:solidFill>
              </a:ln>
              <a:effectLst/>
              <a:scene3d>
                <a:camera prst="orthographicFront"/>
                <a:lightRig dir="t" rig="threePt"/>
              </a:scene3d>
              <a:sp3d contourW="9525"/>
            </c:spPr>
          </c:dPt>
          <c:dPt>
            <c:idx val="1140"/>
            <c:bubble3D val="0"/>
            <c:spPr>
              <a:solidFill>
                <a:schemeClr val="accent2"/>
              </a:solidFill>
              <a:ln>
                <a:solidFill>
                  <a:schemeClr val="bg1"/>
                </a:solidFill>
              </a:ln>
              <a:effectLst/>
              <a:scene3d>
                <a:camera prst="orthographicFront"/>
                <a:lightRig dir="t" rig="threePt"/>
              </a:scene3d>
              <a:sp3d contourW="9525"/>
            </c:spPr>
          </c:dPt>
          <c:dPt>
            <c:idx val="1141"/>
            <c:bubble3D val="0"/>
            <c:spPr>
              <a:solidFill>
                <a:schemeClr val="accent2"/>
              </a:solidFill>
              <a:ln>
                <a:solidFill>
                  <a:schemeClr val="bg1"/>
                </a:solidFill>
              </a:ln>
              <a:effectLst/>
              <a:scene3d>
                <a:camera prst="orthographicFront"/>
                <a:lightRig dir="t" rig="threePt"/>
              </a:scene3d>
              <a:sp3d contourW="9525"/>
            </c:spPr>
          </c:dPt>
          <c:dPt>
            <c:idx val="1142"/>
            <c:bubble3D val="0"/>
            <c:spPr>
              <a:solidFill>
                <a:schemeClr val="accent2"/>
              </a:solidFill>
              <a:ln>
                <a:solidFill>
                  <a:schemeClr val="bg1"/>
                </a:solidFill>
              </a:ln>
              <a:effectLst/>
              <a:scene3d>
                <a:camera prst="orthographicFront"/>
                <a:lightRig dir="t" rig="threePt"/>
              </a:scene3d>
              <a:sp3d contourW="9525"/>
            </c:spPr>
          </c:dPt>
          <c:dPt>
            <c:idx val="1143"/>
            <c:bubble3D val="0"/>
            <c:spPr>
              <a:solidFill>
                <a:schemeClr val="accent2"/>
              </a:solidFill>
              <a:ln>
                <a:solidFill>
                  <a:schemeClr val="bg1"/>
                </a:solidFill>
              </a:ln>
              <a:effectLst/>
              <a:scene3d>
                <a:camera prst="orthographicFront"/>
                <a:lightRig dir="t" rig="threePt"/>
              </a:scene3d>
              <a:sp3d contourW="9525"/>
            </c:spPr>
          </c:dPt>
          <c:dPt>
            <c:idx val="1144"/>
            <c:bubble3D val="0"/>
            <c:spPr>
              <a:solidFill>
                <a:schemeClr val="accent2"/>
              </a:solidFill>
              <a:ln>
                <a:solidFill>
                  <a:schemeClr val="bg1"/>
                </a:solidFill>
              </a:ln>
              <a:effectLst/>
              <a:scene3d>
                <a:camera prst="orthographicFront"/>
                <a:lightRig dir="t" rig="threePt"/>
              </a:scene3d>
              <a:sp3d contourW="9525"/>
            </c:spPr>
          </c:dPt>
          <c:dPt>
            <c:idx val="1145"/>
            <c:bubble3D val="0"/>
            <c:spPr>
              <a:solidFill>
                <a:schemeClr val="accent2"/>
              </a:solidFill>
              <a:ln>
                <a:solidFill>
                  <a:schemeClr val="bg1"/>
                </a:solidFill>
              </a:ln>
              <a:effectLst/>
              <a:scene3d>
                <a:camera prst="orthographicFront"/>
                <a:lightRig dir="t" rig="threePt"/>
              </a:scene3d>
              <a:sp3d contourW="9525"/>
            </c:spPr>
          </c:dPt>
          <c:dPt>
            <c:idx val="1146"/>
            <c:bubble3D val="0"/>
            <c:spPr>
              <a:solidFill>
                <a:schemeClr val="accent2"/>
              </a:solidFill>
              <a:ln>
                <a:solidFill>
                  <a:schemeClr val="bg1"/>
                </a:solidFill>
              </a:ln>
              <a:effectLst/>
              <a:scene3d>
                <a:camera prst="orthographicFront"/>
                <a:lightRig dir="t" rig="threePt"/>
              </a:scene3d>
              <a:sp3d contourW="9525"/>
            </c:spPr>
          </c:dPt>
          <c:dPt>
            <c:idx val="1147"/>
            <c:bubble3D val="0"/>
            <c:spPr>
              <a:solidFill>
                <a:schemeClr val="accent2"/>
              </a:solidFill>
              <a:ln>
                <a:solidFill>
                  <a:schemeClr val="bg1"/>
                </a:solidFill>
              </a:ln>
              <a:effectLst/>
              <a:scene3d>
                <a:camera prst="orthographicFront"/>
                <a:lightRig dir="t" rig="threePt"/>
              </a:scene3d>
              <a:sp3d contourW="9525"/>
            </c:spPr>
          </c:dPt>
          <c:dPt>
            <c:idx val="1148"/>
            <c:bubble3D val="0"/>
            <c:spPr>
              <a:solidFill>
                <a:schemeClr val="accent2"/>
              </a:solidFill>
              <a:ln>
                <a:solidFill>
                  <a:schemeClr val="bg1"/>
                </a:solidFill>
              </a:ln>
              <a:effectLst/>
              <a:scene3d>
                <a:camera prst="orthographicFront"/>
                <a:lightRig dir="t" rig="threePt"/>
              </a:scene3d>
              <a:sp3d contourW="9525"/>
            </c:spPr>
          </c:dPt>
          <c:dPt>
            <c:idx val="1149"/>
            <c:bubble3D val="0"/>
            <c:spPr>
              <a:solidFill>
                <a:schemeClr val="accent2"/>
              </a:solidFill>
              <a:ln>
                <a:solidFill>
                  <a:schemeClr val="bg1"/>
                </a:solidFill>
              </a:ln>
              <a:effectLst/>
              <a:scene3d>
                <a:camera prst="orthographicFront"/>
                <a:lightRig dir="t" rig="threePt"/>
              </a:scene3d>
              <a:sp3d contourW="9525"/>
            </c:spPr>
          </c:dPt>
          <c:dPt>
            <c:idx val="1150"/>
            <c:bubble3D val="0"/>
            <c:spPr>
              <a:solidFill>
                <a:schemeClr val="accent2"/>
              </a:solidFill>
              <a:ln>
                <a:solidFill>
                  <a:schemeClr val="bg1"/>
                </a:solidFill>
              </a:ln>
              <a:effectLst/>
              <a:scene3d>
                <a:camera prst="orthographicFront"/>
                <a:lightRig dir="t" rig="threePt"/>
              </a:scene3d>
              <a:sp3d contourW="9525"/>
            </c:spPr>
          </c:dPt>
          <c:dPt>
            <c:idx val="1151"/>
            <c:bubble3D val="0"/>
            <c:spPr>
              <a:solidFill>
                <a:schemeClr val="accent2"/>
              </a:solidFill>
              <a:ln>
                <a:solidFill>
                  <a:schemeClr val="bg1"/>
                </a:solidFill>
              </a:ln>
              <a:effectLst/>
              <a:scene3d>
                <a:camera prst="orthographicFront"/>
                <a:lightRig dir="t" rig="threePt"/>
              </a:scene3d>
              <a:sp3d contourW="9525"/>
            </c:spPr>
          </c:dPt>
          <c:dPt>
            <c:idx val="1152"/>
            <c:bubble3D val="0"/>
            <c:spPr>
              <a:solidFill>
                <a:schemeClr val="accent2"/>
              </a:solidFill>
              <a:ln>
                <a:solidFill>
                  <a:schemeClr val="bg1"/>
                </a:solidFill>
              </a:ln>
              <a:effectLst/>
              <a:scene3d>
                <a:camera prst="orthographicFront"/>
                <a:lightRig dir="t" rig="threePt"/>
              </a:scene3d>
              <a:sp3d contourW="9525"/>
            </c:spPr>
          </c:dPt>
          <c:dPt>
            <c:idx val="1153"/>
            <c:bubble3D val="0"/>
            <c:spPr>
              <a:solidFill>
                <a:schemeClr val="accent2"/>
              </a:solidFill>
              <a:ln>
                <a:solidFill>
                  <a:schemeClr val="bg1"/>
                </a:solidFill>
              </a:ln>
              <a:effectLst/>
              <a:scene3d>
                <a:camera prst="orthographicFront"/>
                <a:lightRig dir="t" rig="threePt"/>
              </a:scene3d>
              <a:sp3d contourW="9525"/>
            </c:spPr>
          </c:dPt>
          <c:dPt>
            <c:idx val="1154"/>
            <c:bubble3D val="0"/>
            <c:spPr>
              <a:solidFill>
                <a:schemeClr val="accent2"/>
              </a:solidFill>
              <a:ln>
                <a:solidFill>
                  <a:schemeClr val="bg1"/>
                </a:solidFill>
              </a:ln>
              <a:effectLst/>
              <a:scene3d>
                <a:camera prst="orthographicFront"/>
                <a:lightRig dir="t" rig="threePt"/>
              </a:scene3d>
              <a:sp3d contourW="9525"/>
            </c:spPr>
          </c:dPt>
          <c:dPt>
            <c:idx val="1155"/>
            <c:bubble3D val="0"/>
            <c:spPr>
              <a:solidFill>
                <a:schemeClr val="accent2"/>
              </a:solidFill>
              <a:ln>
                <a:solidFill>
                  <a:schemeClr val="bg1"/>
                </a:solidFill>
              </a:ln>
              <a:effectLst/>
              <a:scene3d>
                <a:camera prst="orthographicFront"/>
                <a:lightRig dir="t" rig="threePt"/>
              </a:scene3d>
              <a:sp3d contourW="9525"/>
            </c:spPr>
          </c:dPt>
          <c:dPt>
            <c:idx val="1156"/>
            <c:bubble3D val="0"/>
            <c:spPr>
              <a:solidFill>
                <a:schemeClr val="accent2"/>
              </a:solidFill>
              <a:ln>
                <a:solidFill>
                  <a:schemeClr val="bg1"/>
                </a:solidFill>
              </a:ln>
              <a:effectLst/>
              <a:scene3d>
                <a:camera prst="orthographicFront"/>
                <a:lightRig dir="t" rig="threePt"/>
              </a:scene3d>
              <a:sp3d contourW="9525"/>
            </c:spPr>
          </c:dPt>
          <c:dPt>
            <c:idx val="1157"/>
            <c:bubble3D val="0"/>
            <c:spPr>
              <a:solidFill>
                <a:schemeClr val="accent2"/>
              </a:solidFill>
              <a:ln>
                <a:solidFill>
                  <a:schemeClr val="bg1"/>
                </a:solidFill>
              </a:ln>
              <a:effectLst/>
              <a:scene3d>
                <a:camera prst="orthographicFront"/>
                <a:lightRig dir="t" rig="threePt"/>
              </a:scene3d>
              <a:sp3d contourW="9525"/>
            </c:spPr>
          </c:dPt>
          <c:dPt>
            <c:idx val="1158"/>
            <c:bubble3D val="0"/>
            <c:spPr>
              <a:solidFill>
                <a:schemeClr val="accent2"/>
              </a:solidFill>
              <a:ln>
                <a:solidFill>
                  <a:schemeClr val="bg1"/>
                </a:solidFill>
              </a:ln>
              <a:effectLst/>
              <a:scene3d>
                <a:camera prst="orthographicFront"/>
                <a:lightRig dir="t" rig="threePt"/>
              </a:scene3d>
              <a:sp3d contourW="9525"/>
            </c:spPr>
          </c:dPt>
          <c:dPt>
            <c:idx val="1159"/>
            <c:bubble3D val="0"/>
            <c:spPr>
              <a:solidFill>
                <a:schemeClr val="accent2"/>
              </a:solidFill>
              <a:ln>
                <a:solidFill>
                  <a:schemeClr val="bg1"/>
                </a:solidFill>
              </a:ln>
              <a:effectLst/>
              <a:scene3d>
                <a:camera prst="orthographicFront"/>
                <a:lightRig dir="t" rig="threePt"/>
              </a:scene3d>
              <a:sp3d contourW="9525"/>
            </c:spPr>
          </c:dPt>
          <c:dPt>
            <c:idx val="1160"/>
            <c:bubble3D val="0"/>
            <c:spPr>
              <a:solidFill>
                <a:schemeClr val="accent2"/>
              </a:solidFill>
              <a:ln>
                <a:solidFill>
                  <a:schemeClr val="bg1"/>
                </a:solidFill>
              </a:ln>
              <a:effectLst/>
              <a:scene3d>
                <a:camera prst="orthographicFront"/>
                <a:lightRig dir="t" rig="threePt"/>
              </a:scene3d>
              <a:sp3d contourW="9525"/>
            </c:spPr>
          </c:dPt>
          <c:dPt>
            <c:idx val="1161"/>
            <c:bubble3D val="0"/>
            <c:spPr>
              <a:solidFill>
                <a:schemeClr val="accent2"/>
              </a:solidFill>
              <a:ln>
                <a:solidFill>
                  <a:schemeClr val="bg1"/>
                </a:solidFill>
              </a:ln>
              <a:effectLst/>
              <a:scene3d>
                <a:camera prst="orthographicFront"/>
                <a:lightRig dir="t" rig="threePt"/>
              </a:scene3d>
              <a:sp3d contourW="9525"/>
            </c:spPr>
          </c:dPt>
          <c:dPt>
            <c:idx val="1162"/>
            <c:bubble3D val="0"/>
            <c:spPr>
              <a:solidFill>
                <a:schemeClr val="accent2"/>
              </a:solidFill>
              <a:ln>
                <a:solidFill>
                  <a:schemeClr val="bg1"/>
                </a:solidFill>
              </a:ln>
              <a:effectLst/>
              <a:scene3d>
                <a:camera prst="orthographicFront"/>
                <a:lightRig dir="t" rig="threePt"/>
              </a:scene3d>
              <a:sp3d contourW="9525"/>
            </c:spPr>
          </c:dPt>
          <c:dPt>
            <c:idx val="1163"/>
            <c:bubble3D val="0"/>
            <c:spPr>
              <a:solidFill>
                <a:schemeClr val="accent2"/>
              </a:solidFill>
              <a:ln>
                <a:solidFill>
                  <a:schemeClr val="bg1"/>
                </a:solidFill>
              </a:ln>
              <a:effectLst/>
              <a:scene3d>
                <a:camera prst="orthographicFront"/>
                <a:lightRig dir="t" rig="threePt"/>
              </a:scene3d>
              <a:sp3d contourW="9525"/>
            </c:spPr>
          </c:dPt>
          <c:dPt>
            <c:idx val="1164"/>
            <c:bubble3D val="0"/>
            <c:spPr>
              <a:solidFill>
                <a:schemeClr val="accent2"/>
              </a:solidFill>
              <a:ln>
                <a:solidFill>
                  <a:schemeClr val="bg1"/>
                </a:solidFill>
              </a:ln>
              <a:effectLst/>
              <a:scene3d>
                <a:camera prst="orthographicFront"/>
                <a:lightRig dir="t" rig="threePt"/>
              </a:scene3d>
              <a:sp3d contourW="9525"/>
            </c:spPr>
          </c:dPt>
          <c:dPt>
            <c:idx val="1165"/>
            <c:bubble3D val="0"/>
            <c:spPr>
              <a:solidFill>
                <a:schemeClr val="accent2"/>
              </a:solidFill>
              <a:ln>
                <a:solidFill>
                  <a:schemeClr val="bg1"/>
                </a:solidFill>
              </a:ln>
              <a:effectLst/>
              <a:scene3d>
                <a:camera prst="orthographicFront"/>
                <a:lightRig dir="t" rig="threePt"/>
              </a:scene3d>
              <a:sp3d contourW="9525"/>
            </c:spPr>
          </c:dPt>
          <c:dPt>
            <c:idx val="1166"/>
            <c:bubble3D val="0"/>
            <c:spPr>
              <a:solidFill>
                <a:schemeClr val="accent2"/>
              </a:solidFill>
              <a:ln>
                <a:solidFill>
                  <a:schemeClr val="bg1"/>
                </a:solidFill>
              </a:ln>
              <a:effectLst/>
              <a:scene3d>
                <a:camera prst="orthographicFront"/>
                <a:lightRig dir="t" rig="threePt"/>
              </a:scene3d>
              <a:sp3d contourW="9525"/>
            </c:spPr>
          </c:dPt>
          <c:dPt>
            <c:idx val="1167"/>
            <c:bubble3D val="0"/>
            <c:spPr>
              <a:solidFill>
                <a:schemeClr val="accent2"/>
              </a:solidFill>
              <a:ln>
                <a:solidFill>
                  <a:schemeClr val="bg1"/>
                </a:solidFill>
              </a:ln>
              <a:effectLst/>
              <a:scene3d>
                <a:camera prst="orthographicFront"/>
                <a:lightRig dir="t" rig="threePt"/>
              </a:scene3d>
              <a:sp3d contourW="9525"/>
            </c:spPr>
          </c:dPt>
          <c:dPt>
            <c:idx val="1168"/>
            <c:bubble3D val="0"/>
            <c:spPr>
              <a:solidFill>
                <a:schemeClr val="accent2"/>
              </a:solidFill>
              <a:ln>
                <a:solidFill>
                  <a:schemeClr val="bg1"/>
                </a:solidFill>
              </a:ln>
              <a:effectLst/>
              <a:scene3d>
                <a:camera prst="orthographicFront"/>
                <a:lightRig dir="t" rig="threePt"/>
              </a:scene3d>
              <a:sp3d contourW="9525"/>
            </c:spPr>
          </c:dPt>
          <c:dPt>
            <c:idx val="1169"/>
            <c:bubble3D val="0"/>
            <c:spPr>
              <a:solidFill>
                <a:schemeClr val="accent2"/>
              </a:solidFill>
              <a:ln>
                <a:solidFill>
                  <a:schemeClr val="bg1"/>
                </a:solidFill>
              </a:ln>
              <a:effectLst/>
              <a:scene3d>
                <a:camera prst="orthographicFront"/>
                <a:lightRig dir="t" rig="threePt"/>
              </a:scene3d>
              <a:sp3d contourW="9525"/>
            </c:spPr>
          </c:dPt>
          <c:dPt>
            <c:idx val="1170"/>
            <c:bubble3D val="0"/>
            <c:spPr>
              <a:solidFill>
                <a:schemeClr val="accent2"/>
              </a:solidFill>
              <a:ln>
                <a:solidFill>
                  <a:schemeClr val="bg1"/>
                </a:solidFill>
              </a:ln>
              <a:effectLst/>
              <a:scene3d>
                <a:camera prst="orthographicFront"/>
                <a:lightRig dir="t" rig="threePt"/>
              </a:scene3d>
              <a:sp3d contourW="9525"/>
            </c:spPr>
          </c:dPt>
          <c:dPt>
            <c:idx val="1171"/>
            <c:bubble3D val="0"/>
            <c:spPr>
              <a:solidFill>
                <a:schemeClr val="accent2"/>
              </a:solidFill>
              <a:ln>
                <a:solidFill>
                  <a:schemeClr val="bg1"/>
                </a:solidFill>
              </a:ln>
              <a:effectLst/>
              <a:scene3d>
                <a:camera prst="orthographicFront"/>
                <a:lightRig dir="t" rig="threePt"/>
              </a:scene3d>
              <a:sp3d contourW="9525"/>
            </c:spPr>
          </c:dPt>
          <c:dPt>
            <c:idx val="1172"/>
            <c:bubble3D val="0"/>
            <c:spPr>
              <a:solidFill>
                <a:schemeClr val="accent2"/>
              </a:solidFill>
              <a:ln>
                <a:solidFill>
                  <a:schemeClr val="bg1"/>
                </a:solidFill>
              </a:ln>
              <a:effectLst/>
              <a:scene3d>
                <a:camera prst="orthographicFront"/>
                <a:lightRig dir="t" rig="threePt"/>
              </a:scene3d>
              <a:sp3d contourW="9525"/>
            </c:spPr>
          </c:dPt>
          <c:dPt>
            <c:idx val="1173"/>
            <c:bubble3D val="0"/>
            <c:spPr>
              <a:solidFill>
                <a:schemeClr val="accent2"/>
              </a:solidFill>
              <a:ln>
                <a:solidFill>
                  <a:schemeClr val="bg1"/>
                </a:solidFill>
              </a:ln>
              <a:effectLst/>
              <a:scene3d>
                <a:camera prst="orthographicFront"/>
                <a:lightRig dir="t" rig="threePt"/>
              </a:scene3d>
              <a:sp3d contourW="9525"/>
            </c:spPr>
          </c:dPt>
          <c:dPt>
            <c:idx val="1174"/>
            <c:bubble3D val="0"/>
            <c:spPr>
              <a:solidFill>
                <a:schemeClr val="accent2"/>
              </a:solidFill>
              <a:ln>
                <a:solidFill>
                  <a:schemeClr val="bg1"/>
                </a:solidFill>
              </a:ln>
              <a:effectLst/>
              <a:scene3d>
                <a:camera prst="orthographicFront"/>
                <a:lightRig dir="t" rig="threePt"/>
              </a:scene3d>
              <a:sp3d contourW="9525"/>
            </c:spPr>
          </c:dPt>
          <c:dPt>
            <c:idx val="1175"/>
            <c:bubble3D val="0"/>
            <c:spPr>
              <a:solidFill>
                <a:schemeClr val="accent2"/>
              </a:solidFill>
              <a:ln>
                <a:solidFill>
                  <a:schemeClr val="bg1"/>
                </a:solidFill>
              </a:ln>
              <a:effectLst/>
              <a:scene3d>
                <a:camera prst="orthographicFront"/>
                <a:lightRig dir="t" rig="threePt"/>
              </a:scene3d>
              <a:sp3d contourW="9525"/>
            </c:spPr>
          </c:dPt>
          <c:dPt>
            <c:idx val="1176"/>
            <c:bubble3D val="0"/>
            <c:spPr>
              <a:solidFill>
                <a:schemeClr val="accent2"/>
              </a:solidFill>
              <a:ln>
                <a:solidFill>
                  <a:schemeClr val="bg1"/>
                </a:solidFill>
              </a:ln>
              <a:effectLst/>
              <a:scene3d>
                <a:camera prst="orthographicFront"/>
                <a:lightRig dir="t" rig="threePt"/>
              </a:scene3d>
              <a:sp3d contourW="9525"/>
            </c:spPr>
          </c:dPt>
          <c:dPt>
            <c:idx val="1177"/>
            <c:bubble3D val="0"/>
            <c:spPr>
              <a:solidFill>
                <a:schemeClr val="accent2"/>
              </a:solidFill>
              <a:ln>
                <a:solidFill>
                  <a:schemeClr val="bg1"/>
                </a:solidFill>
              </a:ln>
              <a:effectLst/>
              <a:scene3d>
                <a:camera prst="orthographicFront"/>
                <a:lightRig dir="t" rig="threePt"/>
              </a:scene3d>
              <a:sp3d contourW="9525"/>
            </c:spPr>
          </c:dPt>
          <c:dPt>
            <c:idx val="1178"/>
            <c:bubble3D val="0"/>
            <c:spPr>
              <a:solidFill>
                <a:schemeClr val="accent2"/>
              </a:solidFill>
              <a:ln>
                <a:solidFill>
                  <a:schemeClr val="bg1"/>
                </a:solidFill>
              </a:ln>
              <a:effectLst/>
              <a:scene3d>
                <a:camera prst="orthographicFront"/>
                <a:lightRig dir="t" rig="threePt"/>
              </a:scene3d>
              <a:sp3d contourW="9525"/>
            </c:spPr>
          </c:dPt>
          <c:dPt>
            <c:idx val="1179"/>
            <c:bubble3D val="0"/>
            <c:spPr>
              <a:solidFill>
                <a:schemeClr val="accent2"/>
              </a:solidFill>
              <a:ln>
                <a:solidFill>
                  <a:schemeClr val="bg1"/>
                </a:solidFill>
              </a:ln>
              <a:effectLst/>
              <a:scene3d>
                <a:camera prst="orthographicFront"/>
                <a:lightRig dir="t" rig="threePt"/>
              </a:scene3d>
              <a:sp3d contourW="9525"/>
            </c:spPr>
          </c:dPt>
          <c:dPt>
            <c:idx val="1180"/>
            <c:bubble3D val="0"/>
            <c:spPr>
              <a:solidFill>
                <a:schemeClr val="accent2"/>
              </a:solidFill>
              <a:ln>
                <a:solidFill>
                  <a:schemeClr val="bg1"/>
                </a:solidFill>
              </a:ln>
              <a:effectLst/>
              <a:scene3d>
                <a:camera prst="orthographicFront"/>
                <a:lightRig dir="t" rig="threePt"/>
              </a:scene3d>
              <a:sp3d contourW="9525"/>
            </c:spPr>
          </c:dPt>
          <c:dPt>
            <c:idx val="1181"/>
            <c:bubble3D val="0"/>
            <c:spPr>
              <a:solidFill>
                <a:schemeClr val="accent2"/>
              </a:solidFill>
              <a:ln>
                <a:solidFill>
                  <a:schemeClr val="bg1"/>
                </a:solidFill>
              </a:ln>
              <a:effectLst/>
              <a:scene3d>
                <a:camera prst="orthographicFront"/>
                <a:lightRig dir="t" rig="threePt"/>
              </a:scene3d>
              <a:sp3d contourW="9525"/>
            </c:spPr>
          </c:dPt>
          <c:dPt>
            <c:idx val="1182"/>
            <c:bubble3D val="0"/>
            <c:spPr>
              <a:solidFill>
                <a:schemeClr val="accent2"/>
              </a:solidFill>
              <a:ln>
                <a:solidFill>
                  <a:schemeClr val="bg1"/>
                </a:solidFill>
              </a:ln>
              <a:effectLst/>
              <a:scene3d>
                <a:camera prst="orthographicFront"/>
                <a:lightRig dir="t" rig="threePt"/>
              </a:scene3d>
              <a:sp3d contourW="9525"/>
            </c:spPr>
          </c:dPt>
          <c:dPt>
            <c:idx val="1183"/>
            <c:bubble3D val="0"/>
            <c:spPr>
              <a:solidFill>
                <a:schemeClr val="accent2"/>
              </a:solidFill>
              <a:ln>
                <a:solidFill>
                  <a:schemeClr val="bg1"/>
                </a:solidFill>
              </a:ln>
              <a:effectLst/>
              <a:scene3d>
                <a:camera prst="orthographicFront"/>
                <a:lightRig dir="t" rig="threePt"/>
              </a:scene3d>
              <a:sp3d contourW="9525"/>
            </c:spPr>
          </c:dPt>
          <c:dPt>
            <c:idx val="1184"/>
            <c:bubble3D val="0"/>
            <c:spPr>
              <a:solidFill>
                <a:schemeClr val="accent2"/>
              </a:solidFill>
              <a:ln>
                <a:solidFill>
                  <a:schemeClr val="bg1"/>
                </a:solidFill>
              </a:ln>
              <a:effectLst/>
              <a:scene3d>
                <a:camera prst="orthographicFront"/>
                <a:lightRig dir="t" rig="threePt"/>
              </a:scene3d>
              <a:sp3d contourW="9525"/>
            </c:spPr>
          </c:dPt>
          <c:dPt>
            <c:idx val="1185"/>
            <c:bubble3D val="0"/>
            <c:spPr>
              <a:solidFill>
                <a:schemeClr val="accent2"/>
              </a:solidFill>
              <a:ln>
                <a:solidFill>
                  <a:schemeClr val="bg1"/>
                </a:solidFill>
              </a:ln>
              <a:effectLst/>
              <a:scene3d>
                <a:camera prst="orthographicFront"/>
                <a:lightRig dir="t" rig="threePt"/>
              </a:scene3d>
              <a:sp3d contourW="9525"/>
            </c:spPr>
          </c:dPt>
          <c:dPt>
            <c:idx val="1186"/>
            <c:bubble3D val="0"/>
            <c:spPr>
              <a:solidFill>
                <a:schemeClr val="accent2"/>
              </a:solidFill>
              <a:ln>
                <a:solidFill>
                  <a:schemeClr val="bg1"/>
                </a:solidFill>
              </a:ln>
              <a:effectLst/>
              <a:scene3d>
                <a:camera prst="orthographicFront"/>
                <a:lightRig dir="t" rig="threePt"/>
              </a:scene3d>
              <a:sp3d contourW="9525"/>
            </c:spPr>
          </c:dPt>
          <c:dPt>
            <c:idx val="1187"/>
            <c:bubble3D val="0"/>
            <c:spPr>
              <a:solidFill>
                <a:schemeClr val="accent2"/>
              </a:solidFill>
              <a:ln>
                <a:solidFill>
                  <a:schemeClr val="bg1"/>
                </a:solidFill>
              </a:ln>
              <a:effectLst/>
              <a:scene3d>
                <a:camera prst="orthographicFront"/>
                <a:lightRig dir="t" rig="threePt"/>
              </a:scene3d>
              <a:sp3d contourW="9525"/>
            </c:spPr>
          </c:dPt>
          <c:dPt>
            <c:idx val="1188"/>
            <c:bubble3D val="0"/>
            <c:spPr>
              <a:solidFill>
                <a:schemeClr val="accent2"/>
              </a:solidFill>
              <a:ln>
                <a:solidFill>
                  <a:schemeClr val="bg1"/>
                </a:solidFill>
              </a:ln>
              <a:effectLst/>
              <a:scene3d>
                <a:camera prst="orthographicFront"/>
                <a:lightRig dir="t" rig="threePt"/>
              </a:scene3d>
              <a:sp3d contourW="9525"/>
            </c:spPr>
          </c:dPt>
          <c:dPt>
            <c:idx val="1189"/>
            <c:bubble3D val="0"/>
            <c:spPr>
              <a:solidFill>
                <a:schemeClr val="accent2"/>
              </a:solidFill>
              <a:ln>
                <a:solidFill>
                  <a:schemeClr val="bg1"/>
                </a:solidFill>
              </a:ln>
              <a:effectLst/>
              <a:scene3d>
                <a:camera prst="orthographicFront"/>
                <a:lightRig dir="t" rig="threePt"/>
              </a:scene3d>
              <a:sp3d contourW="9525"/>
            </c:spPr>
          </c:dPt>
          <c:dPt>
            <c:idx val="1190"/>
            <c:bubble3D val="0"/>
            <c:spPr>
              <a:solidFill>
                <a:schemeClr val="accent2"/>
              </a:solidFill>
              <a:ln>
                <a:solidFill>
                  <a:schemeClr val="bg1"/>
                </a:solidFill>
              </a:ln>
              <a:effectLst/>
              <a:scene3d>
                <a:camera prst="orthographicFront"/>
                <a:lightRig dir="t" rig="threePt"/>
              </a:scene3d>
              <a:sp3d contourW="9525"/>
            </c:spPr>
          </c:dPt>
          <c:dPt>
            <c:idx val="1191"/>
            <c:bubble3D val="0"/>
            <c:spPr>
              <a:solidFill>
                <a:schemeClr val="accent2"/>
              </a:solidFill>
              <a:ln>
                <a:solidFill>
                  <a:schemeClr val="bg1"/>
                </a:solidFill>
              </a:ln>
              <a:effectLst/>
              <a:scene3d>
                <a:camera prst="orthographicFront"/>
                <a:lightRig dir="t" rig="threePt"/>
              </a:scene3d>
              <a:sp3d contourW="9525"/>
            </c:spPr>
          </c:dPt>
          <c:dPt>
            <c:idx val="1192"/>
            <c:bubble3D val="0"/>
            <c:spPr>
              <a:solidFill>
                <a:schemeClr val="accent2"/>
              </a:solidFill>
              <a:ln>
                <a:solidFill>
                  <a:schemeClr val="bg1"/>
                </a:solidFill>
              </a:ln>
              <a:effectLst/>
              <a:scene3d>
                <a:camera prst="orthographicFront"/>
                <a:lightRig dir="t" rig="threePt"/>
              </a:scene3d>
              <a:sp3d contourW="9525"/>
            </c:spPr>
          </c:dPt>
          <c:dPt>
            <c:idx val="1193"/>
            <c:bubble3D val="0"/>
            <c:spPr>
              <a:solidFill>
                <a:schemeClr val="accent2"/>
              </a:solidFill>
              <a:ln>
                <a:solidFill>
                  <a:schemeClr val="bg1"/>
                </a:solidFill>
              </a:ln>
              <a:effectLst/>
              <a:scene3d>
                <a:camera prst="orthographicFront"/>
                <a:lightRig dir="t" rig="threePt"/>
              </a:scene3d>
              <a:sp3d contourW="9525"/>
            </c:spPr>
          </c:dPt>
          <c:dPt>
            <c:idx val="1194"/>
            <c:bubble3D val="0"/>
            <c:spPr>
              <a:solidFill>
                <a:schemeClr val="accent2"/>
              </a:solidFill>
              <a:ln>
                <a:solidFill>
                  <a:schemeClr val="bg1"/>
                </a:solidFill>
              </a:ln>
              <a:effectLst/>
              <a:scene3d>
                <a:camera prst="orthographicFront"/>
                <a:lightRig dir="t" rig="threePt"/>
              </a:scene3d>
              <a:sp3d contourW="9525"/>
            </c:spPr>
          </c:dPt>
          <c:dPt>
            <c:idx val="1195"/>
            <c:bubble3D val="0"/>
            <c:spPr>
              <a:solidFill>
                <a:schemeClr val="accent2"/>
              </a:solidFill>
              <a:ln>
                <a:solidFill>
                  <a:schemeClr val="bg1"/>
                </a:solidFill>
              </a:ln>
              <a:effectLst/>
              <a:scene3d>
                <a:camera prst="orthographicFront"/>
                <a:lightRig dir="t" rig="threePt"/>
              </a:scene3d>
              <a:sp3d contourW="9525"/>
            </c:spPr>
          </c:dPt>
          <c:dPt>
            <c:idx val="1196"/>
            <c:bubble3D val="0"/>
            <c:spPr>
              <a:solidFill>
                <a:schemeClr val="accent2"/>
              </a:solidFill>
              <a:ln>
                <a:solidFill>
                  <a:schemeClr val="bg1"/>
                </a:solidFill>
              </a:ln>
              <a:effectLst/>
              <a:scene3d>
                <a:camera prst="orthographicFront"/>
                <a:lightRig dir="t" rig="threePt"/>
              </a:scene3d>
              <a:sp3d contourW="9525"/>
            </c:spPr>
          </c:dPt>
          <c:dPt>
            <c:idx val="1197"/>
            <c:bubble3D val="0"/>
            <c:spPr>
              <a:solidFill>
                <a:schemeClr val="accent2"/>
              </a:solidFill>
              <a:ln>
                <a:solidFill>
                  <a:schemeClr val="bg1"/>
                </a:solidFill>
              </a:ln>
              <a:effectLst/>
              <a:scene3d>
                <a:camera prst="orthographicFront"/>
                <a:lightRig dir="t" rig="threePt"/>
              </a:scene3d>
              <a:sp3d contourW="9525"/>
            </c:spPr>
          </c:dPt>
          <c:dPt>
            <c:idx val="1198"/>
            <c:bubble3D val="0"/>
            <c:spPr>
              <a:solidFill>
                <a:schemeClr val="accent2"/>
              </a:solidFill>
              <a:ln>
                <a:solidFill>
                  <a:schemeClr val="bg1"/>
                </a:solidFill>
              </a:ln>
              <a:effectLst/>
              <a:scene3d>
                <a:camera prst="orthographicFront"/>
                <a:lightRig dir="t" rig="threePt"/>
              </a:scene3d>
              <a:sp3d contourW="9525"/>
            </c:spPr>
          </c:dPt>
          <c:dPt>
            <c:idx val="1199"/>
            <c:bubble3D val="0"/>
            <c:spPr>
              <a:solidFill>
                <a:schemeClr val="accent2"/>
              </a:solidFill>
              <a:ln>
                <a:solidFill>
                  <a:schemeClr val="bg1"/>
                </a:solidFill>
              </a:ln>
              <a:effectLst/>
              <a:scene3d>
                <a:camera prst="orthographicFront"/>
                <a:lightRig dir="t" rig="threePt"/>
              </a:scene3d>
              <a:sp3d contourW="9525"/>
            </c:spPr>
          </c:dPt>
          <c:dPt>
            <c:idx val="1200"/>
            <c:bubble3D val="0"/>
            <c:spPr>
              <a:solidFill>
                <a:schemeClr val="accent2"/>
              </a:solidFill>
              <a:ln>
                <a:solidFill>
                  <a:schemeClr val="bg1"/>
                </a:solidFill>
              </a:ln>
              <a:effectLst/>
              <a:scene3d>
                <a:camera prst="orthographicFront"/>
                <a:lightRig dir="t" rig="threePt"/>
              </a:scene3d>
              <a:sp3d contourW="9525"/>
            </c:spPr>
          </c:dPt>
          <c:dPt>
            <c:idx val="1201"/>
            <c:bubble3D val="0"/>
            <c:spPr>
              <a:solidFill>
                <a:schemeClr val="accent2"/>
              </a:solidFill>
              <a:ln>
                <a:solidFill>
                  <a:schemeClr val="bg1"/>
                </a:solidFill>
              </a:ln>
              <a:effectLst/>
              <a:scene3d>
                <a:camera prst="orthographicFront"/>
                <a:lightRig dir="t" rig="threePt"/>
              </a:scene3d>
              <a:sp3d contourW="9525"/>
            </c:spPr>
          </c:dPt>
          <c:dPt>
            <c:idx val="1202"/>
            <c:bubble3D val="0"/>
            <c:spPr>
              <a:solidFill>
                <a:schemeClr val="accent2"/>
              </a:solidFill>
              <a:ln>
                <a:solidFill>
                  <a:schemeClr val="bg1"/>
                </a:solidFill>
              </a:ln>
              <a:effectLst/>
              <a:scene3d>
                <a:camera prst="orthographicFront"/>
                <a:lightRig dir="t" rig="threePt"/>
              </a:scene3d>
              <a:sp3d contourW="9525"/>
            </c:spPr>
          </c:dPt>
          <c:dPt>
            <c:idx val="1203"/>
            <c:bubble3D val="0"/>
            <c:spPr>
              <a:solidFill>
                <a:schemeClr val="accent2"/>
              </a:solidFill>
              <a:ln>
                <a:solidFill>
                  <a:schemeClr val="bg1"/>
                </a:solidFill>
              </a:ln>
              <a:effectLst/>
              <a:scene3d>
                <a:camera prst="orthographicFront"/>
                <a:lightRig dir="t" rig="threePt"/>
              </a:scene3d>
              <a:sp3d contourW="9525"/>
            </c:spPr>
          </c:dPt>
          <c:dPt>
            <c:idx val="1204"/>
            <c:bubble3D val="0"/>
            <c:spPr>
              <a:solidFill>
                <a:schemeClr val="accent2"/>
              </a:solidFill>
              <a:ln>
                <a:solidFill>
                  <a:schemeClr val="bg1"/>
                </a:solidFill>
              </a:ln>
              <a:effectLst/>
              <a:scene3d>
                <a:camera prst="orthographicFront"/>
                <a:lightRig dir="t" rig="threePt"/>
              </a:scene3d>
              <a:sp3d contourW="9525"/>
            </c:spPr>
          </c:dPt>
          <c:dPt>
            <c:idx val="1205"/>
            <c:bubble3D val="0"/>
            <c:spPr>
              <a:solidFill>
                <a:schemeClr val="accent2"/>
              </a:solidFill>
              <a:ln>
                <a:solidFill>
                  <a:schemeClr val="bg1"/>
                </a:solidFill>
              </a:ln>
              <a:effectLst/>
              <a:scene3d>
                <a:camera prst="orthographicFront"/>
                <a:lightRig dir="t" rig="threePt"/>
              </a:scene3d>
              <a:sp3d contourW="9525"/>
            </c:spPr>
          </c:dPt>
          <c:dPt>
            <c:idx val="1206"/>
            <c:bubble3D val="0"/>
            <c:spPr>
              <a:solidFill>
                <a:schemeClr val="accent2"/>
              </a:solidFill>
              <a:ln>
                <a:solidFill>
                  <a:schemeClr val="bg1"/>
                </a:solidFill>
              </a:ln>
              <a:effectLst/>
              <a:scene3d>
                <a:camera prst="orthographicFront"/>
                <a:lightRig dir="t" rig="threePt"/>
              </a:scene3d>
              <a:sp3d contourW="9525"/>
            </c:spPr>
          </c:dPt>
          <c:dPt>
            <c:idx val="1207"/>
            <c:bubble3D val="0"/>
            <c:spPr>
              <a:solidFill>
                <a:schemeClr val="accent2"/>
              </a:solidFill>
              <a:ln>
                <a:solidFill>
                  <a:schemeClr val="bg1"/>
                </a:solidFill>
              </a:ln>
              <a:effectLst/>
              <a:scene3d>
                <a:camera prst="orthographicFront"/>
                <a:lightRig dir="t" rig="threePt"/>
              </a:scene3d>
              <a:sp3d contourW="9525"/>
            </c:spPr>
          </c:dPt>
          <c:dPt>
            <c:idx val="1208"/>
            <c:bubble3D val="0"/>
            <c:spPr>
              <a:solidFill>
                <a:schemeClr val="accent2"/>
              </a:solidFill>
              <a:ln>
                <a:solidFill>
                  <a:schemeClr val="bg1"/>
                </a:solidFill>
              </a:ln>
              <a:effectLst/>
              <a:scene3d>
                <a:camera prst="orthographicFront"/>
                <a:lightRig dir="t" rig="threePt"/>
              </a:scene3d>
              <a:sp3d contourW="9525"/>
            </c:spPr>
          </c:dPt>
          <c:dPt>
            <c:idx val="1209"/>
            <c:bubble3D val="0"/>
            <c:spPr>
              <a:solidFill>
                <a:schemeClr val="accent2"/>
              </a:solidFill>
              <a:ln>
                <a:solidFill>
                  <a:schemeClr val="bg1"/>
                </a:solidFill>
              </a:ln>
              <a:effectLst/>
              <a:scene3d>
                <a:camera prst="orthographicFront"/>
                <a:lightRig dir="t" rig="threePt"/>
              </a:scene3d>
              <a:sp3d contourW="9525"/>
            </c:spPr>
          </c:dPt>
          <c:dPt>
            <c:idx val="1210"/>
            <c:bubble3D val="0"/>
            <c:spPr>
              <a:solidFill>
                <a:schemeClr val="accent2"/>
              </a:solidFill>
              <a:ln>
                <a:solidFill>
                  <a:schemeClr val="bg1"/>
                </a:solidFill>
              </a:ln>
              <a:effectLst/>
              <a:scene3d>
                <a:camera prst="orthographicFront"/>
                <a:lightRig dir="t" rig="threePt"/>
              </a:scene3d>
              <a:sp3d contourW="9525"/>
            </c:spPr>
          </c:dPt>
          <c:dPt>
            <c:idx val="1211"/>
            <c:bubble3D val="0"/>
            <c:spPr>
              <a:solidFill>
                <a:schemeClr val="accent2"/>
              </a:solidFill>
              <a:ln>
                <a:solidFill>
                  <a:schemeClr val="bg1"/>
                </a:solidFill>
              </a:ln>
              <a:effectLst/>
              <a:scene3d>
                <a:camera prst="orthographicFront"/>
                <a:lightRig dir="t" rig="threePt"/>
              </a:scene3d>
              <a:sp3d contourW="9525"/>
            </c:spPr>
          </c:dPt>
          <c:dPt>
            <c:idx val="1212"/>
            <c:bubble3D val="0"/>
            <c:spPr>
              <a:solidFill>
                <a:schemeClr val="accent2"/>
              </a:solidFill>
              <a:ln>
                <a:solidFill>
                  <a:schemeClr val="bg1"/>
                </a:solidFill>
              </a:ln>
              <a:effectLst/>
              <a:scene3d>
                <a:camera prst="orthographicFront"/>
                <a:lightRig dir="t" rig="threePt"/>
              </a:scene3d>
              <a:sp3d contourW="9525"/>
            </c:spPr>
          </c:dPt>
          <c:dPt>
            <c:idx val="1213"/>
            <c:bubble3D val="0"/>
            <c:spPr>
              <a:solidFill>
                <a:schemeClr val="accent2"/>
              </a:solidFill>
              <a:ln>
                <a:solidFill>
                  <a:schemeClr val="bg1"/>
                </a:solidFill>
              </a:ln>
              <a:effectLst/>
              <a:scene3d>
                <a:camera prst="orthographicFront"/>
                <a:lightRig dir="t" rig="threePt"/>
              </a:scene3d>
              <a:sp3d contourW="9525"/>
            </c:spPr>
          </c:dPt>
          <c:dPt>
            <c:idx val="1214"/>
            <c:bubble3D val="0"/>
            <c:spPr>
              <a:solidFill>
                <a:schemeClr val="accent2"/>
              </a:solidFill>
              <a:ln>
                <a:solidFill>
                  <a:schemeClr val="bg1"/>
                </a:solidFill>
              </a:ln>
              <a:effectLst/>
              <a:scene3d>
                <a:camera prst="orthographicFront"/>
                <a:lightRig dir="t" rig="threePt"/>
              </a:scene3d>
              <a:sp3d contourW="9525"/>
            </c:spPr>
          </c:dPt>
          <c:dPt>
            <c:idx val="1215"/>
            <c:bubble3D val="0"/>
            <c:spPr>
              <a:solidFill>
                <a:schemeClr val="accent2"/>
              </a:solidFill>
              <a:ln>
                <a:solidFill>
                  <a:schemeClr val="bg1"/>
                </a:solidFill>
              </a:ln>
              <a:effectLst/>
              <a:scene3d>
                <a:camera prst="orthographicFront"/>
                <a:lightRig dir="t" rig="threePt"/>
              </a:scene3d>
              <a:sp3d contourW="9525"/>
            </c:spPr>
          </c:dPt>
          <c:dPt>
            <c:idx val="1216"/>
            <c:bubble3D val="0"/>
            <c:spPr>
              <a:solidFill>
                <a:schemeClr val="accent2"/>
              </a:solidFill>
              <a:ln>
                <a:solidFill>
                  <a:schemeClr val="bg1"/>
                </a:solidFill>
              </a:ln>
              <a:effectLst/>
              <a:scene3d>
                <a:camera prst="orthographicFront"/>
                <a:lightRig dir="t" rig="threePt"/>
              </a:scene3d>
              <a:sp3d contourW="9525"/>
            </c:spPr>
          </c:dPt>
          <c:dPt>
            <c:idx val="1217"/>
            <c:bubble3D val="0"/>
            <c:spPr>
              <a:solidFill>
                <a:schemeClr val="accent2"/>
              </a:solidFill>
              <a:ln>
                <a:solidFill>
                  <a:schemeClr val="bg1"/>
                </a:solidFill>
              </a:ln>
              <a:effectLst/>
              <a:scene3d>
                <a:camera prst="orthographicFront"/>
                <a:lightRig dir="t" rig="threePt"/>
              </a:scene3d>
              <a:sp3d contourW="9525"/>
            </c:spPr>
          </c:dPt>
          <c:dPt>
            <c:idx val="1218"/>
            <c:bubble3D val="0"/>
            <c:spPr>
              <a:solidFill>
                <a:schemeClr val="accent2"/>
              </a:solidFill>
              <a:ln>
                <a:solidFill>
                  <a:schemeClr val="bg1"/>
                </a:solidFill>
              </a:ln>
              <a:effectLst/>
              <a:scene3d>
                <a:camera prst="orthographicFront"/>
                <a:lightRig dir="t" rig="threePt"/>
              </a:scene3d>
              <a:sp3d contourW="9525"/>
            </c:spPr>
          </c:dPt>
          <c:dPt>
            <c:idx val="1219"/>
            <c:bubble3D val="0"/>
            <c:spPr>
              <a:solidFill>
                <a:schemeClr val="accent2"/>
              </a:solidFill>
              <a:ln>
                <a:solidFill>
                  <a:schemeClr val="bg1"/>
                </a:solidFill>
              </a:ln>
              <a:effectLst/>
              <a:scene3d>
                <a:camera prst="orthographicFront"/>
                <a:lightRig dir="t" rig="threePt"/>
              </a:scene3d>
              <a:sp3d contourW="9525"/>
            </c:spPr>
          </c:dPt>
          <c:dPt>
            <c:idx val="1220"/>
            <c:bubble3D val="0"/>
            <c:spPr>
              <a:solidFill>
                <a:schemeClr val="accent2"/>
              </a:solidFill>
              <a:ln>
                <a:solidFill>
                  <a:schemeClr val="bg1"/>
                </a:solidFill>
              </a:ln>
              <a:effectLst/>
              <a:scene3d>
                <a:camera prst="orthographicFront"/>
                <a:lightRig dir="t" rig="threePt"/>
              </a:scene3d>
              <a:sp3d contourW="9525"/>
            </c:spPr>
          </c:dPt>
          <c:dPt>
            <c:idx val="1221"/>
            <c:bubble3D val="0"/>
            <c:spPr>
              <a:solidFill>
                <a:schemeClr val="accent2"/>
              </a:solidFill>
              <a:ln>
                <a:solidFill>
                  <a:schemeClr val="bg1"/>
                </a:solidFill>
              </a:ln>
              <a:effectLst/>
              <a:scene3d>
                <a:camera prst="orthographicFront"/>
                <a:lightRig dir="t" rig="threePt"/>
              </a:scene3d>
              <a:sp3d contourW="9525"/>
            </c:spPr>
          </c:dPt>
          <c:dPt>
            <c:idx val="1222"/>
            <c:bubble3D val="0"/>
            <c:spPr>
              <a:solidFill>
                <a:schemeClr val="accent2"/>
              </a:solidFill>
              <a:ln>
                <a:solidFill>
                  <a:schemeClr val="bg1"/>
                </a:solidFill>
              </a:ln>
              <a:effectLst/>
              <a:scene3d>
                <a:camera prst="orthographicFront"/>
                <a:lightRig dir="t" rig="threePt"/>
              </a:scene3d>
              <a:sp3d contourW="9525"/>
            </c:spPr>
          </c:dPt>
          <c:dPt>
            <c:idx val="1223"/>
            <c:bubble3D val="0"/>
            <c:spPr>
              <a:solidFill>
                <a:schemeClr val="accent2"/>
              </a:solidFill>
              <a:ln>
                <a:solidFill>
                  <a:schemeClr val="bg1"/>
                </a:solidFill>
              </a:ln>
              <a:effectLst/>
              <a:scene3d>
                <a:camera prst="orthographicFront"/>
                <a:lightRig dir="t" rig="threePt"/>
              </a:scene3d>
              <a:sp3d contourW="9525"/>
            </c:spPr>
          </c:dPt>
          <c:dPt>
            <c:idx val="1224"/>
            <c:bubble3D val="0"/>
            <c:spPr>
              <a:solidFill>
                <a:schemeClr val="accent2"/>
              </a:solidFill>
              <a:ln>
                <a:solidFill>
                  <a:schemeClr val="bg1"/>
                </a:solidFill>
              </a:ln>
              <a:effectLst/>
              <a:scene3d>
                <a:camera prst="orthographicFront"/>
                <a:lightRig dir="t" rig="threePt"/>
              </a:scene3d>
              <a:sp3d contourW="9525"/>
            </c:spPr>
          </c:dPt>
          <c:dPt>
            <c:idx val="1225"/>
            <c:bubble3D val="0"/>
            <c:spPr>
              <a:solidFill>
                <a:schemeClr val="accent2"/>
              </a:solidFill>
              <a:ln>
                <a:solidFill>
                  <a:schemeClr val="bg1"/>
                </a:solidFill>
              </a:ln>
              <a:effectLst/>
              <a:scene3d>
                <a:camera prst="orthographicFront"/>
                <a:lightRig dir="t" rig="threePt"/>
              </a:scene3d>
              <a:sp3d contourW="9525"/>
            </c:spPr>
          </c:dPt>
          <c:dPt>
            <c:idx val="1226"/>
            <c:bubble3D val="0"/>
            <c:spPr>
              <a:solidFill>
                <a:schemeClr val="accent2"/>
              </a:solidFill>
              <a:ln>
                <a:solidFill>
                  <a:schemeClr val="bg1"/>
                </a:solidFill>
              </a:ln>
              <a:effectLst/>
              <a:scene3d>
                <a:camera prst="orthographicFront"/>
                <a:lightRig dir="t" rig="threePt"/>
              </a:scene3d>
              <a:sp3d contourW="9525"/>
            </c:spPr>
          </c:dPt>
          <c:dPt>
            <c:idx val="1227"/>
            <c:bubble3D val="0"/>
            <c:spPr>
              <a:solidFill>
                <a:schemeClr val="accent2"/>
              </a:solidFill>
              <a:ln>
                <a:solidFill>
                  <a:schemeClr val="bg1"/>
                </a:solidFill>
              </a:ln>
              <a:effectLst/>
              <a:scene3d>
                <a:camera prst="orthographicFront"/>
                <a:lightRig dir="t" rig="threePt"/>
              </a:scene3d>
              <a:sp3d contourW="9525"/>
            </c:spPr>
          </c:dPt>
          <c:dPt>
            <c:idx val="1228"/>
            <c:bubble3D val="0"/>
            <c:spPr>
              <a:solidFill>
                <a:schemeClr val="accent2"/>
              </a:solidFill>
              <a:ln>
                <a:solidFill>
                  <a:schemeClr val="bg1"/>
                </a:solidFill>
              </a:ln>
              <a:effectLst/>
              <a:scene3d>
                <a:camera prst="orthographicFront"/>
                <a:lightRig dir="t" rig="threePt"/>
              </a:scene3d>
              <a:sp3d contourW="9525"/>
            </c:spPr>
          </c:dPt>
          <c:dPt>
            <c:idx val="1229"/>
            <c:bubble3D val="0"/>
            <c:spPr>
              <a:solidFill>
                <a:schemeClr val="accent2"/>
              </a:solidFill>
              <a:ln>
                <a:solidFill>
                  <a:schemeClr val="bg1"/>
                </a:solidFill>
              </a:ln>
              <a:effectLst/>
              <a:scene3d>
                <a:camera prst="orthographicFront"/>
                <a:lightRig dir="t" rig="threePt"/>
              </a:scene3d>
              <a:sp3d contourW="9525"/>
            </c:spPr>
          </c:dPt>
          <c:dPt>
            <c:idx val="1230"/>
            <c:bubble3D val="0"/>
            <c:spPr>
              <a:solidFill>
                <a:schemeClr val="accent2"/>
              </a:solidFill>
              <a:ln>
                <a:solidFill>
                  <a:schemeClr val="bg1"/>
                </a:solidFill>
              </a:ln>
              <a:effectLst/>
              <a:scene3d>
                <a:camera prst="orthographicFront"/>
                <a:lightRig dir="t" rig="threePt"/>
              </a:scene3d>
              <a:sp3d contourW="9525"/>
            </c:spPr>
          </c:dPt>
          <c:dPt>
            <c:idx val="1231"/>
            <c:bubble3D val="0"/>
            <c:spPr>
              <a:solidFill>
                <a:schemeClr val="accent2"/>
              </a:solidFill>
              <a:ln>
                <a:solidFill>
                  <a:schemeClr val="bg1"/>
                </a:solidFill>
              </a:ln>
              <a:effectLst/>
              <a:scene3d>
                <a:camera prst="orthographicFront"/>
                <a:lightRig dir="t" rig="threePt"/>
              </a:scene3d>
              <a:sp3d contourW="9525"/>
            </c:spPr>
          </c:dPt>
          <c:dPt>
            <c:idx val="1232"/>
            <c:bubble3D val="0"/>
            <c:spPr>
              <a:solidFill>
                <a:schemeClr val="accent2"/>
              </a:solidFill>
              <a:ln>
                <a:solidFill>
                  <a:schemeClr val="bg1"/>
                </a:solidFill>
              </a:ln>
              <a:effectLst/>
              <a:scene3d>
                <a:camera prst="orthographicFront"/>
                <a:lightRig dir="t" rig="threePt"/>
              </a:scene3d>
              <a:sp3d contourW="9525"/>
            </c:spPr>
          </c:dPt>
          <c:dPt>
            <c:idx val="1233"/>
            <c:bubble3D val="0"/>
            <c:spPr>
              <a:solidFill>
                <a:schemeClr val="accent2"/>
              </a:solidFill>
              <a:ln>
                <a:solidFill>
                  <a:schemeClr val="bg1"/>
                </a:solidFill>
              </a:ln>
              <a:effectLst/>
              <a:scene3d>
                <a:camera prst="orthographicFront"/>
                <a:lightRig dir="t" rig="threePt"/>
              </a:scene3d>
              <a:sp3d contourW="9525"/>
            </c:spPr>
          </c:dPt>
          <c:dPt>
            <c:idx val="1234"/>
            <c:bubble3D val="0"/>
            <c:spPr>
              <a:solidFill>
                <a:schemeClr val="accent2"/>
              </a:solidFill>
              <a:ln>
                <a:solidFill>
                  <a:schemeClr val="bg1"/>
                </a:solidFill>
              </a:ln>
              <a:effectLst/>
              <a:scene3d>
                <a:camera prst="orthographicFront"/>
                <a:lightRig dir="t" rig="threePt"/>
              </a:scene3d>
              <a:sp3d contourW="9525"/>
            </c:spPr>
          </c:dPt>
          <c:dPt>
            <c:idx val="1235"/>
            <c:bubble3D val="0"/>
            <c:spPr>
              <a:solidFill>
                <a:schemeClr val="accent2"/>
              </a:solidFill>
              <a:ln>
                <a:solidFill>
                  <a:schemeClr val="bg1"/>
                </a:solidFill>
              </a:ln>
              <a:effectLst/>
              <a:scene3d>
                <a:camera prst="orthographicFront"/>
                <a:lightRig dir="t" rig="threePt"/>
              </a:scene3d>
              <a:sp3d contourW="9525"/>
            </c:spPr>
          </c:dPt>
          <c:dPt>
            <c:idx val="1236"/>
            <c:bubble3D val="0"/>
            <c:spPr>
              <a:solidFill>
                <a:schemeClr val="accent2"/>
              </a:solidFill>
              <a:ln>
                <a:solidFill>
                  <a:schemeClr val="bg1"/>
                </a:solidFill>
              </a:ln>
              <a:effectLst/>
              <a:scene3d>
                <a:camera prst="orthographicFront"/>
                <a:lightRig dir="t" rig="threePt"/>
              </a:scene3d>
              <a:sp3d contourW="9525"/>
            </c:spPr>
          </c:dPt>
          <c:dPt>
            <c:idx val="1237"/>
            <c:bubble3D val="0"/>
            <c:spPr>
              <a:solidFill>
                <a:schemeClr val="accent2"/>
              </a:solidFill>
              <a:ln>
                <a:solidFill>
                  <a:schemeClr val="bg1"/>
                </a:solidFill>
              </a:ln>
              <a:effectLst/>
              <a:scene3d>
                <a:camera prst="orthographicFront"/>
                <a:lightRig dir="t" rig="threePt"/>
              </a:scene3d>
              <a:sp3d contourW="9525"/>
            </c:spPr>
          </c:dPt>
          <c:dPt>
            <c:idx val="1238"/>
            <c:bubble3D val="0"/>
            <c:spPr>
              <a:solidFill>
                <a:schemeClr val="accent2"/>
              </a:solidFill>
              <a:ln>
                <a:solidFill>
                  <a:schemeClr val="bg1"/>
                </a:solidFill>
              </a:ln>
              <a:effectLst/>
              <a:scene3d>
                <a:camera prst="orthographicFront"/>
                <a:lightRig dir="t" rig="threePt"/>
              </a:scene3d>
              <a:sp3d contourW="9525"/>
            </c:spPr>
          </c:dPt>
          <c:dPt>
            <c:idx val="1239"/>
            <c:bubble3D val="0"/>
            <c:spPr>
              <a:solidFill>
                <a:schemeClr val="accent2"/>
              </a:solidFill>
              <a:ln>
                <a:solidFill>
                  <a:schemeClr val="bg1"/>
                </a:solidFill>
              </a:ln>
              <a:effectLst/>
              <a:scene3d>
                <a:camera prst="orthographicFront"/>
                <a:lightRig dir="t" rig="threePt"/>
              </a:scene3d>
              <a:sp3d contourW="9525"/>
            </c:spPr>
          </c:dPt>
          <c:dPt>
            <c:idx val="1240"/>
            <c:bubble3D val="0"/>
            <c:spPr>
              <a:solidFill>
                <a:schemeClr val="accent2"/>
              </a:solidFill>
              <a:ln>
                <a:solidFill>
                  <a:schemeClr val="bg1"/>
                </a:solidFill>
              </a:ln>
              <a:effectLst/>
              <a:scene3d>
                <a:camera prst="orthographicFront"/>
                <a:lightRig dir="t" rig="threePt"/>
              </a:scene3d>
              <a:sp3d contourW="9525"/>
            </c:spPr>
          </c:dPt>
          <c:dPt>
            <c:idx val="1241"/>
            <c:bubble3D val="0"/>
            <c:spPr>
              <a:solidFill>
                <a:schemeClr val="accent2"/>
              </a:solidFill>
              <a:ln>
                <a:solidFill>
                  <a:schemeClr val="bg1"/>
                </a:solidFill>
              </a:ln>
              <a:effectLst/>
              <a:scene3d>
                <a:camera prst="orthographicFront"/>
                <a:lightRig dir="t" rig="threePt"/>
              </a:scene3d>
              <a:sp3d contourW="9525"/>
            </c:spPr>
          </c:dPt>
          <c:dPt>
            <c:idx val="1242"/>
            <c:bubble3D val="0"/>
            <c:spPr>
              <a:solidFill>
                <a:schemeClr val="accent2"/>
              </a:solidFill>
              <a:ln>
                <a:solidFill>
                  <a:schemeClr val="bg1"/>
                </a:solidFill>
              </a:ln>
              <a:effectLst/>
              <a:scene3d>
                <a:camera prst="orthographicFront"/>
                <a:lightRig dir="t" rig="threePt"/>
              </a:scene3d>
              <a:sp3d contourW="9525"/>
            </c:spPr>
          </c:dPt>
          <c:dLbls>
            <c:delete val="1"/>
          </c:dLbls>
          <c:cat>
            <c:strRef>
              <c:f>'Pivot Table'!$J$4:$J$1247</c:f>
              <c:strCache>
                <c:ptCount val="1244"/>
                <c:pt idx="0">
                  <c:v>Amazon Basics Wireless Mouse | 2</c:v>
                </c:pt>
                <c:pt idx="1">
                  <c:v>Redtech Usb-C To Lightning Cable</c:v>
                </c:pt>
                <c:pt idx="2">
                  <c:v>Syncwire Ltg To Usb Cable For Fa</c:v>
                </c:pt>
                <c:pt idx="3">
                  <c:v>Instant Pot Air Fryer, Vortex 2Q</c:v>
                </c:pt>
                <c:pt idx="4">
                  <c:v>Oratech Coffee Frother Electric,</c:v>
                </c:pt>
                <c:pt idx="5">
                  <c:v>Swiffer Instant Electric Water H</c:v>
                </c:pt>
                <c:pt idx="6">
                  <c:v>Campfire Spring Chef Prolix Inst</c:v>
                </c:pt>
                <c:pt idx="7">
                  <c:v>Multifunctional 2 In 1 Electric </c:v>
                </c:pt>
                <c:pt idx="8">
                  <c:v>Zuvexa Usb Rechargeable Electric</c:v>
                </c:pt>
                <c:pt idx="9">
                  <c:v>Figment Handheld Milk Frother Re</c:v>
                </c:pt>
                <c:pt idx="10">
                  <c:v>Spigen Ez Fit Tempered Glass Scr</c:v>
                </c:pt>
                <c:pt idx="11">
                  <c:v>Sony Bravia 164 Cm (65 Inches) 4</c:v>
                </c:pt>
                <c:pt idx="12">
                  <c:v>Sujata Dynamix, Mixer Grinder, 9</c:v>
                </c:pt>
                <c:pt idx="13">
                  <c:v>Sujata Dynamix Dx Mixer Grinder,</c:v>
                </c:pt>
                <c:pt idx="14">
                  <c:v>Melbon Vm-905 2000-Watt Room Hea</c:v>
                </c:pt>
                <c:pt idx="15">
                  <c:v>Aquadpure Copper + Mineral Ro+Uv</c:v>
                </c:pt>
                <c:pt idx="16">
                  <c:v>Vrprime Lint Roller Lint Remover</c:v>
                </c:pt>
                <c:pt idx="17">
                  <c:v>Ikea 903.391.72 Polypropylene Pl</c:v>
                </c:pt>
                <c:pt idx="18">
                  <c:v>Lint Remover Woolen Clothes Lint</c:v>
                </c:pt>
                <c:pt idx="19">
                  <c:v>Xiaomi Pad 5| Qualcomm Snapdrago</c:v>
                </c:pt>
                <c:pt idx="20">
                  <c:v>Logitech G402 Hyperion Fury Usb </c:v>
                </c:pt>
                <c:pt idx="21">
                  <c:v>Logitech M331 Silent Plus Wirele</c:v>
                </c:pt>
                <c:pt idx="22">
                  <c:v>Logitech Pebble M350 Wireless Mo</c:v>
                </c:pt>
                <c:pt idx="23">
                  <c:v>Redgear Mp35 Speed-Type Gaming M</c:v>
                </c:pt>
                <c:pt idx="24">
                  <c:v>Wecool S5 Long Selfie Stick, Wit</c:v>
                </c:pt>
                <c:pt idx="25">
                  <c:v>10K 8K 4K Hdmi Cable, Certified </c:v>
                </c:pt>
                <c:pt idx="26">
                  <c:v>Inalsa Air Fryer Digital 4L Nutr</c:v>
                </c:pt>
                <c:pt idx="27">
                  <c:v>Aqua D Pure Active Copper 12-L R</c:v>
                </c:pt>
                <c:pt idx="28">
                  <c:v>Sujata Supermix, Mixer Grinder, </c:v>
                </c:pt>
                <c:pt idx="29">
                  <c:v>Cafe Jei French Press Coffee And</c:v>
                </c:pt>
                <c:pt idx="30">
                  <c:v>Sujata Chutney Steel Jar, 400 Ml</c:v>
                </c:pt>
                <c:pt idx="31">
                  <c:v>Sujata Powermatic Plus, Juicer M</c:v>
                </c:pt>
                <c:pt idx="32">
                  <c:v>Gadgetronics Digital Kitchen Wei</c:v>
                </c:pt>
                <c:pt idx="33">
                  <c:v>Sujata Powermatic Plus 900 Watts</c:v>
                </c:pt>
                <c:pt idx="34">
                  <c:v>Homeistic Applience‚Ñ¢ Instant E</c:v>
                </c:pt>
                <c:pt idx="35">
                  <c:v>!!1000 Watt/2000-Watt Room Heate</c:v>
                </c:pt>
                <c:pt idx="36">
                  <c:v>Instacuppa Portable Blender For </c:v>
                </c:pt>
                <c:pt idx="37">
                  <c:v>Philips Daily Collection Hd2582/</c:v>
                </c:pt>
                <c:pt idx="38">
                  <c:v>Havells Aqua Plus 1.2 Litre Doub</c:v>
                </c:pt>
                <c:pt idx="39">
                  <c:v>Classmate Drawing Book - Unruled</c:v>
                </c:pt>
                <c:pt idx="40">
                  <c:v>Camel Oil Pastel With Reusable P</c:v>
                </c:pt>
                <c:pt idx="41">
                  <c:v>Gizga Essentials Cable Organiser</c:v>
                </c:pt>
                <c:pt idx="42">
                  <c:v>Classmate Long Book - Unruled, 1</c:v>
                </c:pt>
                <c:pt idx="43">
                  <c:v>Belkin Essential Series 4-Socket</c:v>
                </c:pt>
                <c:pt idx="44">
                  <c:v>Logitech K380 Wireless Multi-Dev</c:v>
                </c:pt>
                <c:pt idx="45">
                  <c:v>Scarters Mouse Pad, Desk Mat Ext</c:v>
                </c:pt>
                <c:pt idx="46">
                  <c:v>Tp-Link Ue300C Usb Type-C To Rj4</c:v>
                </c:pt>
                <c:pt idx="47">
                  <c:v>Esr Screen Protector Compatible </c:v>
                </c:pt>
                <c:pt idx="48">
                  <c:v>Redragon K617 Fizz 60% Wired Rgb</c:v>
                </c:pt>
                <c:pt idx="49">
                  <c:v>Logitech G102 Usb Light Sync Gam</c:v>
                </c:pt>
                <c:pt idx="50">
                  <c:v>Supcares Laptop Stand 7 Height A</c:v>
                </c:pt>
                <c:pt idx="51">
                  <c:v>Camel Artist Acrylic Color Box -</c:v>
                </c:pt>
                <c:pt idx="52">
                  <c:v>Tukzer Gel Mouse Pad Wrist Rest </c:v>
                </c:pt>
                <c:pt idx="53">
                  <c:v>Rpm Euro Games Gaming Mousepad S</c:v>
                </c:pt>
                <c:pt idx="54">
                  <c:v>Lenovo 600 Bluetooth 5.0 Silent </c:v>
                </c:pt>
                <c:pt idx="55">
                  <c:v>Sandisk Extreme Sd Uhs I 64Gb Ca</c:v>
                </c:pt>
                <c:pt idx="56">
                  <c:v>Seagate One Touch 2Tb External H</c:v>
                </c:pt>
                <c:pt idx="57">
                  <c:v>Crucial Bx500 240Gb 3D Nand Sata</c:v>
                </c:pt>
                <c:pt idx="58">
                  <c:v>Cuzor 12V Mini Ups For Wifi Rout</c:v>
                </c:pt>
                <c:pt idx="59">
                  <c:v>Crucial Ram 8Gb Ddr4 3200Mhz Cl2</c:v>
                </c:pt>
                <c:pt idx="60">
                  <c:v>Luxor 5 Subject Single Ruled Not</c:v>
                </c:pt>
                <c:pt idx="61">
                  <c:v>Sandisk Extreme Microsd Uhs I Ca</c:v>
                </c:pt>
                <c:pt idx="62">
                  <c:v>Casio Mj-12D 150 Steps Check And</c:v>
                </c:pt>
                <c:pt idx="63">
                  <c:v>Logitech M235 Wireless Mouse, 10</c:v>
                </c:pt>
                <c:pt idx="64">
                  <c:v>Aircase Rugged Hard Drive Case F</c:v>
                </c:pt>
                <c:pt idx="65">
                  <c:v>Duracell Ultra Alkaline Aaa Batt</c:v>
                </c:pt>
                <c:pt idx="66">
                  <c:v>Fujifilm Instax Mini Single Pack</c:v>
                </c:pt>
                <c:pt idx="67">
                  <c:v>Classmate Soft Cover 6 Subject S</c:v>
                </c:pt>
                <c:pt idx="68">
                  <c:v>Gizga Essentials Hard Drive Case</c:v>
                </c:pt>
                <c:pt idx="69">
                  <c:v>Casio Fx-991Es Plus-2Nd Edition </c:v>
                </c:pt>
                <c:pt idx="70">
                  <c:v>Seagate Expansion 1Tb External H</c:v>
                </c:pt>
                <c:pt idx="71">
                  <c:v>Duracell Ultra Alkaline Aa Batte</c:v>
                </c:pt>
                <c:pt idx="72">
                  <c:v>Dell Ms116 1000Dpi Usb Wired Opt</c:v>
                </c:pt>
                <c:pt idx="73">
                  <c:v>Kingone Wireless Charging Pencil</c:v>
                </c:pt>
                <c:pt idx="74">
                  <c:v>Elv Aluminium Adjustable Mobile </c:v>
                </c:pt>
                <c:pt idx="75">
                  <c:v>Noise_Colorfit Smart Watch Charg</c:v>
                </c:pt>
                <c:pt idx="76">
                  <c:v>Kyosei Advanced Tempered Glass C</c:v>
                </c:pt>
                <c:pt idx="77">
                  <c:v>Elv Aluminum Adjustable Mobile P</c:v>
                </c:pt>
                <c:pt idx="78">
                  <c:v>Goldmedal Curve Plus 202042 Plas</c:v>
                </c:pt>
                <c:pt idx="79">
                  <c:v>Wanbo X1 Pro (Upgraded) | Native</c:v>
                </c:pt>
                <c:pt idx="80">
                  <c:v>Amazonbasics 10.2 Gbps High-Spee</c:v>
                </c:pt>
                <c:pt idx="81">
                  <c:v>Realme Smart Tv Stick 4K</c:v>
                </c:pt>
                <c:pt idx="82">
                  <c:v>Amazonbasics Usb 2.0 Extension C</c:v>
                </c:pt>
                <c:pt idx="83">
                  <c:v>Belkin Usb C To Usb-C Fast Charg</c:v>
                </c:pt>
                <c:pt idx="84">
                  <c:v>Cotbolt Silicone Protective Case</c:v>
                </c:pt>
                <c:pt idx="85">
                  <c:v>Tp-Link Ue300 Usb 3.0 To Rj45 Gi</c:v>
                </c:pt>
                <c:pt idx="86">
                  <c:v>Lapster 65W Compatible For Onepl</c:v>
                </c:pt>
                <c:pt idx="87">
                  <c:v>Oraimo 65W Type C To C Fast Char</c:v>
                </c:pt>
                <c:pt idx="88">
                  <c:v>Amazonbasics New Release Nylon U</c:v>
                </c:pt>
                <c:pt idx="89">
                  <c:v>Amazonbasics Usb 2.0 Cable - A-M</c:v>
                </c:pt>
                <c:pt idx="90">
                  <c:v>Amazonbasics Usb 2.0 - A-Male To</c:v>
                </c:pt>
                <c:pt idx="91">
                  <c:v>Duracell Usb Lightning Apple Cer</c:v>
                </c:pt>
                <c:pt idx="92">
                  <c:v>Philips Hd9306/06 1.5-Litre Elec</c:v>
                </c:pt>
                <c:pt idx="93">
                  <c:v>Bajaj Hm-01 Powerful 250W Hand M</c:v>
                </c:pt>
                <c:pt idx="94">
                  <c:v>Portable, Handy Compact Plug-In </c:v>
                </c:pt>
                <c:pt idx="95">
                  <c:v>Libra Roti Maker Electric Automa</c:v>
                </c:pt>
                <c:pt idx="96">
                  <c:v>Philips Hd6975/00 25 Litre Digit</c:v>
                </c:pt>
                <c:pt idx="97">
                  <c:v>Agaro Imperial 240-Watt Slow Jui</c:v>
                </c:pt>
                <c:pt idx="98">
                  <c:v>Zuvexa Egg Boiler Poacher Automa</c:v>
                </c:pt>
                <c:pt idx="99">
                  <c:v>Proven¬Æ Copper + Mineral Ro+Uv+</c:v>
                </c:pt>
                <c:pt idx="100">
                  <c:v>Ecovacs Deebot N8 2-In-1 Robotic</c:v>
                </c:pt>
                <c:pt idx="101">
                  <c:v>Hul Pureit Eco Water Saver Miner</c:v>
                </c:pt>
                <c:pt idx="102">
                  <c:v>Borosil Electric Egg Boiler, 8 E</c:v>
                </c:pt>
                <c:pt idx="103">
                  <c:v>Inalsa Electric Chopper Bullet- </c:v>
                </c:pt>
                <c:pt idx="104">
                  <c:v>Inalsa Hand Blender 1000 Watt Wi</c:v>
                </c:pt>
                <c:pt idx="105">
                  <c:v>Tesora - Inspired By You Large P</c:v>
                </c:pt>
                <c:pt idx="106">
                  <c:v>Brayden Chopro, Electric Vegetab</c:v>
                </c:pt>
                <c:pt idx="107">
                  <c:v>Philips Air Fryer Hd9200/90, Use</c:v>
                </c:pt>
                <c:pt idx="108">
                  <c:v>Havells Instanio 1-Litre 3Kw Ins</c:v>
                </c:pt>
                <c:pt idx="109">
                  <c:v>Balzano High Speed Nutri Blender</c:v>
                </c:pt>
                <c:pt idx="110">
                  <c:v>V-Guard Divino 5 Star Rated 15 L</c:v>
                </c:pt>
                <c:pt idx="111">
                  <c:v>Coway Professional Air Purifier </c:v>
                </c:pt>
                <c:pt idx="112">
                  <c:v>Fabware Lint Remover For Clothes</c:v>
                </c:pt>
                <c:pt idx="113">
                  <c:v>Havells Instanio 10 Litre Storag</c:v>
                </c:pt>
                <c:pt idx="114">
                  <c:v>Philips Powerpro Fc9352/01 Compa</c:v>
                </c:pt>
                <c:pt idx="115">
                  <c:v>Philips Digital Air Fryer Hd9252</c:v>
                </c:pt>
                <c:pt idx="116">
                  <c:v>Bosch Pro 1000W Mixer Grinder Mg</c:v>
                </c:pt>
                <c:pt idx="117">
                  <c:v>Borosil Chef Delite Bch20Dbb21 3</c:v>
                </c:pt>
                <c:pt idx="118">
                  <c:v>Philips Gc026/30 Fabric Shaver, </c:v>
                </c:pt>
                <c:pt idx="119">
                  <c:v>Duracell Ultra Alkaline D Batter</c:v>
                </c:pt>
                <c:pt idx="120">
                  <c:v>Zebronics Aluminium Alloy Laptop</c:v>
                </c:pt>
                <c:pt idx="121">
                  <c:v>Lenovo 130 Wireless Compact Mous</c:v>
                </c:pt>
                <c:pt idx="122">
                  <c:v>Panasonic Eneloop Bq-Cc55N Advan</c:v>
                </c:pt>
                <c:pt idx="123">
                  <c:v>Slovic¬Æ Tripod Mount Adapter| T</c:v>
                </c:pt>
                <c:pt idx="124">
                  <c:v>Tp-Link Ac1200 Archer A6 Smart W</c:v>
                </c:pt>
                <c:pt idx="125">
                  <c:v>Casio Mj-120D 150 Steps Check An</c:v>
                </c:pt>
                <c:pt idx="126">
                  <c:v>Sandisk 1Tb Extreme Portable Ssd</c:v>
                </c:pt>
                <c:pt idx="127">
                  <c:v>Hp Gt 53 Xl Cartridge Ink</c:v>
                </c:pt>
                <c:pt idx="128">
                  <c:v>Lenovo Gx20L29764 65W Laptop Ada</c:v>
                </c:pt>
                <c:pt idx="129">
                  <c:v>Camel Fabrica Acrylic Ultra Colo</c:v>
                </c:pt>
                <c:pt idx="130">
                  <c:v>Duracell Cr2025 3V Lithium Coin </c:v>
                </c:pt>
                <c:pt idx="131">
                  <c:v>Classmate Octane Colour Burst-Mu</c:v>
                </c:pt>
                <c:pt idx="132">
                  <c:v>Western Digital Wd Green Sata 24</c:v>
                </c:pt>
                <c:pt idx="133">
                  <c:v>Wacom One By Ctl-472/K0-Cx Digit</c:v>
                </c:pt>
                <c:pt idx="134">
                  <c:v>Duracell Rechargeable Aa 2500Mah</c:v>
                </c:pt>
                <c:pt idx="135">
                  <c:v>Fedus Cat6 Ethernet Cable, 10 Me</c:v>
                </c:pt>
                <c:pt idx="136">
                  <c:v>3M Post-It Sticky Note Cube, 200</c:v>
                </c:pt>
                <c:pt idx="137">
                  <c:v>Logitech K480 Wireless Multi-Dev</c:v>
                </c:pt>
                <c:pt idx="138">
                  <c:v>Lenovo 400 Wireless Mouse, 1200D</c:v>
                </c:pt>
                <c:pt idx="139">
                  <c:v>Western Digital Wd 1.5Tb Element</c:v>
                </c:pt>
                <c:pt idx="140">
                  <c:v>Inovera World Map Extended Anti </c:v>
                </c:pt>
                <c:pt idx="141">
                  <c:v>Western Digital Wd 2Tb My Passpo</c:v>
                </c:pt>
                <c:pt idx="142">
                  <c:v>Dyazo 6 Angles Adjustable Alumin</c:v>
                </c:pt>
                <c:pt idx="143">
                  <c:v>Lenovo 300 Wired Plug &amp; Play Usb</c:v>
                </c:pt>
                <c:pt idx="144">
                  <c:v>Classmate Long Notebook - 140 Pa</c:v>
                </c:pt>
                <c:pt idx="145">
                  <c:v>Sandisk Ultra Sdhc Uhs-I Card 32</c:v>
                </c:pt>
                <c:pt idx="146">
                  <c:v>Quantum Rj45 Ethernet Patch Cabl</c:v>
                </c:pt>
                <c:pt idx="147">
                  <c:v>Duracell Chhota Power Aa Battery</c:v>
                </c:pt>
                <c:pt idx="148">
                  <c:v>Aircase Protective Laptop Bag Sl</c:v>
                </c:pt>
                <c:pt idx="149">
                  <c:v>Classmate 2100117 Soft Cover 6 S</c:v>
                </c:pt>
                <c:pt idx="150">
                  <c:v>Digitek Dtr 550 Lw (67 Inch) Tri</c:v>
                </c:pt>
                <c:pt idx="151">
                  <c:v>Logitech M221 Wireless Mouse, Si</c:v>
                </c:pt>
                <c:pt idx="152">
                  <c:v>Epson 003 65 Ml For Ecotank L111</c:v>
                </c:pt>
                <c:pt idx="153">
                  <c:v>Tizum Mouse Pad/ Computer Mouse </c:v>
                </c:pt>
                <c:pt idx="154">
                  <c:v>Panasonic Cr-2032/5Be Lithium Co</c:v>
                </c:pt>
                <c:pt idx="155">
                  <c:v>Tp-Link Archer Ac1200 Archer C6 </c:v>
                </c:pt>
                <c:pt idx="156">
                  <c:v>Casio Fx-82Ms 2Nd Gen Non-Progra</c:v>
                </c:pt>
                <c:pt idx="157">
                  <c:v>Pidilite Fevicryl Acrylic Colour</c:v>
                </c:pt>
                <c:pt idx="158">
                  <c:v>Zebronics Zeb-Transformer-M Opti</c:v>
                </c:pt>
                <c:pt idx="159">
                  <c:v>Eveready 1015 Carbon Zinc Aa Bat</c:v>
                </c:pt>
                <c:pt idx="160">
                  <c:v>Dell Wm118 Wireless Mouse, 2.4 G</c:v>
                </c:pt>
                <c:pt idx="161">
                  <c:v>Logitech B170 Wireless Mouse, 2.</c:v>
                </c:pt>
                <c:pt idx="162">
                  <c:v>Fire-Boltt Tank 1.85" Bluetooth </c:v>
                </c:pt>
                <c:pt idx="163">
                  <c:v>Amazon Basics 2 Amp Usb Wall Cha</c:v>
                </c:pt>
                <c:pt idx="164">
                  <c:v>Lapster 12Pcs Spiral Cable Prote</c:v>
                </c:pt>
                <c:pt idx="165">
                  <c:v>Fire-Boltt Gladiator 1.96" Bigge</c:v>
                </c:pt>
                <c:pt idx="166">
                  <c:v>Iqoo Neo 6 5G (Dark Nova, 8Gb Ra</c:v>
                </c:pt>
                <c:pt idx="167">
                  <c:v>Samsung Original 25W Usb Travel </c:v>
                </c:pt>
                <c:pt idx="168">
                  <c:v>Duracell 38W Fast Car Charger Ad</c:v>
                </c:pt>
                <c:pt idx="169">
                  <c:v>Sandisk Ultra Microsd Uhs-I Card</c:v>
                </c:pt>
                <c:pt idx="170">
                  <c:v>Samsung 25W Usb Travel Adapter F</c:v>
                </c:pt>
                <c:pt idx="171">
                  <c:v>Sandisk Ultra¬Æ Microsdxc‚Ñ¢ Uhs</c:v>
                </c:pt>
                <c:pt idx="172">
                  <c:v>Esr Usb C To Lightning Cable, 10</c:v>
                </c:pt>
                <c:pt idx="173">
                  <c:v>Bestor ¬Æ 8K Hdmi 2.1 Cable 48Gb</c:v>
                </c:pt>
                <c:pt idx="174">
                  <c:v>Amazon Basics 10.2 Gbps High-Spe</c:v>
                </c:pt>
                <c:pt idx="175">
                  <c:v>Kodak 139 Cm (55 Inches) 4K Ultr</c:v>
                </c:pt>
                <c:pt idx="176">
                  <c:v>Amazonbasics High-Speed Braided </c:v>
                </c:pt>
                <c:pt idx="177">
                  <c:v>Amazonbasics - High-Speed Male T</c:v>
                </c:pt>
                <c:pt idx="178">
                  <c:v>Boat A 350 Type C Cable 1.5M(Jet</c:v>
                </c:pt>
                <c:pt idx="179">
                  <c:v>Amazon Basics 16-Gauge Speaker W</c:v>
                </c:pt>
                <c:pt idx="180">
                  <c:v>Amazonbasics 6 Feet Displayport </c:v>
                </c:pt>
                <c:pt idx="181">
                  <c:v>Amazon Basics Hdmi Coupler,Black</c:v>
                </c:pt>
                <c:pt idx="182">
                  <c:v>Bluerigger High Speed Hdmi Cable</c:v>
                </c:pt>
                <c:pt idx="183">
                  <c:v>Universal Remote Control For All</c:v>
                </c:pt>
                <c:pt idx="184">
                  <c:v>Amazonbasics Usb C To Lightning </c:v>
                </c:pt>
                <c:pt idx="185">
                  <c:v>Tp-Link Ac1300 Usb Wifi Adapter </c:v>
                </c:pt>
                <c:pt idx="186">
                  <c:v>Tp-Link Ac1300 Archer T3U Plus H</c:v>
                </c:pt>
                <c:pt idx="187">
                  <c:v>Amazonbasics 3.5Mm To 2-Male Rca</c:v>
                </c:pt>
                <c:pt idx="188">
                  <c:v>Belkin Apple Certified Lightning</c:v>
                </c:pt>
                <c:pt idx="189">
                  <c:v>Boat A 350 Type C Cable For Smar</c:v>
                </c:pt>
                <c:pt idx="190">
                  <c:v>Tp-Link Ac600 600 Mbps Wifi Wire</c:v>
                </c:pt>
                <c:pt idx="191">
                  <c:v>Amazon Basics High-Speed Hdmi Ca</c:v>
                </c:pt>
                <c:pt idx="192">
                  <c:v>Amazonbasics Nylon Braided Usb-C</c:v>
                </c:pt>
                <c:pt idx="193">
                  <c:v>Duracell Usb C To Lightning Appl</c:v>
                </c:pt>
                <c:pt idx="194">
                  <c:v>Mi Braided Usb Type-C Cable For </c:v>
                </c:pt>
                <c:pt idx="195">
                  <c:v>Amazonbasics Flexible Premium Hd</c:v>
                </c:pt>
                <c:pt idx="196">
                  <c:v>(blank)</c:v>
                </c:pt>
                <c:pt idx="197">
                  <c:v>Syska Sdi-07 1000 W Stellar With</c:v>
                </c:pt>
                <c:pt idx="198">
                  <c:v>Eureka Forbes Euroclean Paper Va</c:v>
                </c:pt>
                <c:pt idx="199">
                  <c:v>Agaro Royal Stand 1000W Mixer Wi</c:v>
                </c:pt>
                <c:pt idx="200">
                  <c:v>Lint Remover For Clothes With 1 </c:v>
                </c:pt>
                <c:pt idx="201">
                  <c:v>V-Guard Zenora Ro+Uf+Mb Water Pu</c:v>
                </c:pt>
                <c:pt idx="202">
                  <c:v>Agaro Glory Cool Mist Ultrasonic</c:v>
                </c:pt>
                <c:pt idx="203">
                  <c:v>Agaro Royal Double Layered Kettl</c:v>
                </c:pt>
                <c:pt idx="204">
                  <c:v>Themisto Th-Ws20 Digital Kitchen</c:v>
                </c:pt>
                <c:pt idx="205">
                  <c:v>Usha Ei 3710 Heavy Weight 1000-W</c:v>
                </c:pt>
                <c:pt idx="206">
                  <c:v>Havells D'Zire 1000 Watt Dry Iro</c:v>
                </c:pt>
                <c:pt idx="207">
                  <c:v>Inkulture Stainless_Steel Measur</c:v>
                </c:pt>
                <c:pt idx="208">
                  <c:v>Konvio Neer 10 Inch Spun Filter </c:v>
                </c:pt>
                <c:pt idx="209">
                  <c:v>Lg 1.5 Ton 5 Star Ai Dual Invert</c:v>
                </c:pt>
                <c:pt idx="210">
                  <c:v>Havells Festiva 1200Mm Dust Resi</c:v>
                </c:pt>
                <c:pt idx="211">
                  <c:v>Preethi Mga-502 0.4-Litre Grind </c:v>
                </c:pt>
                <c:pt idx="212">
                  <c:v>Philips Hi113 1000-Watt Plastic </c:v>
                </c:pt>
                <c:pt idx="213">
                  <c:v>Livpure Glo Star Ro+Uv+Uf+Minera</c:v>
                </c:pt>
                <c:pt idx="214">
                  <c:v>Ibell Sm1301 3-In-1 Sandwich Mak</c:v>
                </c:pt>
                <c:pt idx="215">
                  <c:v>Morphy Richards Aristo 2000 Watt</c:v>
                </c:pt>
                <c:pt idx="216">
                  <c:v>Philips Easyspeed Plus Steam Iro</c:v>
                </c:pt>
                <c:pt idx="217">
                  <c:v>Usha Janome Dream Stitch Automat</c:v>
                </c:pt>
                <c:pt idx="218">
                  <c:v>Esquire Laundry Basket Brown, 50</c:v>
                </c:pt>
                <c:pt idx="219">
                  <c:v>Philips Air Purifier Ac2887/20,V</c:v>
                </c:pt>
                <c:pt idx="220">
                  <c:v>Lifelong 2-In1 Egg Boiler And Po</c:v>
                </c:pt>
                <c:pt idx="221">
                  <c:v>Kitchenwell Multipurpose Portabl</c:v>
                </c:pt>
                <c:pt idx="222">
                  <c:v>Philips Viva Collection Hr1832/0</c:v>
                </c:pt>
                <c:pt idx="223">
                  <c:v>Wipro Vesta Electric Egg Boiler,</c:v>
                </c:pt>
                <c:pt idx="224">
                  <c:v>Philips Gc1920/28 1440-Watt Non-</c:v>
                </c:pt>
                <c:pt idx="225">
                  <c:v>Milton Smart Egg Boiler 360-Watt</c:v>
                </c:pt>
                <c:pt idx="226">
                  <c:v>Bajaj Atx 4 750-Watt Pop-Up Toas</c:v>
                </c:pt>
                <c:pt idx="227">
                  <c:v>Havells Ambrose 1200Mm Ceiling F</c:v>
                </c:pt>
                <c:pt idx="228">
                  <c:v>Mi Air Purifier 3 With True Hepa</c:v>
                </c:pt>
                <c:pt idx="229">
                  <c:v>Atomberg Renesa 1200Mm Bldc Moto</c:v>
                </c:pt>
                <c:pt idx="230">
                  <c:v>Saiellin Electric Lint Remover F</c:v>
                </c:pt>
                <c:pt idx="231">
                  <c:v>Healthsense Chef-Mate Ks 33 Digi</c:v>
                </c:pt>
                <c:pt idx="232">
                  <c:v>Gilton Egg Boiler Electric Autom</c:v>
                </c:pt>
                <c:pt idx="233">
                  <c:v>Agaro Supreme High Pressure Wash</c:v>
                </c:pt>
                <c:pt idx="234">
                  <c:v>Healthsense Weight Machine For K</c:v>
                </c:pt>
                <c:pt idx="235">
                  <c:v>Room Heater Warmer Wall-Outlet 4</c:v>
                </c:pt>
                <c:pt idx="236">
                  <c:v>Philips Gc181 Heavy Weight 1000-</c:v>
                </c:pt>
                <c:pt idx="237">
                  <c:v>Soflin Egg Boiler Electric Autom</c:v>
                </c:pt>
                <c:pt idx="238">
                  <c:v>Philips Gc1905 1440-Watt Steam I</c:v>
                </c:pt>
                <c:pt idx="239">
                  <c:v>Havells Instanio 3-Litre Instant</c:v>
                </c:pt>
                <c:pt idx="240">
                  <c:v>Swapkart Portable Flexible Adjus</c:v>
                </c:pt>
                <c:pt idx="241">
                  <c:v>Crucial P3 500Gb Pcie 3.0 3D Nan</c:v>
                </c:pt>
                <c:pt idx="242">
                  <c:v>Hp Gk320 Wired Full Size Rgb Bac</c:v>
                </c:pt>
                <c:pt idx="243">
                  <c:v>Hp K500F Backlit Membrane Wired </c:v>
                </c:pt>
                <c:pt idx="244">
                  <c:v>Hp M270 Backlit Usb Wired Gaming</c:v>
                </c:pt>
                <c:pt idx="245">
                  <c:v>Hp 65W Ac Laptops Charger Adapte</c:v>
                </c:pt>
                <c:pt idx="246">
                  <c:v>Redgear Cosmo 7,1 Usb Gaming Wir</c:v>
                </c:pt>
                <c:pt idx="247">
                  <c:v>Orico 2.5"(6.3Cm) Usb 3.0 Hdd En</c:v>
                </c:pt>
                <c:pt idx="248">
                  <c:v>Parker Vector Camouflage Gift Se</c:v>
                </c:pt>
                <c:pt idx="249">
                  <c:v>Digitek¬Æ (Dls-9Ft) Lightweight </c:v>
                </c:pt>
                <c:pt idx="250">
                  <c:v>Portronics Ruffpad 15 Re-Writabl</c:v>
                </c:pt>
                <c:pt idx="251">
                  <c:v>Wayona Type C To Type C 65W/3.25</c:v>
                </c:pt>
                <c:pt idx="252">
                  <c:v>Rc Print Gi 790 Ink Refill For C</c:v>
                </c:pt>
                <c:pt idx="253">
                  <c:v>Cablet 2.5 Inch Sata Usb 3.0 Hdd</c:v>
                </c:pt>
                <c:pt idx="254">
                  <c:v>Faber-Castell Connector Pen Set </c:v>
                </c:pt>
                <c:pt idx="255">
                  <c:v>Samsung 24-Inch(60.46Cm) Fhd Mon</c:v>
                </c:pt>
                <c:pt idx="256">
                  <c:v>Mi 360¬∞ Home Security Wireless </c:v>
                </c:pt>
                <c:pt idx="257">
                  <c:v>Duracell Cr2016 3V Lithium Coin </c:v>
                </c:pt>
                <c:pt idx="258">
                  <c:v>Robustrion Smart Trifold Hard Ba</c:v>
                </c:pt>
                <c:pt idx="259">
                  <c:v>Parker Quink Ink Bottle (Black)</c:v>
                </c:pt>
                <c:pt idx="260">
                  <c:v>It2M Designer Mouse Pad For Lapt</c:v>
                </c:pt>
                <c:pt idx="261">
                  <c:v>Pilot V7 Liquid Ink Roller Ball </c:v>
                </c:pt>
                <c:pt idx="262">
                  <c:v>Apsara Platinum Pencils Value Pa</c:v>
                </c:pt>
                <c:pt idx="263">
                  <c:v>Proelite Faux Leather Smart Flip</c:v>
                </c:pt>
                <c:pt idx="264">
                  <c:v>Resonate Routerups Cru12V2A | Ze</c:v>
                </c:pt>
                <c:pt idx="265">
                  <c:v>Portronics My Buddy Plus Adjusta</c:v>
                </c:pt>
                <c:pt idx="266">
                  <c:v>Brustro Copytinta Coloured Craft</c:v>
                </c:pt>
                <c:pt idx="267">
                  <c:v>Table Magic Multipurpose Laptop </c:v>
                </c:pt>
                <c:pt idx="268">
                  <c:v>Gizga Essentials Webcam Cover, P</c:v>
                </c:pt>
                <c:pt idx="269">
                  <c:v>Portronics Mport 31 4 Ports Usb </c:v>
                </c:pt>
                <c:pt idx="270">
                  <c:v>Logitech C270 Digital Hd Webcam </c:v>
                </c:pt>
                <c:pt idx="271">
                  <c:v>Gizga Essentials Earphone Carryi</c:v>
                </c:pt>
                <c:pt idx="272">
                  <c:v>Tarkan Portable Folding Laptop D</c:v>
                </c:pt>
                <c:pt idx="273">
                  <c:v>Parker Classic Gold Gold Trim Ba</c:v>
                </c:pt>
                <c:pt idx="274">
                  <c:v>Sandisk Ultra 64 Gb Usb Pen Driv</c:v>
                </c:pt>
                <c:pt idx="275">
                  <c:v>Zebronics Zeb-Transformer Gaming</c:v>
                </c:pt>
                <c:pt idx="276">
                  <c:v>Parker Quink Ink Bottle, Blue</c:v>
                </c:pt>
                <c:pt idx="277">
                  <c:v>Tp-Link Ac750 Dual Band Wireless</c:v>
                </c:pt>
                <c:pt idx="278">
                  <c:v>Brand Conquer 6 In 1 With Otg, S</c:v>
                </c:pt>
                <c:pt idx="279">
                  <c:v>Eveready Red 1012 Aaa Batteries </c:v>
                </c:pt>
                <c:pt idx="280">
                  <c:v>Redgear A-15 Wired Gaming Mouse </c:v>
                </c:pt>
                <c:pt idx="281">
                  <c:v>Logitech Mk240 Nano Wireless Usb</c:v>
                </c:pt>
                <c:pt idx="282">
                  <c:v>Jbl Go 2, Wireless Portable Blue</c:v>
                </c:pt>
                <c:pt idx="283">
                  <c:v>Logitech B100 Wired Usb Mouse, 3</c:v>
                </c:pt>
                <c:pt idx="284">
                  <c:v>Duracell Plus Aaa Rechargeable B</c:v>
                </c:pt>
                <c:pt idx="285">
                  <c:v>Sandisk Ultra Dual 64 Gb Usb 3.0</c:v>
                </c:pt>
                <c:pt idx="286">
                  <c:v>Boat Dual Port Rapid Car Charger</c:v>
                </c:pt>
                <c:pt idx="287">
                  <c:v>Samsung Galaxy Watch4 Bluetooth(</c:v>
                </c:pt>
                <c:pt idx="288">
                  <c:v>Rts [2 Pack] Mini Usb C Type C A</c:v>
                </c:pt>
                <c:pt idx="289">
                  <c:v>Sandisk Ultra Dual Drive Luxe Us</c:v>
                </c:pt>
                <c:pt idx="290">
                  <c:v>Tp-Link Usb Bluetooth Adapter Fo</c:v>
                </c:pt>
                <c:pt idx="291">
                  <c:v>Duracell Rechargeable Aa 1300Mah</c:v>
                </c:pt>
                <c:pt idx="292">
                  <c:v>Sandisk Ultra Dual Drive Go Usb </c:v>
                </c:pt>
                <c:pt idx="293">
                  <c:v>Memeho¬Æ Smart Standard Multi-Pu</c:v>
                </c:pt>
                <c:pt idx="294">
                  <c:v>Sandisk Ultra 128 Gb Usb 3.0 Pen</c:v>
                </c:pt>
                <c:pt idx="295">
                  <c:v>Sandisk Ultra Flair 64Gb Usb 3.0</c:v>
                </c:pt>
                <c:pt idx="296">
                  <c:v>Syvo Wt 3130 Aluminum Tripod (13</c:v>
                </c:pt>
                <c:pt idx="297">
                  <c:v>Classmate Octane Neon- Blue Gel </c:v>
                </c:pt>
                <c:pt idx="298">
                  <c:v>Dell Kb216 Wired Multimedia Usb </c:v>
                </c:pt>
                <c:pt idx="299">
                  <c:v>Hp X1000 Wired Usb Mouse With 3 </c:v>
                </c:pt>
                <c:pt idx="300">
                  <c:v>Striff Adjustable Laptop Tableto</c:v>
                </c:pt>
                <c:pt idx="301">
                  <c:v>Sandisk Cruzer Blade 32Gb Usb Fl</c:v>
                </c:pt>
                <c:pt idx="302">
                  <c:v>Popio Tempered Glass Compatible </c:v>
                </c:pt>
                <c:pt idx="303">
                  <c:v>Mi Redmi 9I Sport (Carbon Black,</c:v>
                </c:pt>
                <c:pt idx="304">
                  <c:v>Spigen Ultra Hybrid Back Cover C</c:v>
                </c:pt>
                <c:pt idx="305">
                  <c:v>Popio Tempered Glass Screen Prot</c:v>
                </c:pt>
                <c:pt idx="306">
                  <c:v>Iqoo 9 Se 5G (Sunset Sierra, 8Gb</c:v>
                </c:pt>
                <c:pt idx="307">
                  <c:v>Liramark Webcam Cover Slide, Ult</c:v>
                </c:pt>
                <c:pt idx="308">
                  <c:v>Oneplus 10T 5G (Moonstone Black,</c:v>
                </c:pt>
                <c:pt idx="309">
                  <c:v>Opentech¬Æ Military-Grade Temper</c:v>
                </c:pt>
                <c:pt idx="310">
                  <c:v>Wecool B1 Mobile Holder For Bike</c:v>
                </c:pt>
                <c:pt idx="311">
                  <c:v>Newly Launched Boult Dive+ With </c:v>
                </c:pt>
                <c:pt idx="312">
                  <c:v>Iqoo Z6 Pro 5G By Vivo (Phantom </c:v>
                </c:pt>
                <c:pt idx="313">
                  <c:v>Elv Mobile Phone Mount Tabletop </c:v>
                </c:pt>
                <c:pt idx="314">
                  <c:v>Amozo Ultra Hybrid Camera And Dr</c:v>
                </c:pt>
                <c:pt idx="315">
                  <c:v>Kingone Upgraded Stylus Pen, Ipa</c:v>
                </c:pt>
                <c:pt idx="316">
                  <c:v>Mi 33W Soniccharge 2.0 Usb Charg</c:v>
                </c:pt>
                <c:pt idx="317">
                  <c:v>Iqoo Z6 Pro 5G By Vivo (Legion S</c:v>
                </c:pt>
                <c:pt idx="318">
                  <c:v>Mi 10000Mah 3I Lithium Polymer P</c:v>
                </c:pt>
                <c:pt idx="319">
                  <c:v>Samsung Evo Plus 64Gb Microsdxc </c:v>
                </c:pt>
                <c:pt idx="320">
                  <c:v>Oneplus Nord 2T 5G (Jade Fog, 12</c:v>
                </c:pt>
                <c:pt idx="321">
                  <c:v>Striff Ps2_01 Multi Angle Mobile</c:v>
                </c:pt>
                <c:pt idx="322">
                  <c:v>Samsung Evo Plus 128Gb Microsdxc</c:v>
                </c:pt>
                <c:pt idx="323">
                  <c:v>Fire-Boltt Visionary 1.78" Amole</c:v>
                </c:pt>
                <c:pt idx="324">
                  <c:v>Agaro Blaze Usb 3.0 To Usb Type </c:v>
                </c:pt>
                <c:pt idx="325">
                  <c:v>Mi 10000Mah Li-Polymer, Micro-Us</c:v>
                </c:pt>
                <c:pt idx="326">
                  <c:v>Mi 10000Mah Lithium Ion, Lithium</c:v>
                </c:pt>
                <c:pt idx="327">
                  <c:v>Oneplus Nord 2T 5G (Gray Shadow,</c:v>
                </c:pt>
                <c:pt idx="328">
                  <c:v>Oneplus Nord 2T 5G (Jade Fog, 8G</c:v>
                </c:pt>
                <c:pt idx="329">
                  <c:v>Mi Power Bank 3I 20000Mah Lithiu</c:v>
                </c:pt>
                <c:pt idx="330">
                  <c:v>Fire-Boltt Phoenix Smart Watch W</c:v>
                </c:pt>
                <c:pt idx="331">
                  <c:v>Storite Usb Extension Cable Usb </c:v>
                </c:pt>
                <c:pt idx="332">
                  <c:v>Mi 138.8 Cm (55 Inches) 5X Serie</c:v>
                </c:pt>
                <c:pt idx="333">
                  <c:v>Synqe Type C To Type C Short Fas</c:v>
                </c:pt>
                <c:pt idx="334">
                  <c:v>Mi 80 Cm (32 Inches) Hd Ready An</c:v>
                </c:pt>
                <c:pt idx="335">
                  <c:v>Synqe Usb C To Usb C 60W Nylon B</c:v>
                </c:pt>
                <c:pt idx="336">
                  <c:v>Synqe Usb Type C Fast Charging C</c:v>
                </c:pt>
                <c:pt idx="337">
                  <c:v>Zorbes¬Æ Wall Adapter Holder For</c:v>
                </c:pt>
                <c:pt idx="338">
                  <c:v>Ls Lapster Quality Assured Usb 2</c:v>
                </c:pt>
                <c:pt idx="339">
                  <c:v>Storite Super Speed Usb 3.0 Male</c:v>
                </c:pt>
                <c:pt idx="340">
                  <c:v>Lg 139 Cm (55 Inches) 4K Ultra H</c:v>
                </c:pt>
                <c:pt idx="341">
                  <c:v>Toshiba 108 Cm (43 Inches) V Ser</c:v>
                </c:pt>
                <c:pt idx="342">
                  <c:v>Airtel Digital Tv Hd Set Top Box</c:v>
                </c:pt>
                <c:pt idx="343">
                  <c:v>Acer 139 Cm (55 Inches) H Series</c:v>
                </c:pt>
                <c:pt idx="344">
                  <c:v>Acer 100 Cm (40 Inches) P Series</c:v>
                </c:pt>
                <c:pt idx="345">
                  <c:v>Wayona Usb Type C Fast Charging </c:v>
                </c:pt>
                <c:pt idx="346">
                  <c:v>Vu 164 Cm (65 Inches) The Gloled</c:v>
                </c:pt>
                <c:pt idx="347">
                  <c:v>Wayona Usb Type C To Usb Nylon B</c:v>
                </c:pt>
                <c:pt idx="348">
                  <c:v>Sansui 140Cm (55 Inches) 4K Ultr</c:v>
                </c:pt>
                <c:pt idx="349">
                  <c:v>Mi 108 Cm (43 Inches) 5X Series </c:v>
                </c:pt>
                <c:pt idx="350">
                  <c:v>Agaro Blaze Usba To Micro +Type </c:v>
                </c:pt>
                <c:pt idx="351">
                  <c:v>Tata Sky Hd Connection With 1 Mo</c:v>
                </c:pt>
                <c:pt idx="352">
                  <c:v>Posh 1.5 Meter High Speed Gold P</c:v>
                </c:pt>
                <c:pt idx="353">
                  <c:v>Caldipree Silicone Case Cover Co</c:v>
                </c:pt>
                <c:pt idx="354">
                  <c:v>Samsung 138 Cm (55 Inches) Cryst</c:v>
                </c:pt>
                <c:pt idx="355">
                  <c:v>Wayona Usb C 65W Fast Charging C</c:v>
                </c:pt>
                <c:pt idx="356">
                  <c:v>Amazon Basics Usb 3.0 Cable - A </c:v>
                </c:pt>
                <c:pt idx="357">
                  <c:v>Amazonbasics Double Braided Nylo</c:v>
                </c:pt>
                <c:pt idx="358">
                  <c:v>Wayona Usb Type C 65W Fast Charg</c:v>
                </c:pt>
                <c:pt idx="359">
                  <c:v>Acer 139 Cm (55 Inches) I Series</c:v>
                </c:pt>
                <c:pt idx="360">
                  <c:v>Acer 80 Cm (32 Inches) S Series </c:v>
                </c:pt>
                <c:pt idx="361">
                  <c:v>Wayona Type C Cable Nylon Braide</c:v>
                </c:pt>
                <c:pt idx="362">
                  <c:v>7Seven¬Æ Compatible For Tata Sky</c:v>
                </c:pt>
                <c:pt idx="363">
                  <c:v>Mi Xiaomi Usb Type C Hypercharge</c:v>
                </c:pt>
                <c:pt idx="364">
                  <c:v>Zoul Usb Type C Fast Charging 3A</c:v>
                </c:pt>
                <c:pt idx="365">
                  <c:v>Boat Type-C A400 Type-C To Usb A</c:v>
                </c:pt>
                <c:pt idx="366">
                  <c:v>Lg 108 Cm (43 Inches) 4K Ultra H</c:v>
                </c:pt>
                <c:pt idx="367">
                  <c:v>Wayona Usb Type C 65W 6Ft/2M Lon</c:v>
                </c:pt>
                <c:pt idx="368">
                  <c:v>Acer 109 Cm (43 Inches) I Series</c:v>
                </c:pt>
                <c:pt idx="369">
                  <c:v>Amazonbasics 3 Feet High Speed H</c:v>
                </c:pt>
                <c:pt idx="370">
                  <c:v>Vw 80 Cm (32 Inches) Playwall Fr</c:v>
                </c:pt>
                <c:pt idx="371">
                  <c:v>Boat Laptop, Smartphone Type-C A</c:v>
                </c:pt>
                <c:pt idx="372">
                  <c:v>Vu 139 Cm (55 Inches) The Gloled</c:v>
                </c:pt>
                <c:pt idx="373">
                  <c:v>Crossvolt Compatible Dash/Warp D</c:v>
                </c:pt>
                <c:pt idx="374">
                  <c:v>Wayona Type C To Type C Long Fas</c:v>
                </c:pt>
                <c:pt idx="375">
                  <c:v>Amazon Basics New Release Nylon </c:v>
                </c:pt>
                <c:pt idx="376">
                  <c:v>Dealfreez Case Compatible With F</c:v>
                </c:pt>
                <c:pt idx="377">
                  <c:v>Acer 127 Cm (50 Inches) I Series</c:v>
                </c:pt>
                <c:pt idx="378">
                  <c:v>Amazon Basics Usb Type-C To Usb-</c:v>
                </c:pt>
                <c:pt idx="379">
                  <c:v>Acer 80 Cm (32 Inches) N Series </c:v>
                </c:pt>
                <c:pt idx="380">
                  <c:v>Samsung 108 Cm (43 Inches) Cryst</c:v>
                </c:pt>
                <c:pt idx="381">
                  <c:v>Portronics Konnect L 1.2Mtr, Fas</c:v>
                </c:pt>
                <c:pt idx="382">
                  <c:v>Tp-Link Nano Ac600 Usb Wi-Fi Ada</c:v>
                </c:pt>
                <c:pt idx="383">
                  <c:v>Mi 108 Cm (43 Inches) Full Hd An</c:v>
                </c:pt>
                <c:pt idx="384">
                  <c:v>Samsung Original Type C To C Cab</c:v>
                </c:pt>
                <c:pt idx="385">
                  <c:v>Zoul Usb C 60W Fast Charging 3A </c:v>
                </c:pt>
                <c:pt idx="386">
                  <c:v>Boat A400 Usb Type-C To Usb-A 2.</c:v>
                </c:pt>
                <c:pt idx="387">
                  <c:v>Acer 80 Cm (32 Inches) I Series </c:v>
                </c:pt>
                <c:pt idx="388">
                  <c:v>Samsung 80 Cm (32 Inches) Wonder</c:v>
                </c:pt>
                <c:pt idx="389">
                  <c:v>Lg 80 Cm (32 Inches) Hd Ready Sm</c:v>
                </c:pt>
                <c:pt idx="390">
                  <c:v>Portronics Konnect L Por-1081 Fa</c:v>
                </c:pt>
                <c:pt idx="391">
                  <c:v>Mi Usb Type-C Cable Smartphone (</c:v>
                </c:pt>
                <c:pt idx="392">
                  <c:v>Kitchengenix'S Mini Waffle Maker</c:v>
                </c:pt>
                <c:pt idx="393">
                  <c:v>Borosil Rio 1.5 L Electric Kettl</c:v>
                </c:pt>
                <c:pt idx="394">
                  <c:v>Karcher Wd3 Eu Wet And Dry Vacuu</c:v>
                </c:pt>
                <c:pt idx="395">
                  <c:v>Havells Ventil Air Dx 200Mm Exha</c:v>
                </c:pt>
                <c:pt idx="396">
                  <c:v>Ibell Induction Cooktop, 2000W W</c:v>
                </c:pt>
                <c:pt idx="397">
                  <c:v>Dynore Stainless Steel Set Of 4 </c:v>
                </c:pt>
                <c:pt idx="398">
                  <c:v>Prestige Pic 15.0+ 1900-Watt Ind</c:v>
                </c:pt>
                <c:pt idx="399">
                  <c:v>Kent 16051 Hand Blender 300 W | </c:v>
                </c:pt>
                <c:pt idx="400">
                  <c:v>Cardex Digital Kitchen Weighing </c:v>
                </c:pt>
                <c:pt idx="401">
                  <c:v>Cello Quick Boil Popular Electri</c:v>
                </c:pt>
                <c:pt idx="402">
                  <c:v>Prestige Psmfb 800 Watt Sandwich</c:v>
                </c:pt>
                <c:pt idx="403">
                  <c:v>Havells Glydo 1000 Watt Dry Iron</c:v>
                </c:pt>
                <c:pt idx="404">
                  <c:v>Saiyam Stainless Steel Espresso </c:v>
                </c:pt>
                <c:pt idx="405">
                  <c:v>Racold Pronto Pro 3Litres 3Kw Ve</c:v>
                </c:pt>
                <c:pt idx="406">
                  <c:v>Racold Eterno Pro 25L Vertical 5</c:v>
                </c:pt>
                <c:pt idx="407">
                  <c:v>Borosil Volcano 13 Fin Oil Fille</c:v>
                </c:pt>
                <c:pt idx="408">
                  <c:v>Inalsa Hand Blender| Hand Mixer|</c:v>
                </c:pt>
                <c:pt idx="409">
                  <c:v>Black + Decker Bd Bxir2201In 220</c:v>
                </c:pt>
                <c:pt idx="410">
                  <c:v>Amazonbasics Cylinder Bagless Va</c:v>
                </c:pt>
                <c:pt idx="411">
                  <c:v>Healthsense Rechargeable Lint Re</c:v>
                </c:pt>
                <c:pt idx="412">
                  <c:v>Orpat Hhb-100E 250-Watt Hand Ble</c:v>
                </c:pt>
                <c:pt idx="413">
                  <c:v>Goodscity Garment Steamer For Cl</c:v>
                </c:pt>
                <c:pt idx="414">
                  <c:v>Panasonic Sr-Wa22H (E) Automatic</c:v>
                </c:pt>
                <c:pt idx="415">
                  <c:v>Havells Instanio 3-Litre 4.5Kw I</c:v>
                </c:pt>
                <c:pt idx="416">
                  <c:v>Ao Smith Hse-Vas-X-015 Storage 1</c:v>
                </c:pt>
                <c:pt idx="417">
                  <c:v>American Micronic- Imported Wet </c:v>
                </c:pt>
                <c:pt idx="418">
                  <c:v>Shakti Technology S5 High Pressu</c:v>
                </c:pt>
                <c:pt idx="419">
                  <c:v>Cello Eliza Plastic Laundry Bag/</c:v>
                </c:pt>
                <c:pt idx="420">
                  <c:v>Hul Pureit Germkill Kit For Adva</c:v>
                </c:pt>
                <c:pt idx="421">
                  <c:v>Amazonbasics Induction Cooktop 1</c:v>
                </c:pt>
                <c:pt idx="422">
                  <c:v>Usha Goliath Go1200Wg Heavy Weig</c:v>
                </c:pt>
                <c:pt idx="423">
                  <c:v>Inalsa Electric Kettle Prism Ino</c:v>
                </c:pt>
                <c:pt idx="424">
                  <c:v>Bajaj Dhx-9 1000W Heavy Weight D</c:v>
                </c:pt>
                <c:pt idx="425">
                  <c:v>Havells Glaze 74W Pearl Ivory Go</c:v>
                </c:pt>
                <c:pt idx="426">
                  <c:v>Vedini Transparent Empty Refilla</c:v>
                </c:pt>
                <c:pt idx="427">
                  <c:v>Morphy Richards Icon Superb 750W</c:v>
                </c:pt>
                <c:pt idx="428">
                  <c:v>Prettykrafts Laundry Bag / Baske</c:v>
                </c:pt>
                <c:pt idx="429">
                  <c:v>Tata Swach Bulb 6000-Litre Cartr</c:v>
                </c:pt>
                <c:pt idx="430">
                  <c:v>Eureka Forbes Supervac 1600 Watt</c:v>
                </c:pt>
                <c:pt idx="431">
                  <c:v>V-Guard Zio Instant Water Geyser</c:v>
                </c:pt>
                <c:pt idx="432">
                  <c:v>Philips Hl1655/00 Hand Blender, </c:v>
                </c:pt>
                <c:pt idx="433">
                  <c:v>Usha Cookjoy (Cj1600Wpc) 1600 Wa</c:v>
                </c:pt>
                <c:pt idx="434">
                  <c:v>Croma 1100 W Dry Iron With Weilb</c:v>
                </c:pt>
                <c:pt idx="435">
                  <c:v>Hul Pureit Germkill Kit For Clas</c:v>
                </c:pt>
                <c:pt idx="436">
                  <c:v>Pigeon By Stovekraft 2 Slice Aut</c:v>
                </c:pt>
                <c:pt idx="437">
                  <c:v>Orpat Hhb-100E Wob 250-Watt Hand</c:v>
                </c:pt>
                <c:pt idx="438">
                  <c:v>Bajaj Dx-2 600W Dry Iron With Ad</c:v>
                </c:pt>
                <c:pt idx="439">
                  <c:v>Vr 18 Pcs - 3 Different Size Pla</c:v>
                </c:pt>
                <c:pt idx="440">
                  <c:v>Bajaj New Shakti Neo 10L Vertica</c:v>
                </c:pt>
                <c:pt idx="441">
                  <c:v>Butterfly Ekn 1.5-Litre Electric</c:v>
                </c:pt>
                <c:pt idx="442">
                  <c:v>Bajaj Dx-7 1000W Dry Iron With A</c:v>
                </c:pt>
                <c:pt idx="443">
                  <c:v>Orient Electric Fabrijoy Difj10B</c:v>
                </c:pt>
                <c:pt idx="444">
                  <c:v>Prestige Sandwich Maker Pgmfd 01</c:v>
                </c:pt>
                <c:pt idx="445">
                  <c:v>Agaro Esteem Multi Kettle 1.2 Li</c:v>
                </c:pt>
                <c:pt idx="446">
                  <c:v>Philips Viva Collection Hd4928/0</c:v>
                </c:pt>
                <c:pt idx="447">
                  <c:v>Agaro Lr2007 Lint Remover, Recha</c:v>
                </c:pt>
                <c:pt idx="448">
                  <c:v>Havells Immersion Hb15 1500 Watt</c:v>
                </c:pt>
                <c:pt idx="449">
                  <c:v>Pigeon Healthifry Digital Air Fr</c:v>
                </c:pt>
                <c:pt idx="450">
                  <c:v>Bajaj Rex 500W Mixer Grinder Wit</c:v>
                </c:pt>
                <c:pt idx="451">
                  <c:v>Bajaj Majesty Dx-11 1000W Dry Ir</c:v>
                </c:pt>
                <c:pt idx="452">
                  <c:v>Bajaj New Shakti Neo 15L Vertica</c:v>
                </c:pt>
                <c:pt idx="453">
                  <c:v>Bajaj Dx-6 1000W Dry Iron With A</c:v>
                </c:pt>
                <c:pt idx="454">
                  <c:v>Boat Bassheads 900 On-Ear Wired </c:v>
                </c:pt>
                <c:pt idx="455">
                  <c:v>Hp V222W 64Gb Usb 2.0 Pen Drive </c:v>
                </c:pt>
                <c:pt idx="456">
                  <c:v>Parker Moments Vector Timecheck </c:v>
                </c:pt>
                <c:pt idx="457">
                  <c:v>Offbeat¬Æ - Dash 2.4Ghz Wireless</c:v>
                </c:pt>
                <c:pt idx="458">
                  <c:v>Boat Stone 250 Portable Wireless</c:v>
                </c:pt>
                <c:pt idx="459">
                  <c:v>Tp-Link Tl-Wa855Re 300 Mbps Wi-F</c:v>
                </c:pt>
                <c:pt idx="460">
                  <c:v>Gizga Club-Laptop Neoprene Rever</c:v>
                </c:pt>
                <c:pt idx="461">
                  <c:v>Classmate Pulse 1 Subject Notebo</c:v>
                </c:pt>
                <c:pt idx="462">
                  <c:v>Tabelito¬Æ Polyester Foam, Nylon</c:v>
                </c:pt>
                <c:pt idx="463">
                  <c:v>Amazfit Gts2 Mini (New Version) </c:v>
                </c:pt>
                <c:pt idx="464">
                  <c:v>Wecool Moonwalk M1 Enc True Wire</c:v>
                </c:pt>
                <c:pt idx="465">
                  <c:v>Robustrion [Anti-Scratch] &amp; [Smu</c:v>
                </c:pt>
                <c:pt idx="466">
                  <c:v>Boat Bassheads 102 Wired In Ear </c:v>
                </c:pt>
                <c:pt idx="467">
                  <c:v>Zebronics Zeb-Jukebar 3900, 80W </c:v>
                </c:pt>
                <c:pt idx="468">
                  <c:v>Tukzer Stylus Pen, Ipad Pencil W</c:v>
                </c:pt>
                <c:pt idx="469">
                  <c:v>Classmate Octane Neon- 25 Blue G</c:v>
                </c:pt>
                <c:pt idx="470">
                  <c:v>Infinity (Jbl Glide 510, 72 Hrs </c:v>
                </c:pt>
                <c:pt idx="471">
                  <c:v>Lapster Caddy For Ssd And Hdd, O</c:v>
                </c:pt>
                <c:pt idx="472">
                  <c:v>Ant Esports Gm320 Rgb Optical Wi</c:v>
                </c:pt>
                <c:pt idx="473">
                  <c:v>Classmate Pulse 6 Subject Notebo</c:v>
                </c:pt>
                <c:pt idx="474">
                  <c:v>Digitek¬Æ (Dtr-200Mt) (18 Cm) Po</c:v>
                </c:pt>
                <c:pt idx="475">
                  <c:v>Logitech Mk270R Usb Wireless Key</c:v>
                </c:pt>
                <c:pt idx="476">
                  <c:v>Fire-Boltt Ninja Calling 1.69" B</c:v>
                </c:pt>
                <c:pt idx="477">
                  <c:v>Boat Stone 650 10W Bluetooth Spe</c:v>
                </c:pt>
                <c:pt idx="478">
                  <c:v>Hp Z3700 Wireless Optical Mouse </c:v>
                </c:pt>
                <c:pt idx="479">
                  <c:v>Zinq Five Fan Cooling Pad And La</c:v>
                </c:pt>
                <c:pt idx="480">
                  <c:v>Lapster Gel Mouse Pad With Wrist</c:v>
                </c:pt>
                <c:pt idx="481">
                  <c:v>E-Cosmos Plug In Led Night Light</c:v>
                </c:pt>
                <c:pt idx="482">
                  <c:v>Striff Laptop Stand Adjustable L</c:v>
                </c:pt>
                <c:pt idx="483">
                  <c:v>Portronics Mport 31C 4-In-1 Usb </c:v>
                </c:pt>
                <c:pt idx="484">
                  <c:v>Tp-Link N300 Wifi Wireless Route</c:v>
                </c:pt>
                <c:pt idx="485">
                  <c:v>Redgear Pro Wireless Gamepad Wit</c:v>
                </c:pt>
                <c:pt idx="486">
                  <c:v>Tp-Link Tapo 360¬∞ 2Mp 1080P Ful</c:v>
                </c:pt>
                <c:pt idx="487">
                  <c:v>Gizga Essentials Professional 3-</c:v>
                </c:pt>
                <c:pt idx="488">
                  <c:v>Acer Ek220Q 21.5 Inch (54.61 Cm)</c:v>
                </c:pt>
                <c:pt idx="489">
                  <c:v>Tp-Link Tl-Wa850Re Single_Band 3</c:v>
                </c:pt>
                <c:pt idx="490">
                  <c:v>Hp 682 Black Original Ink Cartri</c:v>
                </c:pt>
                <c:pt idx="491">
                  <c:v>Hp X200 Wireless Mouse With 2.4 </c:v>
                </c:pt>
                <c:pt idx="492">
                  <c:v>Striff Mpad Mouse Mat 230X190X3M</c:v>
                </c:pt>
                <c:pt idx="493">
                  <c:v>Tp-Link Ac750 Wifi Range Extende</c:v>
                </c:pt>
                <c:pt idx="494">
                  <c:v>Dell Usb Wireless Keyboard And M</c:v>
                </c:pt>
                <c:pt idx="495">
                  <c:v>Boat Bassheads 122 Wired Earphon</c:v>
                </c:pt>
                <c:pt idx="496">
                  <c:v>Hp V236W Usb 2.0 64Gb Pen Drive,</c:v>
                </c:pt>
                <c:pt idx="497">
                  <c:v>Dyazo Usb 3.0 Type C Female To U</c:v>
                </c:pt>
                <c:pt idx="498">
                  <c:v>Samsung Galaxy S20 Fe 5G (Cloud </c:v>
                </c:pt>
                <c:pt idx="499">
                  <c:v>Samsung Original Ehs64 Wired In </c:v>
                </c:pt>
                <c:pt idx="500">
                  <c:v>Myvn 30W Warp/20W Dash Charging </c:v>
                </c:pt>
                <c:pt idx="501">
                  <c:v>Striff 12 Pieces Highly Flexible</c:v>
                </c:pt>
                <c:pt idx="502">
                  <c:v>Mi 10W Wall Charger For Mobile P</c:v>
                </c:pt>
                <c:pt idx="503">
                  <c:v>Fire-Boltt Ring 3 Smart Watch 1.</c:v>
                </c:pt>
                <c:pt idx="504">
                  <c:v>Samsung Ehs64 Ehs64Avfwecinu Han</c:v>
                </c:pt>
                <c:pt idx="505">
                  <c:v>Portronics Carpower Mini Car Cha</c:v>
                </c:pt>
                <c:pt idx="506">
                  <c:v>Oppo A31 (Mystery Black, 6Gb Ram</c:v>
                </c:pt>
                <c:pt idx="507">
                  <c:v>Oppo A74 5G (Fluid Black, 6Gb Ra</c:v>
                </c:pt>
                <c:pt idx="508">
                  <c:v>Mi Xiaomi 22.5W Fast Usb Type C </c:v>
                </c:pt>
                <c:pt idx="509">
                  <c:v>Oneplus 10R 5G (Forest Green, 8G</c:v>
                </c:pt>
                <c:pt idx="510">
                  <c:v>Boat Xtend Smartwatch With Alexa</c:v>
                </c:pt>
                <c:pt idx="511">
                  <c:v>Oppo A74 5G (Fantastic Purple,6G</c:v>
                </c:pt>
                <c:pt idx="512">
                  <c:v>Realme Narzo 50 (Speed Blue, 4Gb</c:v>
                </c:pt>
                <c:pt idx="513">
                  <c:v>Fire-Boltt India'S No 1 Smartwat</c:v>
                </c:pt>
                <c:pt idx="514">
                  <c:v>Fire-Boltt Ninja 3 Smartwatch Fu</c:v>
                </c:pt>
                <c:pt idx="515">
                  <c:v>Samsung Galaxy M04 Light Green, </c:v>
                </c:pt>
                <c:pt idx="516">
                  <c:v>Samsung Galaxy M04 Dark Blue, 4G</c:v>
                </c:pt>
                <c:pt idx="517">
                  <c:v>Fire-Boltt Ninja Call Pro Plus 1</c:v>
                </c:pt>
                <c:pt idx="518">
                  <c:v>Tcl 108 Cm (43 Inches) 4K Ultra </c:v>
                </c:pt>
                <c:pt idx="519">
                  <c:v>Shopoflux Silicone Remote Cover </c:v>
                </c:pt>
                <c:pt idx="520">
                  <c:v>Mi 80 Cm (32 Inches) Hd Ready Sm</c:v>
                </c:pt>
                <c:pt idx="521">
                  <c:v>Kodak 126 Cm (50 Inches) Bezel-L</c:v>
                </c:pt>
                <c:pt idx="522">
                  <c:v>Nk Star 950 Mbps Usb Wifi Adapte</c:v>
                </c:pt>
                <c:pt idx="523">
                  <c:v>Technotech High Speed Hdmi Cable</c:v>
                </c:pt>
                <c:pt idx="524">
                  <c:v>Tizum High Speed Hdmi Cable Aura</c:v>
                </c:pt>
                <c:pt idx="525">
                  <c:v>Tuarso 8K Hdmi 2.1 Cable 48Gbps </c:v>
                </c:pt>
                <c:pt idx="526">
                  <c:v>Mi 100 Cm (40 Inches) Horizon Ed</c:v>
                </c:pt>
                <c:pt idx="527">
                  <c:v>Dealfreez Case Compatible For Fi</c:v>
                </c:pt>
                <c:pt idx="528">
                  <c:v>Lapster Usb 2.0 Mantra Cable, Ma</c:v>
                </c:pt>
                <c:pt idx="529">
                  <c:v>Wayona Nylon Braided Usb Type C </c:v>
                </c:pt>
                <c:pt idx="530">
                  <c:v>Boat Rugged V3 Braided Micro Usb</c:v>
                </c:pt>
                <c:pt idx="531">
                  <c:v>Cablecreation Rca To 3.5Mm Male </c:v>
                </c:pt>
                <c:pt idx="532">
                  <c:v>Storite High Speed Micro Usb 3.0</c:v>
                </c:pt>
                <c:pt idx="533">
                  <c:v>Smashtronics¬Æ - Case For Firetv</c:v>
                </c:pt>
                <c:pt idx="534">
                  <c:v>Rts‚Ñ¢ High Speed 3D Full Hd 108</c:v>
                </c:pt>
                <c:pt idx="535">
                  <c:v>Wayona Nylon Braided Usb Syncing</c:v>
                </c:pt>
                <c:pt idx="536">
                  <c:v>Amazon Basics Usb C To Lightning</c:v>
                </c:pt>
                <c:pt idx="537">
                  <c:v>Mi 108 Cm (43 Inches) 5A Series </c:v>
                </c:pt>
                <c:pt idx="538">
                  <c:v>Amazon Basics Usb A To Lightning</c:v>
                </c:pt>
                <c:pt idx="539">
                  <c:v>Vw 60 Cm (24 Inches) Premium Ser</c:v>
                </c:pt>
                <c:pt idx="540">
                  <c:v>Wayona Nylon Braided Lightning U</c:v>
                </c:pt>
                <c:pt idx="541">
                  <c:v>Duracell Type-C To Micro 1.2M Br</c:v>
                </c:pt>
                <c:pt idx="542">
                  <c:v>Bluerigger Digital Optical Audio</c:v>
                </c:pt>
                <c:pt idx="543">
                  <c:v>Ambrane Fast 100W Output Cable W</c:v>
                </c:pt>
                <c:pt idx="544">
                  <c:v>Kodak 80 Cm (32 Inches) Hd Ready</c:v>
                </c:pt>
                <c:pt idx="545">
                  <c:v>Tp-Link Nano Usb Wifi Dongle 150</c:v>
                </c:pt>
                <c:pt idx="546">
                  <c:v>Amazonbasics New Release Abs Usb</c:v>
                </c:pt>
                <c:pt idx="547">
                  <c:v>7Seven¬Æ Compatible Lg Smart Tv </c:v>
                </c:pt>
                <c:pt idx="548">
                  <c:v>Iffalcon 80 Cm (32 Inches) Hd Re</c:v>
                </c:pt>
                <c:pt idx="549">
                  <c:v>Redmi 126 Cm (50 Inches) 4K Ultr</c:v>
                </c:pt>
                <c:pt idx="550">
                  <c:v>Wayona Nylon Braided 2M / 6Ft Fa</c:v>
                </c:pt>
                <c:pt idx="551">
                  <c:v>Wayona Nylon Braided Usb Data Sy</c:v>
                </c:pt>
                <c:pt idx="552">
                  <c:v>Mi 100 Cm (40 Inches) 5A Series </c:v>
                </c:pt>
                <c:pt idx="553">
                  <c:v>Tcl 100 Cm (40 Inches) Full Hd C</c:v>
                </c:pt>
                <c:pt idx="554">
                  <c:v>Wayona Nylon Braided (2 Pack) Li</c:v>
                </c:pt>
                <c:pt idx="555">
                  <c:v>Oneplus 108 Cm (43 Inches) Y Ser</c:v>
                </c:pt>
                <c:pt idx="556">
                  <c:v>Wayona Usb Type C Fast Charger C</c:v>
                </c:pt>
                <c:pt idx="557">
                  <c:v>Wayona Usb Nylon Braided Data Sy</c:v>
                </c:pt>
                <c:pt idx="558">
                  <c:v>Tcl 80 Cm (32 Inches) Hd Ready C</c:v>
                </c:pt>
                <c:pt idx="559">
                  <c:v>Redmi 108 Cm (43 Inches) 4K Ultr</c:v>
                </c:pt>
                <c:pt idx="560">
                  <c:v>Model-P4 6 Way Swivel Tilt Wall </c:v>
                </c:pt>
                <c:pt idx="561">
                  <c:v>Redmi 80 Cm (32 Inches) Android </c:v>
                </c:pt>
                <c:pt idx="562">
                  <c:v>Amazonbasics Usb Type-C To Usb T</c:v>
                </c:pt>
                <c:pt idx="563">
                  <c:v>Wecool Unbreakable 3 In 1 Chargi</c:v>
                </c:pt>
                <c:pt idx="564">
                  <c:v>Tp-Link Wifi Dongle 300 Mbps Min</c:v>
                </c:pt>
                <c:pt idx="565">
                  <c:v>Vw 80 Cm (32 Inches) Frameless S</c:v>
                </c:pt>
                <c:pt idx="566">
                  <c:v>Amazonbasics Micro Usb Fast Char</c:v>
                </c:pt>
                <c:pt idx="567">
                  <c:v>Wayona Nylon Braided 3A Lightnin</c:v>
                </c:pt>
                <c:pt idx="568">
                  <c:v>Duracell Type C To Type C 5A (10</c:v>
                </c:pt>
                <c:pt idx="569">
                  <c:v>Oneplus 126 Cm (50 Inches) Y Ser</c:v>
                </c:pt>
                <c:pt idx="570">
                  <c:v>Oneplus 80 Cm (32 Inches) Y Seri</c:v>
                </c:pt>
                <c:pt idx="571">
                  <c:v>Tizum High Speed Hdmi Cable With</c:v>
                </c:pt>
                <c:pt idx="572">
                  <c:v>Mi 80 Cm (32 Inches) 5A Series H</c:v>
                </c:pt>
                <c:pt idx="573">
                  <c:v>Portronics Konnect Cl 20W Por-10</c:v>
                </c:pt>
                <c:pt idx="574">
                  <c:v>Boat Rugged V3 Extra Tough Unbre</c:v>
                </c:pt>
                <c:pt idx="575">
                  <c:v>Tp-Link Usb Wifi Adapter For Pc(</c:v>
                </c:pt>
                <c:pt idx="576">
                  <c:v>Portronics Konnect L 1.2M Fast C</c:v>
                </c:pt>
                <c:pt idx="577">
                  <c:v>Boat Deuce Usb 300 2 In 1 Type-C</c:v>
                </c:pt>
                <c:pt idx="578">
                  <c:v>Wayona Nylon Braided Usb To Ligh</c:v>
                </c:pt>
                <c:pt idx="579">
                  <c:v>Prestige Delight Prwo Electric R</c:v>
                </c:pt>
                <c:pt idx="580">
                  <c:v>Usha 1212 Ptc With Adjustable Th</c:v>
                </c:pt>
                <c:pt idx="581">
                  <c:v>Knowza Electric Handheld Milk Wa</c:v>
                </c:pt>
                <c:pt idx="582">
                  <c:v>Eco Crystal J 5 Inch Cartridge (</c:v>
                </c:pt>
                <c:pt idx="583">
                  <c:v>Amazonbasics High Speed 55 Watt </c:v>
                </c:pt>
                <c:pt idx="584">
                  <c:v>Mi Robot Vacuum-Mop P, Best-In-C</c:v>
                </c:pt>
                <c:pt idx="585">
                  <c:v>Kent Powp-Sediment Filter 10'' T</c:v>
                </c:pt>
                <c:pt idx="586">
                  <c:v>Monitor Ac Stand/Heavy Duty Air </c:v>
                </c:pt>
                <c:pt idx="587">
                  <c:v>Glen 3 In 1 Electric Multi Cooke</c:v>
                </c:pt>
                <c:pt idx="588">
                  <c:v>Abode Kitchen Essential Measurin</c:v>
                </c:pt>
                <c:pt idx="589">
                  <c:v>Shakti Technology S3 High Pressu</c:v>
                </c:pt>
                <c:pt idx="590">
                  <c:v>Ibell Mpk120L Premium Stainless </c:v>
                </c:pt>
                <c:pt idx="591">
                  <c:v>Empty Mist Trigger Plastic Spray</c:v>
                </c:pt>
                <c:pt idx="592">
                  <c:v>Agaro Regal Electric Rice Cooker</c:v>
                </c:pt>
                <c:pt idx="593">
                  <c:v>Raffles Premium Stainless Steel </c:v>
                </c:pt>
                <c:pt idx="594">
                  <c:v>Pajaka¬Æ South Indian Filter Cof</c:v>
                </c:pt>
                <c:pt idx="595">
                  <c:v>Singer Aroma 1.8 Liter Electric </c:v>
                </c:pt>
                <c:pt idx="596">
                  <c:v>Crompton Ihl 251 1500-Watt Immer</c:v>
                </c:pt>
                <c:pt idx="597">
                  <c:v>Wipro Smartlife Super Deluxe Dry</c:v>
                </c:pt>
                <c:pt idx="598">
                  <c:v>Agaro Classic Portable Yogurt Ma</c:v>
                </c:pt>
                <c:pt idx="599">
                  <c:v>Instacuppa Milk Frother For Coff</c:v>
                </c:pt>
                <c:pt idx="600">
                  <c:v>Ibell Sm1515New Sandwich Maker W</c:v>
                </c:pt>
                <c:pt idx="601">
                  <c:v>Morphy Richards Daisy 1000W Dry </c:v>
                </c:pt>
                <c:pt idx="602">
                  <c:v>Kent Gold, Optima, Gold+ Spare K</c:v>
                </c:pt>
                <c:pt idx="603">
                  <c:v>Demokrazy New Nova Lint Cum Fuzz</c:v>
                </c:pt>
                <c:pt idx="604">
                  <c:v>Crompton Insta Delight Fan Circu</c:v>
                </c:pt>
                <c:pt idx="605">
                  <c:v>Amazon Basics 650 Watt Drip Coff</c:v>
                </c:pt>
                <c:pt idx="606">
                  <c:v>Havells Zella Flap Auto Immersio</c:v>
                </c:pt>
                <c:pt idx="607">
                  <c:v>Kent 16025 Sandwich Grill 700W |</c:v>
                </c:pt>
                <c:pt idx="608">
                  <c:v>Crompton Amica 15-L 5 Star Rated</c:v>
                </c:pt>
                <c:pt idx="609">
                  <c:v>Maharaja Whiteline Nano Carbon N</c:v>
                </c:pt>
                <c:pt idx="610">
                  <c:v>Crompton Instaglide 1000-Watts D</c:v>
                </c:pt>
                <c:pt idx="611">
                  <c:v>Bajaj Pygmy Mini 110 Mm 10 W Hig</c:v>
                </c:pt>
                <c:pt idx="612">
                  <c:v>Ibell Castor Ctek15L Premium 1.5</c:v>
                </c:pt>
                <c:pt idx="613">
                  <c:v>Rico Irpro 1500 Watt Japanese Te</c:v>
                </c:pt>
                <c:pt idx="614">
                  <c:v>Wipro Vesta Grill 1000 Watt Sand</c:v>
                </c:pt>
                <c:pt idx="615">
                  <c:v>Agaro Ace 1600 Watts, 21.5 Kpa S</c:v>
                </c:pt>
                <c:pt idx="616">
                  <c:v>Havells Bero Quartz Heater Black</c:v>
                </c:pt>
                <c:pt idx="617">
                  <c:v>Usha Ih2415 1500-Watt Immersion </c:v>
                </c:pt>
                <c:pt idx="618">
                  <c:v>Philips Ac1215/20 Air Purifier, </c:v>
                </c:pt>
                <c:pt idx="619">
                  <c:v>Kent 16068 Zoom Vacuum Cleaner F</c:v>
                </c:pt>
                <c:pt idx="620">
                  <c:v>Havells Ofr 13 Wave Fin With Ptc</c:v>
                </c:pt>
                <c:pt idx="621">
                  <c:v>Agaro Marvel 9 Liters Oven Toast</c:v>
                </c:pt>
                <c:pt idx="622">
                  <c:v>Pick Ur Needs¬Æ Lint Remover For</c:v>
                </c:pt>
                <c:pt idx="623">
                  <c:v>Jm Seller 180 W 2021 Edition Ele</c:v>
                </c:pt>
                <c:pt idx="624">
                  <c:v>Heart Home Waterproof Round Non </c:v>
                </c:pt>
                <c:pt idx="625">
                  <c:v>Bajaj Frore 1200 Mm Ceiling Fan </c:v>
                </c:pt>
                <c:pt idx="626">
                  <c:v>Activa Heat-Max 2000 Watts Room </c:v>
                </c:pt>
                <c:pt idx="627">
                  <c:v>Lint Roller With 40 Paper Sheets</c:v>
                </c:pt>
                <c:pt idx="628">
                  <c:v>Crompton Instabliss 3-L Instant </c:v>
                </c:pt>
                <c:pt idx="629">
                  <c:v>Hindware Atlantic Compacto 3 Lit</c:v>
                </c:pt>
                <c:pt idx="630">
                  <c:v>Cookwell Bullet Mixer Grinder (5</c:v>
                </c:pt>
                <c:pt idx="631">
                  <c:v>Instacuppa Rechargeable Mini Ele</c:v>
                </c:pt>
                <c:pt idx="632">
                  <c:v>Crompton Ihl 152 1500-Watt Immer</c:v>
                </c:pt>
                <c:pt idx="633">
                  <c:v>Kent 16044 Hand Blender Stainles</c:v>
                </c:pt>
                <c:pt idx="634">
                  <c:v>Usha Ei 1602 1000 W Lightweight </c:v>
                </c:pt>
                <c:pt idx="635">
                  <c:v>Themisto 350 Watts Egg Boiler-Bl</c:v>
                </c:pt>
                <c:pt idx="636">
                  <c:v>Preethi Blue Leaf Diamond Mg-214</c:v>
                </c:pt>
                <c:pt idx="637">
                  <c:v>Kitchen Mart Stainless Steel Sou</c:v>
                </c:pt>
                <c:pt idx="638">
                  <c:v>Luminous Vento Deluxe 150 Mm Exh</c:v>
                </c:pt>
                <c:pt idx="639">
                  <c:v>Bajaj Ofr Room Heater, 13 Fin 29</c:v>
                </c:pt>
                <c:pt idx="640">
                  <c:v>Kuber Industries Waterproof Roun</c:v>
                </c:pt>
                <c:pt idx="641">
                  <c:v>Philips Hl7756/00 Mixer Grinder,</c:v>
                </c:pt>
                <c:pt idx="642">
                  <c:v>Bajaj Waterproof 1500 Watts Imme</c:v>
                </c:pt>
                <c:pt idx="643">
                  <c:v>Bajaj Majesty Rx11 2000 Watts He</c:v>
                </c:pt>
                <c:pt idx="644">
                  <c:v>Prettykrafts Folding Laundry Bas</c:v>
                </c:pt>
                <c:pt idx="645">
                  <c:v>Orient Electric Apex-Fx 1200Mm U</c:v>
                </c:pt>
                <c:pt idx="646">
                  <c:v>Bulfyss Stainless Steel Digital </c:v>
                </c:pt>
                <c:pt idx="647">
                  <c:v>Crompton Arno Neo 15-L 5 Star Ra</c:v>
                </c:pt>
                <c:pt idx="648">
                  <c:v>Bajaj New Shakti Neo 25L Vertica</c:v>
                </c:pt>
                <c:pt idx="649">
                  <c:v>Nutripro Juicer Mixer Grinder - </c:v>
                </c:pt>
                <c:pt idx="650">
                  <c:v>Prestige Pic 20 1600 Watt Induct</c:v>
                </c:pt>
                <c:pt idx="651">
                  <c:v>Inalsa Electric Kettle 1.5 Litre</c:v>
                </c:pt>
                <c:pt idx="652">
                  <c:v>Bajaj Immersion Rod Water Heater</c:v>
                </c:pt>
                <c:pt idx="653">
                  <c:v>R B Nova Lint/Fabric Shaver For </c:v>
                </c:pt>
                <c:pt idx="654">
                  <c:v>Bajaj Splendora 3 Litre 3Kw Iwh </c:v>
                </c:pt>
                <c:pt idx="655">
                  <c:v>Orpat Oeh-1260 2000-Watt Fan Hea</c:v>
                </c:pt>
                <c:pt idx="656">
                  <c:v>Shoptoshop Electric Lint Remover</c:v>
                </c:pt>
                <c:pt idx="657">
                  <c:v>Pigeon Polypropylene Mini Handy </c:v>
                </c:pt>
                <c:pt idx="658">
                  <c:v>Stylehouse Lint Remover For Wool</c:v>
                </c:pt>
                <c:pt idx="659">
                  <c:v>Infinity (Jbl Fuze 100, Wireless</c:v>
                </c:pt>
                <c:pt idx="660">
                  <c:v>Carecase¬Æ Optical Bay 2Nd Hard </c:v>
                </c:pt>
                <c:pt idx="661">
                  <c:v>Camlin Elegante Fountain Pen - B</c:v>
                </c:pt>
                <c:pt idx="662">
                  <c:v>Pilot Frixion Clicker Roller Pen</c:v>
                </c:pt>
                <c:pt idx="663">
                  <c:v>Pc Square Laptop Tabletop Stand/</c:v>
                </c:pt>
                <c:pt idx="664">
                  <c:v>Foxin Ftc 12A / Q2612A Black Las</c:v>
                </c:pt>
                <c:pt idx="665">
                  <c:v>Sennheiser Cx 80S In-Ear Wired H</c:v>
                </c:pt>
                <c:pt idx="666">
                  <c:v>Imou 360¬∞ 1080P Full Hd Securit</c:v>
                </c:pt>
                <c:pt idx="667">
                  <c:v>Gizga Essentials Laptop Bag Slee</c:v>
                </c:pt>
                <c:pt idx="668">
                  <c:v>Robustrion Anti-Scratch &amp; Smudge</c:v>
                </c:pt>
                <c:pt idx="669">
                  <c:v>Zebronics Zeb-Warrior Ii 10 Watt</c:v>
                </c:pt>
                <c:pt idx="670">
                  <c:v>Realme Buds Wireless In Ear Blue</c:v>
                </c:pt>
                <c:pt idx="671">
                  <c:v>Zinq Ups For Router, Mini Ups Fo</c:v>
                </c:pt>
                <c:pt idx="672">
                  <c:v>Noise Colorfit Ultra Smart Watch</c:v>
                </c:pt>
                <c:pt idx="673">
                  <c:v>Qubo Smart Cam 360 From Hero Gro</c:v>
                </c:pt>
                <c:pt idx="674">
                  <c:v>Portronics Key2 Combo Multimedia</c:v>
                </c:pt>
                <c:pt idx="675">
                  <c:v>Lenovo 300 Fhd Webcam With Full </c:v>
                </c:pt>
                <c:pt idx="676">
                  <c:v>D-Link Dir-615 Wi-Fi Ethernet-N3</c:v>
                </c:pt>
                <c:pt idx="677">
                  <c:v>Klam Lcd Writing Tablet Screenwr</c:v>
                </c:pt>
                <c:pt idx="678">
                  <c:v>Noise Colorfit Ultra Buzz Blueto</c:v>
                </c:pt>
                <c:pt idx="679">
                  <c:v>Pentonic Multicolor Ball Point P</c:v>
                </c:pt>
                <c:pt idx="680">
                  <c:v>Hp Wired Mouse 100 With 1600 Dpi</c:v>
                </c:pt>
                <c:pt idx="681">
                  <c:v>Verilux¬Æ Usb C Hub Multiport Ad</c:v>
                </c:pt>
                <c:pt idx="682">
                  <c:v>Portronics Ruffpad 12E Re-Writab</c:v>
                </c:pt>
                <c:pt idx="683">
                  <c:v>Kingston Datatraveler Exodia Dtx</c:v>
                </c:pt>
                <c:pt idx="684">
                  <c:v>Gizga Essentials Laptop Power Ca</c:v>
                </c:pt>
                <c:pt idx="685">
                  <c:v>Classmate Pulse Spiral Notebook </c:v>
                </c:pt>
                <c:pt idx="686">
                  <c:v>Portronics Ruffpad 8.5M Multicol</c:v>
                </c:pt>
                <c:pt idx="687">
                  <c:v>Boat Stone 180 5W Bluetooth Spea</c:v>
                </c:pt>
                <c:pt idx="688">
                  <c:v>Gizga Essentials Portable Tablet</c:v>
                </c:pt>
                <c:pt idx="689">
                  <c:v>Digitek¬Æ (Drl-14C) Professional</c:v>
                </c:pt>
                <c:pt idx="690">
                  <c:v>Zebronics Zeb-Jaguar Wireless Mo</c:v>
                </c:pt>
                <c:pt idx="691">
                  <c:v>Striff Uph2W Multi Angle Tablet/</c:v>
                </c:pt>
                <c:pt idx="692">
                  <c:v>Boat Bassheads 225 In Ear Wired </c:v>
                </c:pt>
                <c:pt idx="693">
                  <c:v>Logitech Mk215 Wireless Keyboard</c:v>
                </c:pt>
                <c:pt idx="694">
                  <c:v>Infinity (Jbl Fuze Pint, Wireles</c:v>
                </c:pt>
                <c:pt idx="695">
                  <c:v>Amazon Basics Magic Slate 8.5-In</c:v>
                </c:pt>
                <c:pt idx="696">
                  <c:v>Robustrion Tempered Glass Screen</c:v>
                </c:pt>
                <c:pt idx="697">
                  <c:v>Jbl C200Si, Premium In Ear Wired</c:v>
                </c:pt>
                <c:pt idx="698">
                  <c:v>Coi Note Pad/Memo Book With Stic</c:v>
                </c:pt>
                <c:pt idx="699">
                  <c:v>Xiaomi Mi Wired In Ear Earphones</c:v>
                </c:pt>
                <c:pt idx="700">
                  <c:v>Boat Rockerz 550 Over Ear Blueto</c:v>
                </c:pt>
                <c:pt idx="701">
                  <c:v>Oakter Mini Ups For 12V Wifi Rou</c:v>
                </c:pt>
                <c:pt idx="702">
                  <c:v>Boat Rockerz 330 In-Ear Bluetoot</c:v>
                </c:pt>
                <c:pt idx="703">
                  <c:v>Boat Bassheads 152 In Ear Wired </c:v>
                </c:pt>
                <c:pt idx="704">
                  <c:v>Portronics Toad 23 Wireless Opti</c:v>
                </c:pt>
                <c:pt idx="705">
                  <c:v>Lapster Spiral Charger Spiral Ch</c:v>
                </c:pt>
                <c:pt idx="706">
                  <c:v>Boat Rockerz 450 Bluetooth On Ea</c:v>
                </c:pt>
                <c:pt idx="707">
                  <c:v>Boat Rockerz 255 Pro+ In-Ear Blu</c:v>
                </c:pt>
                <c:pt idx="708">
                  <c:v>Boat Bassheads 100 In-Ear Wired </c:v>
                </c:pt>
                <c:pt idx="709">
                  <c:v>Samsung Galaxy M13 5G (Stardust </c:v>
                </c:pt>
                <c:pt idx="710">
                  <c:v>Striff Wall Mount Phone Holder W</c:v>
                </c:pt>
                <c:pt idx="711">
                  <c:v>Ambrane 27000Mah Power Bank, 20W</c:v>
                </c:pt>
                <c:pt idx="712">
                  <c:v>Mobilife Bluetooth Extendable Se</c:v>
                </c:pt>
                <c:pt idx="713">
                  <c:v>Redmi 9A Sport (Coral Green, 3Gb</c:v>
                </c:pt>
                <c:pt idx="714">
                  <c:v>Noise Colorfit Ultra 2 Buzz 1.78</c:v>
                </c:pt>
                <c:pt idx="715">
                  <c:v>10Werun Id-116 Bluetooth Smartwa</c:v>
                </c:pt>
                <c:pt idx="716">
                  <c:v>Boat Rockerz 400 Bluetooth On Ea</c:v>
                </c:pt>
                <c:pt idx="717">
                  <c:v>Noise Colorfit Ultra Se Smart Wa</c:v>
                </c:pt>
                <c:pt idx="718">
                  <c:v>Redmi Note 11T 5G (Stardust Whit</c:v>
                </c:pt>
                <c:pt idx="719">
                  <c:v>Tecno Spark 8T (Turquoise Cyan, </c:v>
                </c:pt>
                <c:pt idx="720">
                  <c:v>Sounce 360 Adjustable Mobile Pho</c:v>
                </c:pt>
                <c:pt idx="721">
                  <c:v>Striff Multi Angle Tablet/Mobile</c:v>
                </c:pt>
                <c:pt idx="722">
                  <c:v>Redmi Note 11T 5G (Aquamarine Bl</c:v>
                </c:pt>
                <c:pt idx="723">
                  <c:v>Redmi Note 11 (Space Black, 6Gb </c:v>
                </c:pt>
                <c:pt idx="724">
                  <c:v>Noise Pulse 2 Max Advanced Bluet</c:v>
                </c:pt>
                <c:pt idx="725">
                  <c:v>Redmi Note 11 (Horizon Blue, 6Gb</c:v>
                </c:pt>
                <c:pt idx="726">
                  <c:v>Redmi Note 11T 5G (Matte Black, </c:v>
                </c:pt>
                <c:pt idx="727">
                  <c:v>Samsung Galaxy M32 Prime Edition</c:v>
                </c:pt>
                <c:pt idx="728">
                  <c:v>Redmi 9A Sport (Carbon Black, 2G</c:v>
                </c:pt>
                <c:pt idx="729">
                  <c:v>Boat Newly Launched Wave Electra</c:v>
                </c:pt>
                <c:pt idx="730">
                  <c:v>Samsung Galaxy M13 (Stardust Bro</c:v>
                </c:pt>
                <c:pt idx="731">
                  <c:v>Iqoo Z6 44W By Vivo (Raven Black</c:v>
                </c:pt>
                <c:pt idx="732">
                  <c:v>Portronics Modesk Por-122 Univer</c:v>
                </c:pt>
                <c:pt idx="733">
                  <c:v>Boat Bassheads 242 In Ear Wired </c:v>
                </c:pt>
                <c:pt idx="734">
                  <c:v>Iqoo Z6 Lite 5G By Vivo (Mystic </c:v>
                </c:pt>
                <c:pt idx="735">
                  <c:v>Redmi Note 11 (Space Black, 4Gb </c:v>
                </c:pt>
                <c:pt idx="736">
                  <c:v>Gizga Essentials Spiral Cable Pr</c:v>
                </c:pt>
                <c:pt idx="737">
                  <c:v>Samsung Galaxy M13 (Midnight Blu</c:v>
                </c:pt>
                <c:pt idx="738">
                  <c:v>Ambrane 20000Mah Power Bank With</c:v>
                </c:pt>
                <c:pt idx="739">
                  <c:v>Ambrane Mobile Holding Stand, 18</c:v>
                </c:pt>
                <c:pt idx="740">
                  <c:v>Iqoo Z6 44W By Vivo (Lumina Blue</c:v>
                </c:pt>
                <c:pt idx="741">
                  <c:v>Samsung Galaxy M13 5G (Aqua Gree</c:v>
                </c:pt>
                <c:pt idx="742">
                  <c:v>Portronics Adapto 20 Type C 20W </c:v>
                </c:pt>
                <c:pt idx="743">
                  <c:v>Iqoo Z6 Lite 5G By Vivo (Stellar</c:v>
                </c:pt>
                <c:pt idx="744">
                  <c:v>Noise Colorfit Pro 4 Advanced Bl</c:v>
                </c:pt>
                <c:pt idx="745">
                  <c:v>Redmi 9A Sport (Coral Green, 2Gb</c:v>
                </c:pt>
                <c:pt idx="746">
                  <c:v>Redmi 9 Activ (Carbon Black, 4Gb</c:v>
                </c:pt>
                <c:pt idx="747">
                  <c:v>Samsung Galaxy M33 5G (Emerald B</c:v>
                </c:pt>
                <c:pt idx="748">
                  <c:v>Samsung Galaxy M13 (Aqua Green, </c:v>
                </c:pt>
                <c:pt idx="749">
                  <c:v>Samsung Galaxy M33 5G (Mystique </c:v>
                </c:pt>
                <c:pt idx="750">
                  <c:v>Boat Bassheads 100 In Ear Wired </c:v>
                </c:pt>
                <c:pt idx="751">
                  <c:v>Jbl C100Si Wired In Ear Headphon</c:v>
                </c:pt>
                <c:pt idx="752">
                  <c:v>Noise Pulse Go Buzz Smart Watch </c:v>
                </c:pt>
                <c:pt idx="753">
                  <c:v>Oneplus 163.8 Cm (65 Inches) U S</c:v>
                </c:pt>
                <c:pt idx="754">
                  <c:v>Amazon Brand - Solimo Fast Charg</c:v>
                </c:pt>
                <c:pt idx="755">
                  <c:v>Amazonbasics Usb Type-C To Micro</c:v>
                </c:pt>
                <c:pt idx="756">
                  <c:v>Hisense 126 Cm (50 Inches) Bezel</c:v>
                </c:pt>
                <c:pt idx="757">
                  <c:v>Portronics Konnect L 60W Pd Type</c:v>
                </c:pt>
                <c:pt idx="758">
                  <c:v>Caprigo Heavy Duty Tv Wall Mount</c:v>
                </c:pt>
                <c:pt idx="759">
                  <c:v>Oneplus 138.7 Cm (55 Inches) U S</c:v>
                </c:pt>
                <c:pt idx="760">
                  <c:v>Time Office Scanner Replacement </c:v>
                </c:pt>
                <c:pt idx="761">
                  <c:v>Duracell Micro Usb 3A Braided Sy</c:v>
                </c:pt>
                <c:pt idx="762">
                  <c:v>Boat Ltg 500 Apple Mfi Certified</c:v>
                </c:pt>
                <c:pt idx="763">
                  <c:v>Storite Usb 3.0 Cable A To Micro</c:v>
                </c:pt>
                <c:pt idx="764">
                  <c:v>Zoul Usb C To Usb C Fast Chargin</c:v>
                </c:pt>
                <c:pt idx="765">
                  <c:v>Zebronics Haa2021 Hdmi Version 2</c:v>
                </c:pt>
                <c:pt idx="766">
                  <c:v>Vu 138 Cm (55 Inches) Premium Se</c:v>
                </c:pt>
                <c:pt idx="767">
                  <c:v>Zoul Type C To Type C Fast Charg</c:v>
                </c:pt>
                <c:pt idx="768">
                  <c:v>Amazonbasics 6-Feet Displayport </c:v>
                </c:pt>
                <c:pt idx="769">
                  <c:v>Hisense 108 Cm (43 Inches) 4K Ul</c:v>
                </c:pt>
                <c:pt idx="770">
                  <c:v>Portronics Konnect L Por-1403 Fa</c:v>
                </c:pt>
                <c:pt idx="771">
                  <c:v>Croma 80 Cm (32 Inches) Hd Ready</c:v>
                </c:pt>
                <c:pt idx="772">
                  <c:v>Wayona Type C To Lightning Mfi C</c:v>
                </c:pt>
                <c:pt idx="773">
                  <c:v>Lapster Usb 3.0 A To Micro B Sup</c:v>
                </c:pt>
                <c:pt idx="774">
                  <c:v>Ambrane 2 In 1 Type-C &amp; Micro Us</c:v>
                </c:pt>
                <c:pt idx="775">
                  <c:v>Boat Type C A750 Stress Resistan</c:v>
                </c:pt>
                <c:pt idx="776">
                  <c:v>Cedo 65W Oneplus Dash Warp Charg</c:v>
                </c:pt>
                <c:pt idx="777">
                  <c:v>Portronics Konnect L 20W Pd Quic</c:v>
                </c:pt>
                <c:pt idx="778">
                  <c:v>Ambrane Unbreakable 3A Fast Char</c:v>
                </c:pt>
                <c:pt idx="779">
                  <c:v>D-Link Dwa-131 300 Mbps Wireless</c:v>
                </c:pt>
                <c:pt idx="780">
                  <c:v>Boat Type C A325 Tangle-Free, St</c:v>
                </c:pt>
                <c:pt idx="781">
                  <c:v>Portronics Konnect L 1.2M Por-14</c:v>
                </c:pt>
                <c:pt idx="782">
                  <c:v>Boat Micro Usb 55 Tangle-Free, S</c:v>
                </c:pt>
                <c:pt idx="783">
                  <c:v>Havells Ventil Air Dsp 230Mm Exh</c:v>
                </c:pt>
                <c:pt idx="784">
                  <c:v>Noir Aqua - 5Pcs Pp Spun Filter </c:v>
                </c:pt>
                <c:pt idx="785">
                  <c:v>Philips Drip Coffee Maker Hd7432</c:v>
                </c:pt>
                <c:pt idx="786">
                  <c:v>Bajaj Rex Dlx 750 W 4 Jars Mixer</c:v>
                </c:pt>
                <c:pt idx="787">
                  <c:v>Borosil Prime Grill Sandwich Mak</c:v>
                </c:pt>
                <c:pt idx="788">
                  <c:v>T Topline 180 W Electric Hand Mi</c:v>
                </c:pt>
                <c:pt idx="789">
                  <c:v>Ionix Jewellery Scale | Weight S</c:v>
                </c:pt>
                <c:pt idx="790">
                  <c:v>Jialto Mini Waffle Maker 4 Inch-</c:v>
                </c:pt>
                <c:pt idx="791">
                  <c:v>Nexoms Instant Heating Water Tap</c:v>
                </c:pt>
                <c:pt idx="792">
                  <c:v>Eureka Forbes Aquasure Amrit Twi</c:v>
                </c:pt>
                <c:pt idx="793">
                  <c:v>Crompton Brio 1000-Watts Dry Iro</c:v>
                </c:pt>
                <c:pt idx="794">
                  <c:v>Crompton Solarium Qube 15-L 5 St</c:v>
                </c:pt>
                <c:pt idx="795">
                  <c:v>Amazon Basics 300 W Hand Blender</c:v>
                </c:pt>
                <c:pt idx="796">
                  <c:v>Aquaguard Aura Ro+Uv+Uf+Taste Ad</c:v>
                </c:pt>
                <c:pt idx="797">
                  <c:v>Cello Non-Stick Aluminium Sandwi</c:v>
                </c:pt>
                <c:pt idx="798">
                  <c:v>Usha Rapidmix 500-Watt Copper Mo</c:v>
                </c:pt>
                <c:pt idx="799">
                  <c:v>Usha Aurora 1000 W Dry Iron With</c:v>
                </c:pt>
                <c:pt idx="800">
                  <c:v>Kuber Industries Round Non Woven</c:v>
                </c:pt>
                <c:pt idx="801">
                  <c:v>Crompton Hill Briz Deco 1200Mm (</c:v>
                </c:pt>
                <c:pt idx="802">
                  <c:v>Allin Exporters J66 Ultrasonic H</c:v>
                </c:pt>
                <c:pt idx="803">
                  <c:v>Eureka Forbes Active Clean 700 W</c:v>
                </c:pt>
                <c:pt idx="804">
                  <c:v>Dr Trust Electronic Kitchen Digi</c:v>
                </c:pt>
                <c:pt idx="805">
                  <c:v>Sure From Aquaguard Delight Nxt </c:v>
                </c:pt>
                <c:pt idx="806">
                  <c:v>Philips Easytouch Plus Standing </c:v>
                </c:pt>
                <c:pt idx="807">
                  <c:v>Enem Sealing Machine | 12 Inch (</c:v>
                </c:pt>
                <c:pt idx="808">
                  <c:v>Rico Japanese Technology Recharg</c:v>
                </c:pt>
                <c:pt idx="809">
                  <c:v>Kuber Industries Waterproof Canv</c:v>
                </c:pt>
                <c:pt idx="810">
                  <c:v>Widewings Electric Handheld Milk</c:v>
                </c:pt>
                <c:pt idx="811">
                  <c:v>Ibell Sek15L Premium 1.5 Litre S</c:v>
                </c:pt>
                <c:pt idx="812">
                  <c:v>Bajaj Rex 750W Mixer Grinder Wit</c:v>
                </c:pt>
                <c:pt idx="813">
                  <c:v>Skytone Stainless Steel Electric</c:v>
                </c:pt>
                <c:pt idx="814">
                  <c:v>Agaro 33398 Rapid 1000-Watt, 10-</c:v>
                </c:pt>
                <c:pt idx="815">
                  <c:v>Prestige Pic 16.0+ 1900W Inducti</c:v>
                </c:pt>
                <c:pt idx="816">
                  <c:v>Kitchenwell 18Pc Plastic Food Sn</c:v>
                </c:pt>
                <c:pt idx="817">
                  <c:v>Lifelong Llwh106 Flash 3 Litres </c:v>
                </c:pt>
                <c:pt idx="818">
                  <c:v>Butterfly Smart Mixer Grinder, 7</c:v>
                </c:pt>
                <c:pt idx="819">
                  <c:v>Crompton Insta Comfort Heater 20</c:v>
                </c:pt>
                <c:pt idx="820">
                  <c:v>Crompton Gracee 5-L Instant Wate</c:v>
                </c:pt>
                <c:pt idx="821">
                  <c:v>Simxen Egg Boiler Electric Autom</c:v>
                </c:pt>
                <c:pt idx="822">
                  <c:v>Kent 16055 Amaze Cool Touch Elec</c:v>
                </c:pt>
                <c:pt idx="823">
                  <c:v>Wonderchef Nutri-Blend Mixer, Gr</c:v>
                </c:pt>
                <c:pt idx="824">
                  <c:v>Philips Handheld Garment Steamer</c:v>
                </c:pt>
                <c:pt idx="825">
                  <c:v>Bulfyss Usb Rechargeable Lint Re</c:v>
                </c:pt>
                <c:pt idx="826">
                  <c:v>Amazon Basics 1500 W Electric Ke</c:v>
                </c:pt>
                <c:pt idx="827">
                  <c:v>Bajaj Minor 1000 Watts Radiant R</c:v>
                </c:pt>
                <c:pt idx="828">
                  <c:v>Agaro Regal 800 Watts Handheld V</c:v>
                </c:pt>
                <c:pt idx="829">
                  <c:v>Prettykrafts Laundry Basket For </c:v>
                </c:pt>
                <c:pt idx="830">
                  <c:v>Kent 16052 Elegant Electric Glas</c:v>
                </c:pt>
                <c:pt idx="831">
                  <c:v>Morphy Richards Ofr Room Heater,</c:v>
                </c:pt>
                <c:pt idx="832">
                  <c:v>Croma 500W Mixer Grinder With 3 </c:v>
                </c:pt>
                <c:pt idx="833">
                  <c:v>Amazon Brand - Solimo 2000/1000 </c:v>
                </c:pt>
                <c:pt idx="834">
                  <c:v>Lenovo Ideapad 3 11Th Gen Intel </c:v>
                </c:pt>
                <c:pt idx="835">
                  <c:v>Tukzer Fully Foldable Tabletop D</c:v>
                </c:pt>
                <c:pt idx="836">
                  <c:v>Hb Plus Folding Height Adjustabl</c:v>
                </c:pt>
                <c:pt idx="837">
                  <c:v>Xiaomi Mi 4A Dual_Band Ethernet </c:v>
                </c:pt>
                <c:pt idx="838">
                  <c:v>Redgear Cloak Wired Rgb Wired Ov</c:v>
                </c:pt>
                <c:pt idx="839">
                  <c:v>Tvara Lcd Writing Tablet, 8.5" I</c:v>
                </c:pt>
                <c:pt idx="840">
                  <c:v>Rpm Euro Games Laptop/Pc Control</c:v>
                </c:pt>
                <c:pt idx="841">
                  <c:v>Saleon‚Ñ¢ Portable Storage Organ</c:v>
                </c:pt>
                <c:pt idx="842">
                  <c:v>Parker Vector Standard Chrome Tr</c:v>
                </c:pt>
                <c:pt idx="843">
                  <c:v>Urbn 10000 Mah Lithium Power Ban</c:v>
                </c:pt>
                <c:pt idx="844">
                  <c:v>Zebronics, Zeb-Nc3300 Usb Powere</c:v>
                </c:pt>
                <c:pt idx="845">
                  <c:v>Fire-Boltt Ring Pro Bluetooth Ca</c:v>
                </c:pt>
                <c:pt idx="846">
                  <c:v>Zebronics Zeb-Power Wired Usb Mo</c:v>
                </c:pt>
                <c:pt idx="847">
                  <c:v>Anjaney Enterprise Smart Multipu</c:v>
                </c:pt>
                <c:pt idx="848">
                  <c:v>Zebronics Zeb Wonderbar 10 Usb P</c:v>
                </c:pt>
                <c:pt idx="849">
                  <c:v>Ofixo Multi-Purpose Laptop Table</c:v>
                </c:pt>
                <c:pt idx="850">
                  <c:v>Tvara Lcd Writing Tablet 8.5 Inc</c:v>
                </c:pt>
                <c:pt idx="851">
                  <c:v>Esnipe Mart Worldwide Travel Ada</c:v>
                </c:pt>
                <c:pt idx="852">
                  <c:v>Hp Usb Wireless Spill Resistance</c:v>
                </c:pt>
                <c:pt idx="853">
                  <c:v>Kanget [2 Pack] Type C Female To</c:v>
                </c:pt>
                <c:pt idx="854">
                  <c:v>Callas Multipurpose Foldable Lap</c:v>
                </c:pt>
                <c:pt idx="855">
                  <c:v>Logitech H111 Wired On Ear Headp</c:v>
                </c:pt>
                <c:pt idx="856">
                  <c:v>Hp 150 Wireless Usb Mouse With E</c:v>
                </c:pt>
                <c:pt idx="857">
                  <c:v>Striff Laptop Tabletop Stand, Fo</c:v>
                </c:pt>
                <c:pt idx="858">
                  <c:v>Boat Rockerz 370 On Ear Bluetoot</c:v>
                </c:pt>
                <c:pt idx="859">
                  <c:v>Hp 805 Black Original Ink Cartri</c:v>
                </c:pt>
                <c:pt idx="860">
                  <c:v>Boya Bym1 Auxiliary Omnidirectio</c:v>
                </c:pt>
                <c:pt idx="861">
                  <c:v>Oraimo 18W Usb &amp; Type-C Dual Out</c:v>
                </c:pt>
                <c:pt idx="862">
                  <c:v>Urbn 20000 Mah Lithium_Polymer P</c:v>
                </c:pt>
                <c:pt idx="863">
                  <c:v>Sounce Protective Case Cover Com</c:v>
                </c:pt>
                <c:pt idx="864">
                  <c:v>Urbn 20000 Mah Lithium_Polymer 2</c:v>
                </c:pt>
                <c:pt idx="865">
                  <c:v>Noise Colorfit Pro 2 Full Touch </c:v>
                </c:pt>
                <c:pt idx="866">
                  <c:v>Boat Flash Edition Smart Watch W</c:v>
                </c:pt>
                <c:pt idx="867">
                  <c:v>Ptron Volta Dual Port 12W Smart </c:v>
                </c:pt>
                <c:pt idx="868">
                  <c:v>Portronics Clamp X Car-Vent Mobi</c:v>
                </c:pt>
                <c:pt idx="869">
                  <c:v>Iqoo Vivo Z6 5G (Dynamo Black, 6</c:v>
                </c:pt>
                <c:pt idx="870">
                  <c:v>Motorola A10 Dual Sim Keypad Mob</c:v>
                </c:pt>
                <c:pt idx="871">
                  <c:v>Noise Colorfit Pulse Smartwatch </c:v>
                </c:pt>
                <c:pt idx="872">
                  <c:v>Nokia 105 Plus Single Sim, Keypa</c:v>
                </c:pt>
                <c:pt idx="873">
                  <c:v>Realme Narzo 50I (Mint Green, 2G</c:v>
                </c:pt>
                <c:pt idx="874">
                  <c:v>Hp 32Gb Class 10 Microsd Memory </c:v>
                </c:pt>
                <c:pt idx="875">
                  <c:v>Wecool C1 Car Mobile Holder With</c:v>
                </c:pt>
                <c:pt idx="876">
                  <c:v>Usb Charger, Oraimo Elite Dual P</c:v>
                </c:pt>
                <c:pt idx="877">
                  <c:v>Ambrane 10000Mah Slim Power Bank</c:v>
                </c:pt>
                <c:pt idx="878">
                  <c:v>Sounce Spiral Charger Cable Prot</c:v>
                </c:pt>
                <c:pt idx="879">
                  <c:v>Samsung Galaxy Buds Live Bluetoo</c:v>
                </c:pt>
                <c:pt idx="880">
                  <c:v>Tygot Bluetooth Extendable Selfi</c:v>
                </c:pt>
                <c:pt idx="881">
                  <c:v>Realme Buds Classic Wired In Ear</c:v>
                </c:pt>
                <c:pt idx="882">
                  <c:v>Redmi 10A (Slate Grey, 4Gb Ram, </c:v>
                </c:pt>
                <c:pt idx="883">
                  <c:v>Redmi 10A (Sea Blue, 4Gb Ram, 64</c:v>
                </c:pt>
                <c:pt idx="884">
                  <c:v>Iqoo Vivo Z6 5G (Chromatic Blue,</c:v>
                </c:pt>
                <c:pt idx="885">
                  <c:v>Noise Colorfit Pulse Grand Smart</c:v>
                </c:pt>
                <c:pt idx="886">
                  <c:v>Ptron Bullet Pro 36W Pd Quick Ch</c:v>
                </c:pt>
                <c:pt idx="887">
                  <c:v>Redmi 10A (Charcoal Black, 4Gb R</c:v>
                </c:pt>
                <c:pt idx="888">
                  <c:v>Nokia 105 Single Sim, Keypad Mob</c:v>
                </c:pt>
                <c:pt idx="889">
                  <c:v>Redmi A1 (Light Green, 2Gb Ram 3</c:v>
                </c:pt>
                <c:pt idx="890">
                  <c:v>Redmi A1 (Black, 2Gb Ram, 32Gb S</c:v>
                </c:pt>
                <c:pt idx="891">
                  <c:v>Redmi A1 (Light Blue, 2Gb Ram, 3</c:v>
                </c:pt>
                <c:pt idx="892">
                  <c:v>Aine Hdmi Male To Vga Female Vid</c:v>
                </c:pt>
                <c:pt idx="893">
                  <c:v>Eynk Extra Long Micro Usb Fast C</c:v>
                </c:pt>
                <c:pt idx="894">
                  <c:v>Prolegend¬Æ Pl-T002 Universal Tv</c:v>
                </c:pt>
                <c:pt idx="895">
                  <c:v>Vu 108 Cm (43 Inches) Premium Se</c:v>
                </c:pt>
                <c:pt idx="896">
                  <c:v>Vw 80 Cm (32 Inches) Hd Ready An</c:v>
                </c:pt>
                <c:pt idx="897">
                  <c:v>Cubetek 3 In 1 Lcd Display V5.0 </c:v>
                </c:pt>
                <c:pt idx="898">
                  <c:v>Flix (Beetel) 3In1 (Type C|Micro</c:v>
                </c:pt>
                <c:pt idx="899">
                  <c:v>Hi-Mobiler Iphone Charger Lightn</c:v>
                </c:pt>
                <c:pt idx="900">
                  <c:v>Wayona 3In1 Nylon Braided 66W Us</c:v>
                </c:pt>
                <c:pt idx="901">
                  <c:v>Sonivision Sa-D10 Sa-D100 Sa-D40</c:v>
                </c:pt>
                <c:pt idx="902">
                  <c:v>Wzatco Pixel | Portable Led Proj</c:v>
                </c:pt>
                <c:pt idx="903">
                  <c:v>Amkette 30 Pin To Usb Charging &amp;</c:v>
                </c:pt>
                <c:pt idx="904">
                  <c:v>Cotbolt Silicone Case Cover Comp</c:v>
                </c:pt>
                <c:pt idx="905">
                  <c:v>Flix (Beetel) Usb To Iphone Ligh</c:v>
                </c:pt>
                <c:pt idx="906">
                  <c:v>Flix (Beetel Flow Usb To Micro U</c:v>
                </c:pt>
                <c:pt idx="907">
                  <c:v>Flix (Beetel Usb To Type C Pvc D</c:v>
                </c:pt>
                <c:pt idx="908">
                  <c:v>Realme 10W Fast Charging Micro-U</c:v>
                </c:pt>
                <c:pt idx="909">
                  <c:v>Pinnaclz Original Combo Of 2 Usb</c:v>
                </c:pt>
                <c:pt idx="910">
                  <c:v>Amazonbasics Digital Optical Coa</c:v>
                </c:pt>
                <c:pt idx="911">
                  <c:v>Saifsmart Outlet Wall Mount Hang</c:v>
                </c:pt>
                <c:pt idx="912">
                  <c:v>Lapster 5 Pin Mini Usb Cable, Us</c:v>
                </c:pt>
                <c:pt idx="913">
                  <c:v>Electvision Remote Control Compa</c:v>
                </c:pt>
                <c:pt idx="914">
                  <c:v>Isoelite Remote Compatible For S</c:v>
                </c:pt>
                <c:pt idx="915">
                  <c:v>Flix (Beetel) Usb To Type C Pvc </c:v>
                </c:pt>
                <c:pt idx="916">
                  <c:v>Firestick Remote</c:v>
                </c:pt>
                <c:pt idx="917">
                  <c:v>Ambrane 60W / 3A Fast Charging O</c:v>
                </c:pt>
                <c:pt idx="918">
                  <c:v>Pinnaclz Original Combo Of 2 Mic</c:v>
                </c:pt>
                <c:pt idx="919">
                  <c:v>Lapster 1.5 Mtr Usb 2.0 Type A M</c:v>
                </c:pt>
                <c:pt idx="920">
                  <c:v>Flix (Beetel Usb To Micro Usb Pv</c:v>
                </c:pt>
                <c:pt idx="921">
                  <c:v>Sounce 65W Oneplus Dash Warp Cha</c:v>
                </c:pt>
                <c:pt idx="922">
                  <c:v>Ambrane 60W / 3A Type C Fast Cha</c:v>
                </c:pt>
                <c:pt idx="923">
                  <c:v>Ambrane Unbreakable 3 In 1 Fast </c:v>
                </c:pt>
                <c:pt idx="924">
                  <c:v>Flix Micro Usb Cable For Smartph</c:v>
                </c:pt>
                <c:pt idx="925">
                  <c:v>Ambrane Unbreakable 60W / 3A Fas</c:v>
                </c:pt>
                <c:pt idx="926">
                  <c:v>Lifelong Llwm105 750-Watt Belgia</c:v>
                </c:pt>
                <c:pt idx="927">
                  <c:v>Crompton Highspeed Markle Prime </c:v>
                </c:pt>
                <c:pt idx="928">
                  <c:v>Ibell Sek170Bm Premium Electric </c:v>
                </c:pt>
                <c:pt idx="929">
                  <c:v>Lacopine Mini Pocket Size Lint R</c:v>
                </c:pt>
                <c:pt idx="930">
                  <c:v>Candes 10 Litre Perfecto 5 Star </c:v>
                </c:pt>
                <c:pt idx="931">
                  <c:v>Lonaxa Mini Travel Rechargeable </c:v>
                </c:pt>
                <c:pt idx="932">
                  <c:v>Lifelong Llsm120G Sandwich Grill</c:v>
                </c:pt>
                <c:pt idx="933">
                  <c:v>Fya Handheld Vacuum Cleaner Cord</c:v>
                </c:pt>
                <c:pt idx="934">
                  <c:v>Ttk Prestige Limited Orion Mixer</c:v>
                </c:pt>
                <c:pt idx="935">
                  <c:v>Kent 11054 Alkaline Water Filter</c:v>
                </c:pt>
                <c:pt idx="936">
                  <c:v>Macmillan Aquafresh 5 Micron Ps-</c:v>
                </c:pt>
                <c:pt idx="937">
                  <c:v>Ionix Activated Carbon Faucet Wa</c:v>
                </c:pt>
                <c:pt idx="938">
                  <c:v>Kenstar 2400 Watts 9 Fins Oil Fi</c:v>
                </c:pt>
                <c:pt idx="939">
                  <c:v>Butterfly Hero Mixer Grinder, 50</c:v>
                </c:pt>
                <c:pt idx="940">
                  <c:v>Orient Electric Aura Neo Instant</c:v>
                </c:pt>
                <c:pt idx="941">
                  <c:v>Bajaj Majesty Duetto Gas 6 Ltr V</c:v>
                </c:pt>
                <c:pt idx="942">
                  <c:v>Saiellin Room Heater For Home 20</c:v>
                </c:pt>
                <c:pt idx="943">
                  <c:v>Solidaire 550-Watt Mixer Grinder</c:v>
                </c:pt>
                <c:pt idx="944">
                  <c:v>Inalsa Upright Vacuum Cleaner, 2</c:v>
                </c:pt>
                <c:pt idx="945">
                  <c:v>Activa 1200 Mm High Speed 390 Rp</c:v>
                </c:pt>
                <c:pt idx="946">
                  <c:v>Inalsa Vacuum Cleaner Wet And Dr</c:v>
                </c:pt>
                <c:pt idx="947">
                  <c:v>Candes Gloster All In One Silent</c:v>
                </c:pt>
                <c:pt idx="948">
                  <c:v>House Of Quirk Reusable Sticky P</c:v>
                </c:pt>
                <c:pt idx="949">
                  <c:v>Bajaj New Shakti Neo Plus 15 Lit</c:v>
                </c:pt>
                <c:pt idx="950">
                  <c:v>Tom &amp; Jerry Folding Laundry Bask</c:v>
                </c:pt>
                <c:pt idx="951">
                  <c:v>Morphy Richards New Europa 800-W</c:v>
                </c:pt>
                <c:pt idx="952">
                  <c:v>Hindware Atlantic Xceed 5L 3Kw I</c:v>
                </c:pt>
                <c:pt idx="953">
                  <c:v>Swiss Military Vc03 Wireless Car</c:v>
                </c:pt>
                <c:pt idx="954">
                  <c:v>Aquasure From Aquaguard Amaze Ro</c:v>
                </c:pt>
                <c:pt idx="955">
                  <c:v>Butterfly Smart Wet Grinder, 2L </c:v>
                </c:pt>
                <c:pt idx="956">
                  <c:v>Crompton Sea Sapphira 1200 Mm Ul</c:v>
                </c:pt>
                <c:pt idx="957">
                  <c:v>Tosaa T2Stsr Sandwich Gas Toaste</c:v>
                </c:pt>
                <c:pt idx="958">
                  <c:v>Venus Digital Kitchen Weighing S</c:v>
                </c:pt>
                <c:pt idx="959">
                  <c:v>Kent 16026 Electric Kettle Stain</c:v>
                </c:pt>
                <c:pt idx="960">
                  <c:v>Atom Selves-Mh 200 Gm Digital Po</c:v>
                </c:pt>
                <c:pt idx="961">
                  <c:v>Prestige Iris 750 Watt Mixer Gri</c:v>
                </c:pt>
                <c:pt idx="962">
                  <c:v>Pigeon Kessel Multipurpose Kettl</c:v>
                </c:pt>
                <c:pt idx="963">
                  <c:v>Pigeon By Stovekraft Quartz Elec</c:v>
                </c:pt>
                <c:pt idx="964">
                  <c:v>Eureka Forbes Trendy Zip 1000 Wa</c:v>
                </c:pt>
                <c:pt idx="965">
                  <c:v>Usha Armor Ar1100Wb 1100 W Dry I</c:v>
                </c:pt>
                <c:pt idx="966">
                  <c:v>Butterfly Jet Elite Mixer Grinde</c:v>
                </c:pt>
                <c:pt idx="967">
                  <c:v>Prestige Electric Kettle Pkoss -</c:v>
                </c:pt>
                <c:pt idx="968">
                  <c:v>Bajaj Rhx-2 800-Watt Room Heater</c:v>
                </c:pt>
                <c:pt idx="969">
                  <c:v>Prestige 1.5 Litre Kettle 1500-W</c:v>
                </c:pt>
                <c:pt idx="970">
                  <c:v>Glun Multipurpose Portable Elect</c:v>
                </c:pt>
                <c:pt idx="971">
                  <c:v>Pigeon By Stovekraft Amaze Plus </c:v>
                </c:pt>
                <c:pt idx="972">
                  <c:v>Bestor¬Æ Lcd Writing Tablet/Pad </c:v>
                </c:pt>
                <c:pt idx="973">
                  <c:v>Canon Pixma E477 All-In-One Wire</c:v>
                </c:pt>
                <c:pt idx="974">
                  <c:v>Hp 330 Wireless Black Keyboard A</c:v>
                </c:pt>
                <c:pt idx="975">
                  <c:v>Boult Audio Bass Buds Q2 Lightwe</c:v>
                </c:pt>
                <c:pt idx="976">
                  <c:v>Lapster Usb 3.0 Sata Cable For 2</c:v>
                </c:pt>
                <c:pt idx="977">
                  <c:v>Boult Audio Bassbuds Oak In-Ear </c:v>
                </c:pt>
                <c:pt idx="978">
                  <c:v>Envie¬Æ (Aa10004Plni-Cd) Aa Rech</c:v>
                </c:pt>
                <c:pt idx="979">
                  <c:v>Zebronics Zeb-Fame 5Watts 2.0 Mu</c:v>
                </c:pt>
                <c:pt idx="980">
                  <c:v>Apc Back-Ups Bx600C-In 600Va / 3</c:v>
                </c:pt>
                <c:pt idx="981">
                  <c:v>Jbl Commercial Cslm20B Auxiliary</c:v>
                </c:pt>
                <c:pt idx="982">
                  <c:v>Amazon Basics Multipurpose Folda</c:v>
                </c:pt>
                <c:pt idx="983">
                  <c:v>Noise Buds Vs402 Truly Wireless </c:v>
                </c:pt>
                <c:pt idx="984">
                  <c:v>Boat Airdopes 171 In Ear Bluetoo</c:v>
                </c:pt>
                <c:pt idx="985">
                  <c:v>Zebronics Wired Keyboard And Mou</c:v>
                </c:pt>
                <c:pt idx="986">
                  <c:v>Zebronics Zeb-County 3W Wireless</c:v>
                </c:pt>
                <c:pt idx="987">
                  <c:v>Noise Buds Vs104 Bluetooth Truly</c:v>
                </c:pt>
                <c:pt idx="988">
                  <c:v>Zebronics Zeb-Astra 20 Wireless </c:v>
                </c:pt>
                <c:pt idx="989">
                  <c:v>Digitek¬Æ (Dtr 260 Gt) Gorilla T</c:v>
                </c:pt>
                <c:pt idx="990">
                  <c:v>Boult Audio Airbass Z20 True Wir</c:v>
                </c:pt>
                <c:pt idx="991">
                  <c:v>3M Scotch Double Sided Heavy Dut</c:v>
                </c:pt>
                <c:pt idx="992">
                  <c:v>Boult Audio Bassbuds X1 In-Ear W</c:v>
                </c:pt>
                <c:pt idx="993">
                  <c:v>Jbl C50Hi, Wired In Ear Headphon</c:v>
                </c:pt>
                <c:pt idx="994">
                  <c:v>Boat Airdopes 141 Bluetooth Trul</c:v>
                </c:pt>
                <c:pt idx="995">
                  <c:v>Poco C31 (Royal Blue, 64 Gb) (4 </c:v>
                </c:pt>
                <c:pt idx="996">
                  <c:v>Flix Usb Charger,Flix (Beetel) B</c:v>
                </c:pt>
                <c:pt idx="997">
                  <c:v>Sounce Gold Plated 3.5 Mm Headph</c:v>
                </c:pt>
                <c:pt idx="998">
                  <c:v>Samsung Galaxy M53 5G (Deep Ocea</c:v>
                </c:pt>
                <c:pt idx="999">
                  <c:v>Nokia 150 (2020) (Cyan)</c:v>
                </c:pt>
                <c:pt idx="1000">
                  <c:v>Redmi 11 Prime 5G (Thunder Black</c:v>
                </c:pt>
                <c:pt idx="1001">
                  <c:v>Flix (Beetel) Bolt 2.4 12W Dual </c:v>
                </c:pt>
                <c:pt idx="1002">
                  <c:v>Noise Pulse Buzz 1.69" Bluetooth</c:v>
                </c:pt>
                <c:pt idx="1003">
                  <c:v>Redmi 11 Prime 5G (Meadow Green,</c:v>
                </c:pt>
                <c:pt idx="1004">
                  <c:v>Redmi Note 11 Pro + 5G (Phantom </c:v>
                </c:pt>
                <c:pt idx="1005">
                  <c:v>Redmi Note 11 Pro + 5G (Stealth </c:v>
                </c:pt>
                <c:pt idx="1006">
                  <c:v>Elv Car Mount Adjustable Car Pho</c:v>
                </c:pt>
                <c:pt idx="1007">
                  <c:v>Ptron Tangentbeat In-Ear Bluetoo</c:v>
                </c:pt>
                <c:pt idx="1008">
                  <c:v>Boat Wave Lite Smartwatch With 1</c:v>
                </c:pt>
                <c:pt idx="1009">
                  <c:v>Amazonbasics 108 Cm (43 Inches) </c:v>
                </c:pt>
                <c:pt idx="1010">
                  <c:v>Lunagariya¬Æ, Protective Case Co</c:v>
                </c:pt>
                <c:pt idx="1011">
                  <c:v>7Seven¬Æ Suitable Sony Tv Remote</c:v>
                </c:pt>
                <c:pt idx="1012">
                  <c:v>Lenovo Usb A To Type-C Tangle-Fr</c:v>
                </c:pt>
                <c:pt idx="1013">
                  <c:v>Croma 3A Fast Charge 1M Type-C T</c:v>
                </c:pt>
                <c:pt idx="1014">
                  <c:v>Ptron Solero M241 2.4A Micro Usb</c:v>
                </c:pt>
                <c:pt idx="1015">
                  <c:v>Boat Ltg 550V3 Lightning Apple M</c:v>
                </c:pt>
                <c:pt idx="1016">
                  <c:v>Popio Type C Dash Charging Usb D</c:v>
                </c:pt>
                <c:pt idx="1017">
                  <c:v>Storite Usb 2.0 A To Mini 5 Pin </c:v>
                </c:pt>
                <c:pt idx="1018">
                  <c:v>Zebronics Cu3100V Fast Charging </c:v>
                </c:pt>
                <c:pt idx="1019">
                  <c:v>Karbonn 80 Cm (32 Inches) Millen</c:v>
                </c:pt>
                <c:pt idx="1020">
                  <c:v>Lohaya Television Remote Compati</c:v>
                </c:pt>
                <c:pt idx="1021">
                  <c:v>Ambrane Bcl-15 Lightning Cable F</c:v>
                </c:pt>
                <c:pt idx="1022">
                  <c:v>7Seven¬Æ Compatible For Sony Bra</c:v>
                </c:pt>
                <c:pt idx="1023">
                  <c:v>Egate I9 Pro-Max 1080P Native Fu</c:v>
                </c:pt>
                <c:pt idx="1024">
                  <c:v>Lripl Compatible Sony Bravia Lcd</c:v>
                </c:pt>
                <c:pt idx="1025">
                  <c:v>Ptron Solero 331 3.4Amps Multifu</c:v>
                </c:pt>
                <c:pt idx="1026">
                  <c:v>Mi 2-In-1 Usb Type C Cable (Micr</c:v>
                </c:pt>
                <c:pt idx="1027">
                  <c:v>Ptron Solero T241 2.4A Type-C Da</c:v>
                </c:pt>
                <c:pt idx="1028">
                  <c:v>Swapkart Fast Charging Cable And</c:v>
                </c:pt>
                <c:pt idx="1029">
                  <c:v>Ptron Solero Mb301 3A Micro Usb </c:v>
                </c:pt>
                <c:pt idx="1030">
                  <c:v>Ptron Solero T351 3.5Amps Fast C</c:v>
                </c:pt>
                <c:pt idx="1031">
                  <c:v>Ptron Solero Tb301 3A Type-C Dat</c:v>
                </c:pt>
                <c:pt idx="1032">
                  <c:v>Sounce Fast Phone Charging Cable</c:v>
                </c:pt>
                <c:pt idx="1033">
                  <c:v>Usha Hc 812 T Thermo Fan Room He</c:v>
                </c:pt>
                <c:pt idx="1034">
                  <c:v>Activa Easy Mix Nutri Mixer Grin</c:v>
                </c:pt>
                <c:pt idx="1035">
                  <c:v>Prettykrafts Laundry Square Shap</c:v>
                </c:pt>
                <c:pt idx="1036">
                  <c:v>Lifelong Llmg74 750 Watt Mixer G</c:v>
                </c:pt>
                <c:pt idx="1037">
                  <c:v>Zigma Winotek Winotek Sun Instan</c:v>
                </c:pt>
                <c:pt idx="1038">
                  <c:v>Esn 999 Supreme Quality 1500W Im</c:v>
                </c:pt>
                <c:pt idx="1039">
                  <c:v>Saleon Instant Coal Heater 500W </c:v>
                </c:pt>
                <c:pt idx="1040">
                  <c:v>Inalsa Vaccum Cleaner Handheld 8</c:v>
                </c:pt>
                <c:pt idx="1041">
                  <c:v>Havells Gatik Neo 400Mm Pedestal</c:v>
                </c:pt>
                <c:pt idx="1042">
                  <c:v>Inalsa Electric Fan Heater Hotty</c:v>
                </c:pt>
                <c:pt idx="1043">
                  <c:v>Kent Electric Chopper-B For Kitc</c:v>
                </c:pt>
                <c:pt idx="1044">
                  <c:v>Prestige Clean Home Water Purifi</c:v>
                </c:pt>
                <c:pt idx="1045">
                  <c:v>Lifelong Power - Pro 500 Watt 3 </c:v>
                </c:pt>
                <c:pt idx="1046">
                  <c:v>Black+Decker Handheld Portable G</c:v>
                </c:pt>
                <c:pt idx="1047">
                  <c:v>Activa Instant 3 Ltr 3 Kva Speci</c:v>
                </c:pt>
                <c:pt idx="1048">
                  <c:v>Wipro Vesta 1200 Watt Gd203 Heav</c:v>
                </c:pt>
                <c:pt idx="1049">
                  <c:v>Homepack 750W Radiant Room Home </c:v>
                </c:pt>
                <c:pt idx="1050">
                  <c:v>Brayden Fito Atom Rechargeable S</c:v>
                </c:pt>
                <c:pt idx="1051">
                  <c:v>Kent 16088 Vogue Electric Kettle</c:v>
                </c:pt>
                <c:pt idx="1052">
                  <c:v>Eureka Forbes Wet &amp; Dry Ultimo 1</c:v>
                </c:pt>
                <c:pt idx="1053">
                  <c:v>Reffair Ax30 [Max] Portable Air </c:v>
                </c:pt>
                <c:pt idx="1054">
                  <c:v>Wipro Vesta 1.8 Litre Cool Touch</c:v>
                </c:pt>
                <c:pt idx="1055">
                  <c:v>Lifelong Llmg93 500 Watt Duos Mi</c:v>
                </c:pt>
                <c:pt idx="1056">
                  <c:v>Usha Heat Convector 812 T 2000-W</c:v>
                </c:pt>
                <c:pt idx="1057">
                  <c:v>Crompton Insta Comfy 800 Watt Ro</c:v>
                </c:pt>
                <c:pt idx="1058">
                  <c:v>Milton Go Electro 2.0 Stainless </c:v>
                </c:pt>
                <c:pt idx="1059">
                  <c:v>Maharaja Whiteline Lava Neo 1200</c:v>
                </c:pt>
                <c:pt idx="1060">
                  <c:v>Prestige Iris Plus 750 Watt Mixe</c:v>
                </c:pt>
                <c:pt idx="1061">
                  <c:v>Lifelong Llqh925 Dyno Quartz Hea</c:v>
                </c:pt>
                <c:pt idx="1062">
                  <c:v>Pigeon By Stovekraft Abs Plastic</c:v>
                </c:pt>
                <c:pt idx="1063">
                  <c:v>Havells Cista Room Heater, White</c:v>
                </c:pt>
                <c:pt idx="1064">
                  <c:v>Lifelong Llqh922 Regalia 800 W (</c:v>
                </c:pt>
                <c:pt idx="1065">
                  <c:v>Lifelong Llmg23 Power Pro 500-Wa</c:v>
                </c:pt>
                <c:pt idx="1066">
                  <c:v>Prestige Pkgss 1.7L 1500W Electr</c:v>
                </c:pt>
                <c:pt idx="1067">
                  <c:v>Pigeon By Stovekraft Cruise 1800</c:v>
                </c:pt>
                <c:pt idx="1068">
                  <c:v>Canon E4570 All-In-One Wi-Fi Ink</c:v>
                </c:pt>
                <c:pt idx="1069">
                  <c:v>Wings Phantom Pro Earphones Gami</c:v>
                </c:pt>
                <c:pt idx="1070">
                  <c:v>Silicone Rubber Earbuds Tips, Ea</c:v>
                </c:pt>
                <c:pt idx="1071">
                  <c:v>Zebronics Zeb-Vita Wireless Blue</c:v>
                </c:pt>
                <c:pt idx="1072">
                  <c:v>Cp Plus 2Mp Full Hd Smart Wi-Fi </c:v>
                </c:pt>
                <c:pt idx="1073">
                  <c:v>Envie Ecr-20 Charger For Aa &amp; Aa</c:v>
                </c:pt>
                <c:pt idx="1074">
                  <c:v>Airtel Amf-311Ww Data Card (Blac</c:v>
                </c:pt>
                <c:pt idx="1075">
                  <c:v>Maono Au-400 Lavalier Auxiliary </c:v>
                </c:pt>
                <c:pt idx="1076">
                  <c:v>Noise Buds Vs201 V2 In-Ear Truly</c:v>
                </c:pt>
                <c:pt idx="1077">
                  <c:v>Wembley Lcd Writing Pad/Tab | Wr</c:v>
                </c:pt>
                <c:pt idx="1078">
                  <c:v>E-Cosmos 5V 1.2W Portable Flexib</c:v>
                </c:pt>
                <c:pt idx="1079">
                  <c:v>Boat Airdopes 181 In-Ear True Wi</c:v>
                </c:pt>
                <c:pt idx="1080">
                  <c:v>Quantum Qhm-7406 Full-Sized Keyb</c:v>
                </c:pt>
                <c:pt idx="1081">
                  <c:v>Zebronics Zeb-Thunder Bluetooth </c:v>
                </c:pt>
                <c:pt idx="1082">
                  <c:v>Zebronics Zeb-Comfort Wired Usb </c:v>
                </c:pt>
                <c:pt idx="1083">
                  <c:v>Tygot 10 Inches Big Led Ring Lig</c:v>
                </c:pt>
                <c:pt idx="1084">
                  <c:v>Boult Audio Probass Curve Blueto</c:v>
                </c:pt>
                <c:pt idx="1085">
                  <c:v>Boult Audio Fxcharge With Enc, 3</c:v>
                </c:pt>
                <c:pt idx="1086">
                  <c:v>Boult Audio Zcharge Bluetooth Wi</c:v>
                </c:pt>
                <c:pt idx="1087">
                  <c:v>Boat Airdopes 121V2 In-Ear True </c:v>
                </c:pt>
                <c:pt idx="1088">
                  <c:v>Storio Kids Toys Lcd Writing Tab</c:v>
                </c:pt>
                <c:pt idx="1089">
                  <c:v>Lava A1 Josh 21(Blue Silver) -Du</c:v>
                </c:pt>
                <c:pt idx="1090">
                  <c:v>Poco C31 (Shadow Gray, 64 Gb) (4</c:v>
                </c:pt>
                <c:pt idx="1091">
                  <c:v>Iphone Original 20W C Type Fast </c:v>
                </c:pt>
                <c:pt idx="1092">
                  <c:v>Oneplus Nord Watch With 1.78‚Äù </c:v>
                </c:pt>
                <c:pt idx="1093">
                  <c:v>Tukzer Capacitive Stylus Pen For</c:v>
                </c:pt>
                <c:pt idx="1094">
                  <c:v>Tecno Spark 9 (Sky Mirror, 6Gb R</c:v>
                </c:pt>
                <c:pt idx="1095">
                  <c:v>Wecool Bluetooth Extendable Self</c:v>
                </c:pt>
                <c:pt idx="1096">
                  <c:v>Boat Wave Call Smart Watch, Smar</c:v>
                </c:pt>
                <c:pt idx="1097">
                  <c:v>Airtel Digitaltv Hd Setup Box Re</c:v>
                </c:pt>
                <c:pt idx="1098">
                  <c:v>Prushti Cover And Bags, Protecti</c:v>
                </c:pt>
                <c:pt idx="1099">
                  <c:v>Amazon Brand - Solimo 3A Fast Ch</c:v>
                </c:pt>
                <c:pt idx="1100">
                  <c:v>Krisons Thunder Speaker, Multime</c:v>
                </c:pt>
                <c:pt idx="1101">
                  <c:v>Electvision Remote Control For L</c:v>
                </c:pt>
                <c:pt idx="1102">
                  <c:v>Astigo Compatible Remote For Air</c:v>
                </c:pt>
                <c:pt idx="1103">
                  <c:v>Crypo‚Ñ¢ Universal Remote Compat</c:v>
                </c:pt>
                <c:pt idx="1104">
                  <c:v>Sony Tv - Remote Compatible For </c:v>
                </c:pt>
                <c:pt idx="1105">
                  <c:v>Portronics Konnect Spydr 31 3-In</c:v>
                </c:pt>
                <c:pt idx="1106">
                  <c:v>Lohaya Remote Compatible For Mi </c:v>
                </c:pt>
                <c:pt idx="1107">
                  <c:v>Maharaja Whiteline Odacio Plus 5</c:v>
                </c:pt>
                <c:pt idx="1108">
                  <c:v>Kuber Industries Nylon Mesh Laun</c:v>
                </c:pt>
                <c:pt idx="1109">
                  <c:v>Prestige Pwg 07 Wet Grinder, 2L </c:v>
                </c:pt>
                <c:pt idx="1110">
                  <c:v>Longway Blaze 2 Rod Quartz Room </c:v>
                </c:pt>
                <c:pt idx="1111">
                  <c:v>Csi International¬Æ Instant Wate</c:v>
                </c:pt>
                <c:pt idx="1112">
                  <c:v>Sui Generis Electric Handheld Mi</c:v>
                </c:pt>
                <c:pt idx="1113">
                  <c:v>Royal Step Portable Electric Usb</c:v>
                </c:pt>
                <c:pt idx="1114">
                  <c:v>Wonderchef Nutri-Blend Complete </c:v>
                </c:pt>
                <c:pt idx="1115">
                  <c:v>Akiara¬Æ - Makes Life Easy Mini </c:v>
                </c:pt>
                <c:pt idx="1116">
                  <c:v>Prestige Prwo 1.8-2 700-Watts De</c:v>
                </c:pt>
                <c:pt idx="1117">
                  <c:v>Kent Smart Multi Cooker Cum Kett</c:v>
                </c:pt>
                <c:pt idx="1118">
                  <c:v>C (Device) Lint Remover For Wool</c:v>
                </c:pt>
                <c:pt idx="1119">
                  <c:v>Bajaj Deluxe 2000 Watts Halogen </c:v>
                </c:pt>
                <c:pt idx="1120">
                  <c:v>Pigeon 1.5 Litre Hot Kettle And </c:v>
                </c:pt>
                <c:pt idx="1121">
                  <c:v>Beatxp Kitchen Scale Multipurpos</c:v>
                </c:pt>
                <c:pt idx="1122">
                  <c:v>Zebronics Astra 10 Portable Wire</c:v>
                </c:pt>
                <c:pt idx="1123">
                  <c:v>Zebronics Zeb-100Hb 4 Ports Usb </c:v>
                </c:pt>
                <c:pt idx="1124">
                  <c:v>Boat Airdopes 191G True Wireless</c:v>
                </c:pt>
                <c:pt idx="1125">
                  <c:v>Boult Audio Omega With 30Db Anc+</c:v>
                </c:pt>
                <c:pt idx="1126">
                  <c:v>Jbl Tune 215Bt, 16 Hrs Playtime </c:v>
                </c:pt>
                <c:pt idx="1127">
                  <c:v>Boult Audio Airbass Powerbuds Wi</c:v>
                </c:pt>
                <c:pt idx="1128">
                  <c:v>Hp W100 480P 30 Fps Digital Webc</c:v>
                </c:pt>
                <c:pt idx="1129">
                  <c:v>Prolet Classic Bumper Case Cover</c:v>
                </c:pt>
                <c:pt idx="1130">
                  <c:v>Noise Agile 2 Buzz Bluetooth Cal</c:v>
                </c:pt>
                <c:pt idx="1131">
                  <c:v>Swapkart Flexible Mobile Tableto</c:v>
                </c:pt>
                <c:pt idx="1132">
                  <c:v>Sansui 80Cm (32 Inches) Hd Ready</c:v>
                </c:pt>
                <c:pt idx="1133">
                  <c:v>Lava Charging Adapter Elements D</c:v>
                </c:pt>
                <c:pt idx="1134">
                  <c:v>Astigo Compatible Remote Control</c:v>
                </c:pt>
                <c:pt idx="1135">
                  <c:v>7Seven¬Æ Compatible Vu Smart Tv </c:v>
                </c:pt>
                <c:pt idx="1136">
                  <c:v>Remote Compatible For Samsung Le</c:v>
                </c:pt>
                <c:pt idx="1137">
                  <c:v>Myvn Ltg To Usb For¬†Fast Chargi</c:v>
                </c:pt>
                <c:pt idx="1138">
                  <c:v>Skadioo Wifi Adapter For Pc | Ca</c:v>
                </c:pt>
                <c:pt idx="1139">
                  <c:v>Airtel Digitaltv Dth Remote Sd/H</c:v>
                </c:pt>
                <c:pt idx="1140">
                  <c:v>Remote Control Compatible For Am</c:v>
                </c:pt>
                <c:pt idx="1141">
                  <c:v>Gilary Multi Charging Cable, 3 I</c:v>
                </c:pt>
                <c:pt idx="1142">
                  <c:v>Zebronics Zeb-Usb150Wf1 Wifi Usb</c:v>
                </c:pt>
                <c:pt idx="1143">
                  <c:v>Airtel Digitaltv Dth Television,</c:v>
                </c:pt>
                <c:pt idx="1144">
                  <c:v>Tata Sky Universal Remote</c:v>
                </c:pt>
                <c:pt idx="1145">
                  <c:v>Tizum Hdmi To Vga Adapter Cable </c:v>
                </c:pt>
                <c:pt idx="1146">
                  <c:v>Bajaj Majesty Rx10 2000 Watts He</c:v>
                </c:pt>
                <c:pt idx="1147">
                  <c:v>Libra Room Heater For Home, Room</c:v>
                </c:pt>
                <c:pt idx="1148">
                  <c:v>Ikea Milk Frother For Your Milk,</c:v>
                </c:pt>
                <c:pt idx="1149">
                  <c:v>Larrito Wooden Cool Mist Humidif</c:v>
                </c:pt>
                <c:pt idx="1150">
                  <c:v>Wipro Vesta 1380W Cordless Steam</c:v>
                </c:pt>
                <c:pt idx="1151">
                  <c:v>Wolpin 1 Lint Roller With 60 She</c:v>
                </c:pt>
                <c:pt idx="1152">
                  <c:v>Vapja¬Æ Portable Mini Juicer Cup</c:v>
                </c:pt>
                <c:pt idx="1153">
                  <c:v>Te‚Ñ¢ Instant Electric Heating H</c:v>
                </c:pt>
                <c:pt idx="1154">
                  <c:v>Milk Frother, Immersion Blender </c:v>
                </c:pt>
                <c:pt idx="1155">
                  <c:v>Wipro Vesta 1200 Watt Gd201 Ligh</c:v>
                </c:pt>
                <c:pt idx="1156">
                  <c:v>Avnish Tap Water Purifier Filter</c:v>
                </c:pt>
                <c:pt idx="1157">
                  <c:v>Usha Steam Pro Si 3713, 1300 W S</c:v>
                </c:pt>
                <c:pt idx="1158">
                  <c:v>Kent Gold Optima Gravity Water P</c:v>
                </c:pt>
                <c:pt idx="1159">
                  <c:v>Lifelong Llfh921 Regalia 2000 W </c:v>
                </c:pt>
                <c:pt idx="1160">
                  <c:v>Lifelong Llek15 Electric Kettle </c:v>
                </c:pt>
                <c:pt idx="1161">
                  <c:v>Usha Quartz Room Heater With Ove</c:v>
                </c:pt>
                <c:pt idx="1162">
                  <c:v>Inventis 5V 1.2W Portable Flexib</c:v>
                </c:pt>
                <c:pt idx="1163">
                  <c:v>Artis Ar-45W-Mg2 45 Watts Mg2 La</c:v>
                </c:pt>
                <c:pt idx="1164">
                  <c:v>Hp Deskjet 2723 Aio Printer, Cop</c:v>
                </c:pt>
                <c:pt idx="1165">
                  <c:v>Sony Wi-C100 Wireless Headphones</c:v>
                </c:pt>
                <c:pt idx="1166">
                  <c:v>Zebronics Zeb-Buds 30 3.5Mm Ster</c:v>
                </c:pt>
                <c:pt idx="1167">
                  <c:v>Zebronics Zeb-Evolve Wireless In</c:v>
                </c:pt>
                <c:pt idx="1168">
                  <c:v>Gizga Essentials Multi-Purpose P</c:v>
                </c:pt>
                <c:pt idx="1169">
                  <c:v>Boult Audio Truebuds With 30H Pl</c:v>
                </c:pt>
                <c:pt idx="1170">
                  <c:v>Zebronics Zeb-Km2100 Multimedia </c:v>
                </c:pt>
                <c:pt idx="1171">
                  <c:v>En Ligne Adjustable Cell Phone S</c:v>
                </c:pt>
                <c:pt idx="1172">
                  <c:v>Ptron Boom Ultima 4D Dual Driver</c:v>
                </c:pt>
                <c:pt idx="1173">
                  <c:v>Svm Products Unbreakable Set Top</c:v>
                </c:pt>
                <c:pt idx="1174">
                  <c:v>7Seven¬Æ Compatible For Mi Tv Re</c:v>
                </c:pt>
                <c:pt idx="1175">
                  <c:v>Tata Sky Universal Remote Compat</c:v>
                </c:pt>
                <c:pt idx="1176">
                  <c:v>Gizga Essentials Usb Wifi Adapte</c:v>
                </c:pt>
                <c:pt idx="1177">
                  <c:v>7Seven¬Æ Compatible For Samsung </c:v>
                </c:pt>
                <c:pt idx="1178">
                  <c:v>Akiara - Makes Life Easy Mini Se</c:v>
                </c:pt>
                <c:pt idx="1179">
                  <c:v>Hilton Quartz Heater 400/800-Wat</c:v>
                </c:pt>
                <c:pt idx="1180">
                  <c:v>Bulfyss Plastic Sticky Lint Roll</c:v>
                </c:pt>
                <c:pt idx="1181">
                  <c:v>Candes Blowhot All In One Silent</c:v>
                </c:pt>
                <c:pt idx="1182">
                  <c:v>Khaitan Avaante Ka-2013 1200 Wat</c:v>
                </c:pt>
                <c:pt idx="1183">
                  <c:v>Ikea Little Loved Corner Produkt</c:v>
                </c:pt>
                <c:pt idx="1184">
                  <c:v>Portable Lint Remover Pet Fur Re</c:v>
                </c:pt>
                <c:pt idx="1185">
                  <c:v>Hp Wired On Ear Headphones With </c:v>
                </c:pt>
                <c:pt idx="1186">
                  <c:v>Zebronics Zeb-Sound Bomb N1 True</c:v>
                </c:pt>
                <c:pt idx="1187">
                  <c:v>Hp Deskjet 2331 Colour Printer, </c:v>
                </c:pt>
                <c:pt idx="1188">
                  <c:v>Boult Audio Airbass Propods X Tw</c:v>
                </c:pt>
                <c:pt idx="1189">
                  <c:v>Lapster Accessories Power Cable </c:v>
                </c:pt>
                <c:pt idx="1190">
                  <c:v>Zodo 8. 5 Inch Lcd E-Writer Elec</c:v>
                </c:pt>
                <c:pt idx="1191">
                  <c:v>Gizga Essentials Universal Silic</c:v>
                </c:pt>
                <c:pt idx="1192">
                  <c:v>Zebronics Zeb-Companion 107 Usb </c:v>
                </c:pt>
                <c:pt idx="1193">
                  <c:v>Zebronics Zeb-Dash Plus 2.4Ghz H</c:v>
                </c:pt>
                <c:pt idx="1194">
                  <c:v>Zebronics Zeb-Bro In Ear Wired E</c:v>
                </c:pt>
                <c:pt idx="1195">
                  <c:v>Ske Bed Study Table Portable Woo</c:v>
                </c:pt>
                <c:pt idx="1196">
                  <c:v>Nokia 8210 4G Volte Keypad Phone</c:v>
                </c:pt>
                <c:pt idx="1197">
                  <c:v>Noise Colorfit Pro 4 Alpha Bluet</c:v>
                </c:pt>
                <c:pt idx="1198">
                  <c:v>Ptron Tangent Lite Bluetooth 5.0</c:v>
                </c:pt>
                <c:pt idx="1199">
                  <c:v>Irusu Play Vr Plus Virtual Reali</c:v>
                </c:pt>
                <c:pt idx="1200">
                  <c:v>Tata Sky Digital Tv Hd Setup Box</c:v>
                </c:pt>
                <c:pt idx="1201">
                  <c:v>Lohaya Lcd/Led Remote Compatible</c:v>
                </c:pt>
                <c:pt idx="1202">
                  <c:v>7Seven¬Æ Compatible Tata Sky Rem</c:v>
                </c:pt>
                <c:pt idx="1203">
                  <c:v>King Shine Multi Retractable 3.0</c:v>
                </c:pt>
                <c:pt idx="1204">
                  <c:v>Kitchen Kit Electric Kettle, 1.8</c:v>
                </c:pt>
                <c:pt idx="1205">
                  <c:v>Pigeon Zest Mixer Grinder 3 Spee</c:v>
                </c:pt>
                <c:pt idx="1206">
                  <c:v>!!Haneul!!1000 Watt/2000-Watt Ro</c:v>
                </c:pt>
                <c:pt idx="1207">
                  <c:v>Indias¬Æ‚Ñ¢ Electro-Instant Wate</c:v>
                </c:pt>
                <c:pt idx="1208">
                  <c:v>Canon Pixma Mg2577S All-In-One I</c:v>
                </c:pt>
                <c:pt idx="1209">
                  <c:v>Zebronics Zeb Buds C2 In Ear Typ</c:v>
                </c:pt>
                <c:pt idx="1210">
                  <c:v>Zebronics Zeb-90Hb Usb Hub, 4 Po</c:v>
                </c:pt>
                <c:pt idx="1211">
                  <c:v>7Seven¬Æ Tcl Remote Control Smar</c:v>
                </c:pt>
                <c:pt idx="1212">
                  <c:v>Generic Ultra-Mini Bluetooth Csr</c:v>
                </c:pt>
                <c:pt idx="1213">
                  <c:v>Skywall 81.28 Cm (32 Inches) Hd </c:v>
                </c:pt>
                <c:pt idx="1214">
                  <c:v>Knyuc Mart Mini Electric Handy R</c:v>
                </c:pt>
                <c:pt idx="1215">
                  <c:v>Eopora Ptc Ceramic Fast Heating </c:v>
                </c:pt>
                <c:pt idx="1216">
                  <c:v>White Feather Portable Heat Seal</c:v>
                </c:pt>
                <c:pt idx="1217">
                  <c:v>Ikea Frother For Milk</c:v>
                </c:pt>
                <c:pt idx="1218">
                  <c:v>Pro365 Indo Mocktails/Coffee Foa</c:v>
                </c:pt>
                <c:pt idx="1219">
                  <c:v>Ls Lapster Quality Assured Unive</c:v>
                </c:pt>
                <c:pt idx="1220">
                  <c:v>Humble Dynamic Lapel Collar Mic </c:v>
                </c:pt>
                <c:pt idx="1221">
                  <c:v>Ptron Newly Launched Force X10 B</c:v>
                </c:pt>
                <c:pt idx="1222">
                  <c:v>7Seven¬Æ Compatible With Fire Tv</c:v>
                </c:pt>
                <c:pt idx="1223">
                  <c:v>Lohaya Voice Assistant Remote Co</c:v>
                </c:pt>
                <c:pt idx="1224">
                  <c:v>7Seven¬Æ Bluetooth Voice Command</c:v>
                </c:pt>
                <c:pt idx="1225">
                  <c:v>Wecool Nylon Braided Multifuncti</c:v>
                </c:pt>
                <c:pt idx="1226">
                  <c:v>4 In 1 Handheld Electric Vegetab</c:v>
                </c:pt>
                <c:pt idx="1227">
                  <c:v>Lripl Mi Remote Control With Net</c:v>
                </c:pt>
                <c:pt idx="1228">
                  <c:v>Ngi Store 2 Pieces Pet Hair Remo</c:v>
                </c:pt>
                <c:pt idx="1229">
                  <c:v>Royal Step - Amazon'S Brand - Po</c:v>
                </c:pt>
                <c:pt idx="1230">
                  <c:v>Akiara - Makes Life Easy Electri</c:v>
                </c:pt>
                <c:pt idx="1231">
                  <c:v>Amazon Basics 2000/1000 Watt Roo</c:v>
                </c:pt>
                <c:pt idx="1232">
                  <c:v>Nirdambhay Mini Bag Sealer, 2 In</c:v>
                </c:pt>
                <c:pt idx="1233">
                  <c:v>Tokdis Mx-1 Pro Bluetooth Callin</c:v>
                </c:pt>
                <c:pt idx="1234">
                  <c:v>Amazon Brand - Solimo 65W Fast C</c:v>
                </c:pt>
                <c:pt idx="1235">
                  <c:v>7Seven Compatible Lg Tv Remote S</c:v>
                </c:pt>
                <c:pt idx="1236">
                  <c:v>Ionix Tap Filter Multilayer | Ac</c:v>
                </c:pt>
                <c:pt idx="1237">
                  <c:v>Mr. Brand Portable Usb Juicer El</c:v>
                </c:pt>
                <c:pt idx="1238">
                  <c:v>Shreenova Id116 Plus Bluetooth F</c:v>
                </c:pt>
                <c:pt idx="1239">
                  <c:v>Green Tales Heat Seal Mini Food </c:v>
                </c:pt>
                <c:pt idx="1240">
                  <c:v>Personal Size Blender, Portable </c:v>
                </c:pt>
                <c:pt idx="1241">
                  <c:v>Khaitan Orfin Fan Heater For Hom</c:v>
                </c:pt>
                <c:pt idx="1242">
                  <c:v>Eureka Forbes Car Vac 100 Watts </c:v>
                </c:pt>
                <c:pt idx="1243">
                  <c:v>Grand Total</c:v>
                </c:pt>
              </c:strCache>
            </c:strRef>
          </c:cat>
          <c:val>
            <c:numRef>
              <c:f>'Pivot Table'!$K$4:$K$1247</c:f>
              <c:numCache>
                <c:formatCode>General</c:formatCode>
                <c:ptCount val="1244"/>
                <c:pt idx="0">
                  <c:v>5.0</c:v>
                </c:pt>
                <c:pt idx="1">
                  <c:v>5.0</c:v>
                </c:pt>
                <c:pt idx="2">
                  <c:v>5.0</c:v>
                </c:pt>
                <c:pt idx="3">
                  <c:v>4.8</c:v>
                </c:pt>
                <c:pt idx="4">
                  <c:v>4.8</c:v>
                </c:pt>
                <c:pt idx="5">
                  <c:v>4.8</c:v>
                </c:pt>
                <c:pt idx="6">
                  <c:v>4.7</c:v>
                </c:pt>
                <c:pt idx="7">
                  <c:v>4.7</c:v>
                </c:pt>
                <c:pt idx="8">
                  <c:v>4.7</c:v>
                </c:pt>
                <c:pt idx="9">
                  <c:v>4.7</c:v>
                </c:pt>
                <c:pt idx="10">
                  <c:v>4.7</c:v>
                </c:pt>
                <c:pt idx="11">
                  <c:v>4.7</c:v>
                </c:pt>
                <c:pt idx="12">
                  <c:v>4.6</c:v>
                </c:pt>
                <c:pt idx="13">
                  <c:v>4.6</c:v>
                </c:pt>
                <c:pt idx="14">
                  <c:v>4.6</c:v>
                </c:pt>
                <c:pt idx="15">
                  <c:v>4.6</c:v>
                </c:pt>
                <c:pt idx="16">
                  <c:v>4.6</c:v>
                </c:pt>
                <c:pt idx="17">
                  <c:v>4.6</c:v>
                </c:pt>
                <c:pt idx="18">
                  <c:v>4.6</c:v>
                </c:pt>
                <c:pt idx="19">
                  <c:v>4.6</c:v>
                </c:pt>
                <c:pt idx="20">
                  <c:v>4.6</c:v>
                </c:pt>
                <c:pt idx="21">
                  <c:v>4.6</c:v>
                </c:pt>
                <c:pt idx="22">
                  <c:v>4.6</c:v>
                </c:pt>
                <c:pt idx="23">
                  <c:v>4.6</c:v>
                </c:pt>
                <c:pt idx="24">
                  <c:v>4.6</c:v>
                </c:pt>
                <c:pt idx="25">
                  <c:v>4.6</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4.4</c:v>
                </c:pt>
                <c:pt idx="93">
                  <c:v>4.4</c:v>
                </c:pt>
                <c:pt idx="94">
                  <c:v>4.4</c:v>
                </c:pt>
                <c:pt idx="95">
                  <c:v>4.4</c:v>
                </c:pt>
                <c:pt idx="96">
                  <c:v>4.4</c:v>
                </c:pt>
                <c:pt idx="97">
                  <c:v>4.4</c:v>
                </c:pt>
                <c:pt idx="98">
                  <c:v>4.4</c:v>
                </c:pt>
                <c:pt idx="99">
                  <c:v>4.4</c:v>
                </c:pt>
                <c:pt idx="100">
                  <c:v>4.4</c:v>
                </c:pt>
                <c:pt idx="101">
                  <c:v>4.4</c:v>
                </c:pt>
                <c:pt idx="102">
                  <c:v>4.4</c:v>
                </c:pt>
                <c:pt idx="103">
                  <c:v>4.4</c:v>
                </c:pt>
                <c:pt idx="104">
                  <c:v>4.4</c:v>
                </c:pt>
                <c:pt idx="105">
                  <c:v>4.4</c:v>
                </c:pt>
                <c:pt idx="106">
                  <c:v>4.4</c:v>
                </c:pt>
                <c:pt idx="107">
                  <c:v>4.4</c:v>
                </c:pt>
                <c:pt idx="108">
                  <c:v>4.4</c:v>
                </c:pt>
                <c:pt idx="109">
                  <c:v>4.4</c:v>
                </c:pt>
                <c:pt idx="110">
                  <c:v>4.4</c:v>
                </c:pt>
                <c:pt idx="111">
                  <c:v>4.4</c:v>
                </c:pt>
                <c:pt idx="112">
                  <c:v>4.4</c:v>
                </c:pt>
                <c:pt idx="113">
                  <c:v>4.4</c:v>
                </c:pt>
                <c:pt idx="114">
                  <c:v>4.4</c:v>
                </c:pt>
                <c:pt idx="115">
                  <c:v>4.4</c:v>
                </c:pt>
                <c:pt idx="116">
                  <c:v>4.4</c:v>
                </c:pt>
                <c:pt idx="117">
                  <c:v>4.4</c:v>
                </c:pt>
                <c:pt idx="118">
                  <c:v>4.4</c:v>
                </c:pt>
                <c:pt idx="119">
                  <c:v>4.4</c:v>
                </c:pt>
                <c:pt idx="120">
                  <c:v>4.4</c:v>
                </c:pt>
                <c:pt idx="121">
                  <c:v>4.4</c:v>
                </c:pt>
                <c:pt idx="122">
                  <c:v>4.4</c:v>
                </c:pt>
                <c:pt idx="123">
                  <c:v>4.4</c:v>
                </c:pt>
                <c:pt idx="124">
                  <c:v>4.4</c:v>
                </c:pt>
                <c:pt idx="125">
                  <c:v>4.4</c:v>
                </c:pt>
                <c:pt idx="126">
                  <c:v>4.4</c:v>
                </c:pt>
                <c:pt idx="127">
                  <c:v>4.4</c:v>
                </c:pt>
                <c:pt idx="128">
                  <c:v>4.4</c:v>
                </c:pt>
                <c:pt idx="129">
                  <c:v>4.4</c:v>
                </c:pt>
                <c:pt idx="130">
                  <c:v>4.4</c:v>
                </c:pt>
                <c:pt idx="131">
                  <c:v>4.4</c:v>
                </c:pt>
                <c:pt idx="132">
                  <c:v>4.4</c:v>
                </c:pt>
                <c:pt idx="133">
                  <c:v>4.4</c:v>
                </c:pt>
                <c:pt idx="134">
                  <c:v>4.4</c:v>
                </c:pt>
                <c:pt idx="135">
                  <c:v>4.4</c:v>
                </c:pt>
                <c:pt idx="136">
                  <c:v>4.4</c:v>
                </c:pt>
                <c:pt idx="137">
                  <c:v>4.4</c:v>
                </c:pt>
                <c:pt idx="138">
                  <c:v>4.4</c:v>
                </c:pt>
                <c:pt idx="139">
                  <c:v>4.4</c:v>
                </c:pt>
                <c:pt idx="140">
                  <c:v>4.4</c:v>
                </c:pt>
                <c:pt idx="141">
                  <c:v>4.4</c:v>
                </c:pt>
                <c:pt idx="142">
                  <c:v>4.4</c:v>
                </c:pt>
                <c:pt idx="143">
                  <c:v>4.4</c:v>
                </c:pt>
                <c:pt idx="144">
                  <c:v>4.4</c:v>
                </c:pt>
                <c:pt idx="145">
                  <c:v>4.4</c:v>
                </c:pt>
                <c:pt idx="146">
                  <c:v>4.4</c:v>
                </c:pt>
                <c:pt idx="147">
                  <c:v>4.4</c:v>
                </c:pt>
                <c:pt idx="148">
                  <c:v>4.4</c:v>
                </c:pt>
                <c:pt idx="149">
                  <c:v>4.4</c:v>
                </c:pt>
                <c:pt idx="150">
                  <c:v>4.4</c:v>
                </c:pt>
                <c:pt idx="151">
                  <c:v>4.4</c:v>
                </c:pt>
                <c:pt idx="152">
                  <c:v>4.4</c:v>
                </c:pt>
                <c:pt idx="153">
                  <c:v>4.4</c:v>
                </c:pt>
                <c:pt idx="154">
                  <c:v>4.4</c:v>
                </c:pt>
                <c:pt idx="155">
                  <c:v>4.4</c:v>
                </c:pt>
                <c:pt idx="156">
                  <c:v>4.4</c:v>
                </c:pt>
                <c:pt idx="157">
                  <c:v>4.4</c:v>
                </c:pt>
                <c:pt idx="158">
                  <c:v>4.4</c:v>
                </c:pt>
                <c:pt idx="159">
                  <c:v>4.4</c:v>
                </c:pt>
                <c:pt idx="160">
                  <c:v>4.4</c:v>
                </c:pt>
                <c:pt idx="161">
                  <c:v>4.4</c:v>
                </c:pt>
                <c:pt idx="162">
                  <c:v>4.4</c:v>
                </c:pt>
                <c:pt idx="163">
                  <c:v>4.4</c:v>
                </c:pt>
                <c:pt idx="164">
                  <c:v>4.4</c:v>
                </c:pt>
                <c:pt idx="165">
                  <c:v>4.4</c:v>
                </c:pt>
                <c:pt idx="166">
                  <c:v>4.4</c:v>
                </c:pt>
                <c:pt idx="167">
                  <c:v>4.4</c:v>
                </c:pt>
                <c:pt idx="168">
                  <c:v>4.4</c:v>
                </c:pt>
                <c:pt idx="169">
                  <c:v>4.4</c:v>
                </c:pt>
                <c:pt idx="170">
                  <c:v>4.4</c:v>
                </c:pt>
                <c:pt idx="171">
                  <c:v>4.4</c:v>
                </c:pt>
                <c:pt idx="172">
                  <c:v>4.4</c:v>
                </c:pt>
                <c:pt idx="173">
                  <c:v>4.4</c:v>
                </c:pt>
                <c:pt idx="174">
                  <c:v>4.4</c:v>
                </c:pt>
                <c:pt idx="175">
                  <c:v>4.4</c:v>
                </c:pt>
                <c:pt idx="176">
                  <c:v>4.4</c:v>
                </c:pt>
                <c:pt idx="177">
                  <c:v>4.4</c:v>
                </c:pt>
                <c:pt idx="178">
                  <c:v>4.4</c:v>
                </c:pt>
                <c:pt idx="179">
                  <c:v>4.4</c:v>
                </c:pt>
                <c:pt idx="180">
                  <c:v>4.4</c:v>
                </c:pt>
                <c:pt idx="181">
                  <c:v>4.4</c:v>
                </c:pt>
                <c:pt idx="182">
                  <c:v>4.4</c:v>
                </c:pt>
                <c:pt idx="183">
                  <c:v>4.4</c:v>
                </c:pt>
                <c:pt idx="184">
                  <c:v>4.4</c:v>
                </c:pt>
                <c:pt idx="185">
                  <c:v>4.4</c:v>
                </c:pt>
                <c:pt idx="186">
                  <c:v>4.4</c:v>
                </c:pt>
                <c:pt idx="187">
                  <c:v>4.4</c:v>
                </c:pt>
                <c:pt idx="188">
                  <c:v>4.4</c:v>
                </c:pt>
                <c:pt idx="189">
                  <c:v>4.4</c:v>
                </c:pt>
                <c:pt idx="190">
                  <c:v>4.4</c:v>
                </c:pt>
                <c:pt idx="191">
                  <c:v>4.4</c:v>
                </c:pt>
                <c:pt idx="192">
                  <c:v>4.4</c:v>
                </c:pt>
                <c:pt idx="193">
                  <c:v>4.4</c:v>
                </c:pt>
                <c:pt idx="194">
                  <c:v>4.4</c:v>
                </c:pt>
                <c:pt idx="195">
                  <c:v>4.4</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4.2</c:v>
                </c:pt>
                <c:pt idx="393">
                  <c:v>4.2</c:v>
                </c:pt>
                <c:pt idx="394">
                  <c:v>4.2</c:v>
                </c:pt>
                <c:pt idx="395">
                  <c:v>4.2</c:v>
                </c:pt>
                <c:pt idx="396">
                  <c:v>4.2</c:v>
                </c:pt>
                <c:pt idx="397">
                  <c:v>4.2</c:v>
                </c:pt>
                <c:pt idx="398">
                  <c:v>4.2</c:v>
                </c:pt>
                <c:pt idx="399">
                  <c:v>4.2</c:v>
                </c:pt>
                <c:pt idx="400">
                  <c:v>4.2</c:v>
                </c:pt>
                <c:pt idx="401">
                  <c:v>4.2</c:v>
                </c:pt>
                <c:pt idx="402">
                  <c:v>4.2</c:v>
                </c:pt>
                <c:pt idx="403">
                  <c:v>4.2</c:v>
                </c:pt>
                <c:pt idx="404">
                  <c:v>4.2</c:v>
                </c:pt>
                <c:pt idx="405">
                  <c:v>4.2</c:v>
                </c:pt>
                <c:pt idx="406">
                  <c:v>4.2</c:v>
                </c:pt>
                <c:pt idx="407">
                  <c:v>4.2</c:v>
                </c:pt>
                <c:pt idx="408">
                  <c:v>4.2</c:v>
                </c:pt>
                <c:pt idx="409">
                  <c:v>4.2</c:v>
                </c:pt>
                <c:pt idx="410">
                  <c:v>4.2</c:v>
                </c:pt>
                <c:pt idx="411">
                  <c:v>4.2</c:v>
                </c:pt>
                <c:pt idx="412">
                  <c:v>4.2</c:v>
                </c:pt>
                <c:pt idx="413">
                  <c:v>4.2</c:v>
                </c:pt>
                <c:pt idx="414">
                  <c:v>4.2</c:v>
                </c:pt>
                <c:pt idx="415">
                  <c:v>4.2</c:v>
                </c:pt>
                <c:pt idx="416">
                  <c:v>4.2</c:v>
                </c:pt>
                <c:pt idx="417">
                  <c:v>4.2</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4.1</c:v>
                </c:pt>
                <c:pt idx="580">
                  <c:v>4.1</c:v>
                </c:pt>
                <c:pt idx="581">
                  <c:v>4.1</c:v>
                </c:pt>
                <c:pt idx="582">
                  <c:v>4.1</c:v>
                </c:pt>
                <c:pt idx="583">
                  <c:v>4.1</c:v>
                </c:pt>
                <c:pt idx="584">
                  <c:v>4.1</c:v>
                </c:pt>
                <c:pt idx="585">
                  <c:v>4.1</c:v>
                </c:pt>
                <c:pt idx="586">
                  <c:v>4.1</c:v>
                </c:pt>
                <c:pt idx="587">
                  <c:v>4.1</c:v>
                </c:pt>
                <c:pt idx="588">
                  <c:v>4.1</c:v>
                </c:pt>
                <c:pt idx="589">
                  <c:v>4.1</c:v>
                </c:pt>
                <c:pt idx="590">
                  <c:v>4.1</c:v>
                </c:pt>
                <c:pt idx="591">
                  <c:v>4.1</c:v>
                </c:pt>
                <c:pt idx="592">
                  <c:v>4.1</c:v>
                </c:pt>
                <c:pt idx="593">
                  <c:v>4.1</c:v>
                </c:pt>
                <c:pt idx="594">
                  <c:v>4.1</c:v>
                </c:pt>
                <c:pt idx="595">
                  <c:v>4.1</c:v>
                </c:pt>
                <c:pt idx="596">
                  <c:v>4.1</c:v>
                </c:pt>
                <c:pt idx="597">
                  <c:v>4.1</c:v>
                </c:pt>
                <c:pt idx="598">
                  <c:v>4.1</c:v>
                </c:pt>
                <c:pt idx="599">
                  <c:v>4.1</c:v>
                </c:pt>
                <c:pt idx="600">
                  <c:v>4.1</c:v>
                </c:pt>
                <c:pt idx="601">
                  <c:v>4.1</c:v>
                </c:pt>
                <c:pt idx="602">
                  <c:v>4.1</c:v>
                </c:pt>
                <c:pt idx="603">
                  <c:v>4.1</c:v>
                </c:pt>
                <c:pt idx="604">
                  <c:v>4.1</c:v>
                </c:pt>
                <c:pt idx="605">
                  <c:v>4.1</c:v>
                </c:pt>
                <c:pt idx="606">
                  <c:v>4.1</c:v>
                </c:pt>
                <c:pt idx="607">
                  <c:v>4.1</c:v>
                </c:pt>
                <c:pt idx="608">
                  <c:v>4.1</c:v>
                </c:pt>
                <c:pt idx="609">
                  <c:v>4.1</c:v>
                </c:pt>
                <c:pt idx="610">
                  <c:v>4.1</c:v>
                </c:pt>
                <c:pt idx="611">
                  <c:v>4.1</c:v>
                </c:pt>
                <c:pt idx="612">
                  <c:v>4.1</c:v>
                </c:pt>
                <c:pt idx="613">
                  <c:v>4.1</c:v>
                </c:pt>
                <c:pt idx="614">
                  <c:v>4.1</c:v>
                </c:pt>
                <c:pt idx="615">
                  <c:v>4.1</c:v>
                </c:pt>
                <c:pt idx="616">
                  <c:v>4.1</c:v>
                </c:pt>
                <c:pt idx="617">
                  <c:v>4.1</c:v>
                </c:pt>
                <c:pt idx="618">
                  <c:v>4.1</c:v>
                </c:pt>
                <c:pt idx="619">
                  <c:v>4.1</c:v>
                </c:pt>
                <c:pt idx="620">
                  <c:v>4.1</c:v>
                </c:pt>
                <c:pt idx="621">
                  <c:v>4.1</c:v>
                </c:pt>
                <c:pt idx="622">
                  <c:v>4.1</c:v>
                </c:pt>
                <c:pt idx="623">
                  <c:v>4.1</c:v>
                </c:pt>
                <c:pt idx="624">
                  <c:v>4.1</c:v>
                </c:pt>
                <c:pt idx="625">
                  <c:v>4.1</c:v>
                </c:pt>
                <c:pt idx="626">
                  <c:v>4.1</c:v>
                </c:pt>
                <c:pt idx="627">
                  <c:v>4.1</c:v>
                </c:pt>
                <c:pt idx="628">
                  <c:v>4.1</c:v>
                </c:pt>
                <c:pt idx="629">
                  <c:v>4.1</c:v>
                </c:pt>
                <c:pt idx="630">
                  <c:v>4.1</c:v>
                </c:pt>
                <c:pt idx="631">
                  <c:v>4.1</c:v>
                </c:pt>
                <c:pt idx="632">
                  <c:v>4.1</c:v>
                </c:pt>
                <c:pt idx="633">
                  <c:v>4.1</c:v>
                </c:pt>
                <c:pt idx="634">
                  <c:v>4.1</c:v>
                </c:pt>
                <c:pt idx="635">
                  <c:v>4.1</c:v>
                </c:pt>
                <c:pt idx="636">
                  <c:v>4.1</c:v>
                </c:pt>
                <c:pt idx="637">
                  <c:v>4.1</c:v>
                </c:pt>
                <c:pt idx="638">
                  <c:v>4.1</c:v>
                </c:pt>
                <c:pt idx="639">
                  <c:v>4.1</c:v>
                </c:pt>
                <c:pt idx="640">
                  <c:v>4.1</c:v>
                </c:pt>
                <c:pt idx="641">
                  <c:v>4.1</c:v>
                </c:pt>
                <c:pt idx="642">
                  <c:v>4.1</c:v>
                </c:pt>
                <c:pt idx="643">
                  <c:v>4.1</c:v>
                </c:pt>
                <c:pt idx="644">
                  <c:v>4.1</c:v>
                </c:pt>
                <c:pt idx="645">
                  <c:v>4.1</c:v>
                </c:pt>
                <c:pt idx="646">
                  <c:v>4.1</c:v>
                </c:pt>
                <c:pt idx="647">
                  <c:v>4.1</c:v>
                </c:pt>
                <c:pt idx="648">
                  <c:v>4.1</c:v>
                </c:pt>
                <c:pt idx="649">
                  <c:v>4.1</c:v>
                </c:pt>
                <c:pt idx="650">
                  <c:v>4.1</c:v>
                </c:pt>
                <c:pt idx="651">
                  <c:v>4.1</c:v>
                </c:pt>
                <c:pt idx="652">
                  <c:v>4.1</c:v>
                </c:pt>
                <c:pt idx="653">
                  <c:v>4.1</c:v>
                </c:pt>
                <c:pt idx="654">
                  <c:v>4.1</c:v>
                </c:pt>
                <c:pt idx="655">
                  <c:v>4.1</c:v>
                </c:pt>
                <c:pt idx="656">
                  <c:v>4.1</c:v>
                </c:pt>
                <c:pt idx="657">
                  <c:v>4.1</c:v>
                </c:pt>
                <c:pt idx="658">
                  <c:v>4.1</c:v>
                </c:pt>
                <c:pt idx="659">
                  <c:v>4.1</c:v>
                </c:pt>
                <c:pt idx="660">
                  <c:v>4.1</c:v>
                </c:pt>
                <c:pt idx="661">
                  <c:v>4.1</c:v>
                </c:pt>
                <c:pt idx="662">
                  <c:v>4.1</c:v>
                </c:pt>
                <c:pt idx="663">
                  <c:v>4.1</c:v>
                </c:pt>
                <c:pt idx="664">
                  <c:v>4.1</c:v>
                </c:pt>
                <c:pt idx="665">
                  <c:v>4.1</c:v>
                </c:pt>
                <c:pt idx="666">
                  <c:v>4.1</c:v>
                </c:pt>
                <c:pt idx="667">
                  <c:v>4.1</c:v>
                </c:pt>
                <c:pt idx="668">
                  <c:v>4.1</c:v>
                </c:pt>
                <c:pt idx="669">
                  <c:v>4.1</c:v>
                </c:pt>
                <c:pt idx="670">
                  <c:v>4.1</c:v>
                </c:pt>
                <c:pt idx="671">
                  <c:v>4.1</c:v>
                </c:pt>
                <c:pt idx="672">
                  <c:v>4.1</c:v>
                </c:pt>
                <c:pt idx="673">
                  <c:v>4.1</c:v>
                </c:pt>
                <c:pt idx="674">
                  <c:v>4.1</c:v>
                </c:pt>
                <c:pt idx="675">
                  <c:v>4.1</c:v>
                </c:pt>
                <c:pt idx="676">
                  <c:v>4.1</c:v>
                </c:pt>
                <c:pt idx="677">
                  <c:v>4.1</c:v>
                </c:pt>
                <c:pt idx="678">
                  <c:v>4.1</c:v>
                </c:pt>
                <c:pt idx="679">
                  <c:v>4.1</c:v>
                </c:pt>
                <c:pt idx="680">
                  <c:v>4.1</c:v>
                </c:pt>
                <c:pt idx="681">
                  <c:v>4.1</c:v>
                </c:pt>
                <c:pt idx="682">
                  <c:v>4.1</c:v>
                </c:pt>
                <c:pt idx="683">
                  <c:v>4.1</c:v>
                </c:pt>
                <c:pt idx="684">
                  <c:v>4.1</c:v>
                </c:pt>
                <c:pt idx="685">
                  <c:v>4.1</c:v>
                </c:pt>
                <c:pt idx="686">
                  <c:v>4.1</c:v>
                </c:pt>
                <c:pt idx="687">
                  <c:v>4.1</c:v>
                </c:pt>
                <c:pt idx="688">
                  <c:v>4.1</c:v>
                </c:pt>
                <c:pt idx="689">
                  <c:v>4.1</c:v>
                </c:pt>
                <c:pt idx="690">
                  <c:v>4.1</c:v>
                </c:pt>
                <c:pt idx="691">
                  <c:v>4.1</c:v>
                </c:pt>
                <c:pt idx="692">
                  <c:v>4.1</c:v>
                </c:pt>
                <c:pt idx="693">
                  <c:v>4.1</c:v>
                </c:pt>
                <c:pt idx="694">
                  <c:v>4.1</c:v>
                </c:pt>
                <c:pt idx="695">
                  <c:v>4.1</c:v>
                </c:pt>
                <c:pt idx="696">
                  <c:v>4.1</c:v>
                </c:pt>
                <c:pt idx="697">
                  <c:v>4.1</c:v>
                </c:pt>
                <c:pt idx="698">
                  <c:v>4.1</c:v>
                </c:pt>
                <c:pt idx="699">
                  <c:v>4.1</c:v>
                </c:pt>
                <c:pt idx="700">
                  <c:v>4.1</c:v>
                </c:pt>
                <c:pt idx="701">
                  <c:v>4.1</c:v>
                </c:pt>
                <c:pt idx="702">
                  <c:v>4.1</c:v>
                </c:pt>
                <c:pt idx="703">
                  <c:v>4.1</c:v>
                </c:pt>
                <c:pt idx="704">
                  <c:v>4.1</c:v>
                </c:pt>
                <c:pt idx="705">
                  <c:v>4.1</c:v>
                </c:pt>
                <c:pt idx="706">
                  <c:v>4.1</c:v>
                </c:pt>
                <c:pt idx="707">
                  <c:v>4.1</c:v>
                </c:pt>
                <c:pt idx="708">
                  <c:v>4.1</c:v>
                </c:pt>
                <c:pt idx="709">
                  <c:v>4.1</c:v>
                </c:pt>
                <c:pt idx="710">
                  <c:v>4.1</c:v>
                </c:pt>
                <c:pt idx="711">
                  <c:v>4.1</c:v>
                </c:pt>
                <c:pt idx="712">
                  <c:v>4.1</c:v>
                </c:pt>
                <c:pt idx="713">
                  <c:v>4.1</c:v>
                </c:pt>
                <c:pt idx="714">
                  <c:v>4.1</c:v>
                </c:pt>
                <c:pt idx="715">
                  <c:v>4.1</c:v>
                </c:pt>
                <c:pt idx="716">
                  <c:v>4.1</c:v>
                </c:pt>
                <c:pt idx="717">
                  <c:v>4.1</c:v>
                </c:pt>
                <c:pt idx="718">
                  <c:v>4.1</c:v>
                </c:pt>
                <c:pt idx="719">
                  <c:v>4.1</c:v>
                </c:pt>
                <c:pt idx="720">
                  <c:v>4.1</c:v>
                </c:pt>
                <c:pt idx="721">
                  <c:v>4.1</c:v>
                </c:pt>
                <c:pt idx="722">
                  <c:v>4.1</c:v>
                </c:pt>
                <c:pt idx="723">
                  <c:v>4.1</c:v>
                </c:pt>
                <c:pt idx="724">
                  <c:v>4.1</c:v>
                </c:pt>
                <c:pt idx="725">
                  <c:v>4.1</c:v>
                </c:pt>
                <c:pt idx="726">
                  <c:v>4.1</c:v>
                </c:pt>
                <c:pt idx="727">
                  <c:v>4.1</c:v>
                </c:pt>
                <c:pt idx="728">
                  <c:v>4.1</c:v>
                </c:pt>
                <c:pt idx="729">
                  <c:v>4.1</c:v>
                </c:pt>
                <c:pt idx="730">
                  <c:v>4.1</c:v>
                </c:pt>
                <c:pt idx="731">
                  <c:v>4.1</c:v>
                </c:pt>
                <c:pt idx="732">
                  <c:v>4.1</c:v>
                </c:pt>
                <c:pt idx="733">
                  <c:v>4.1</c:v>
                </c:pt>
                <c:pt idx="734">
                  <c:v>4.1</c:v>
                </c:pt>
                <c:pt idx="735">
                  <c:v>4.1</c:v>
                </c:pt>
                <c:pt idx="736">
                  <c:v>4.1</c:v>
                </c:pt>
                <c:pt idx="737">
                  <c:v>4.1</c:v>
                </c:pt>
                <c:pt idx="738">
                  <c:v>4.1</c:v>
                </c:pt>
                <c:pt idx="739">
                  <c:v>4.1</c:v>
                </c:pt>
                <c:pt idx="740">
                  <c:v>4.1</c:v>
                </c:pt>
                <c:pt idx="741">
                  <c:v>4.1</c:v>
                </c:pt>
                <c:pt idx="742">
                  <c:v>4.1</c:v>
                </c:pt>
                <c:pt idx="743">
                  <c:v>4.1</c:v>
                </c:pt>
                <c:pt idx="744">
                  <c:v>4.1</c:v>
                </c:pt>
                <c:pt idx="745">
                  <c:v>4.1</c:v>
                </c:pt>
                <c:pt idx="746">
                  <c:v>4.1</c:v>
                </c:pt>
                <c:pt idx="747">
                  <c:v>4.1</c:v>
                </c:pt>
                <c:pt idx="748">
                  <c:v>4.1</c:v>
                </c:pt>
                <c:pt idx="749">
                  <c:v>4.1</c:v>
                </c:pt>
                <c:pt idx="750">
                  <c:v>4.1</c:v>
                </c:pt>
                <c:pt idx="751">
                  <c:v>4.1</c:v>
                </c:pt>
                <c:pt idx="752">
                  <c:v>4.1</c:v>
                </c:pt>
                <c:pt idx="753">
                  <c:v>4.1</c:v>
                </c:pt>
                <c:pt idx="754">
                  <c:v>4.1</c:v>
                </c:pt>
                <c:pt idx="755">
                  <c:v>4.1</c:v>
                </c:pt>
                <c:pt idx="756">
                  <c:v>4.1</c:v>
                </c:pt>
                <c:pt idx="757">
                  <c:v>4.1</c:v>
                </c:pt>
                <c:pt idx="758">
                  <c:v>4.1</c:v>
                </c:pt>
                <c:pt idx="759">
                  <c:v>4.1</c:v>
                </c:pt>
                <c:pt idx="760">
                  <c:v>4.1</c:v>
                </c:pt>
                <c:pt idx="761">
                  <c:v>4.1</c:v>
                </c:pt>
                <c:pt idx="762">
                  <c:v>4.1</c:v>
                </c:pt>
                <c:pt idx="763">
                  <c:v>4.1</c:v>
                </c:pt>
                <c:pt idx="764">
                  <c:v>4.1</c:v>
                </c:pt>
                <c:pt idx="765">
                  <c:v>4.1</c:v>
                </c:pt>
                <c:pt idx="766">
                  <c:v>4.1</c:v>
                </c:pt>
                <c:pt idx="767">
                  <c:v>4.1</c:v>
                </c:pt>
                <c:pt idx="768">
                  <c:v>4.1</c:v>
                </c:pt>
                <c:pt idx="769">
                  <c:v>4.1</c:v>
                </c:pt>
                <c:pt idx="770">
                  <c:v>4.1</c:v>
                </c:pt>
                <c:pt idx="771">
                  <c:v>4.1</c:v>
                </c:pt>
                <c:pt idx="772">
                  <c:v>4.1</c:v>
                </c:pt>
                <c:pt idx="773">
                  <c:v>4.1</c:v>
                </c:pt>
                <c:pt idx="774">
                  <c:v>4.1</c:v>
                </c:pt>
                <c:pt idx="775">
                  <c:v>4.1</c:v>
                </c:pt>
                <c:pt idx="776">
                  <c:v>4.1</c:v>
                </c:pt>
                <c:pt idx="777">
                  <c:v>4.1</c:v>
                </c:pt>
                <c:pt idx="778">
                  <c:v>4.1</c:v>
                </c:pt>
                <c:pt idx="779">
                  <c:v>4.1</c:v>
                </c:pt>
                <c:pt idx="780">
                  <c:v>4.1</c:v>
                </c:pt>
                <c:pt idx="781">
                  <c:v>4.1</c:v>
                </c:pt>
                <c:pt idx="782">
                  <c:v>4.1</c:v>
                </c:pt>
                <c:pt idx="783">
                  <c:v>4.0</c:v>
                </c:pt>
                <c:pt idx="784">
                  <c:v>4.0</c:v>
                </c:pt>
                <c:pt idx="785">
                  <c:v>4.0</c:v>
                </c:pt>
                <c:pt idx="786">
                  <c:v>4.0</c:v>
                </c:pt>
                <c:pt idx="787">
                  <c:v>4.0</c:v>
                </c:pt>
                <c:pt idx="788">
                  <c:v>4.0</c:v>
                </c:pt>
                <c:pt idx="789">
                  <c:v>4.0</c:v>
                </c:pt>
                <c:pt idx="790">
                  <c:v>4.0</c:v>
                </c:pt>
                <c:pt idx="791">
                  <c:v>4.0</c:v>
                </c:pt>
                <c:pt idx="792">
                  <c:v>4.0</c:v>
                </c:pt>
                <c:pt idx="793">
                  <c:v>4.0</c:v>
                </c:pt>
                <c:pt idx="794">
                  <c:v>4.0</c:v>
                </c:pt>
                <c:pt idx="795">
                  <c:v>4.0</c:v>
                </c:pt>
                <c:pt idx="796">
                  <c:v>4.0</c:v>
                </c:pt>
                <c:pt idx="797">
                  <c:v>4.0</c:v>
                </c:pt>
                <c:pt idx="798">
                  <c:v>4.0</c:v>
                </c:pt>
                <c:pt idx="799">
                  <c:v>4.0</c:v>
                </c:pt>
                <c:pt idx="800">
                  <c:v>4.0</c:v>
                </c:pt>
                <c:pt idx="801">
                  <c:v>4.0</c:v>
                </c:pt>
                <c:pt idx="802">
                  <c:v>4.0</c:v>
                </c:pt>
                <c:pt idx="803">
                  <c:v>4.0</c:v>
                </c:pt>
                <c:pt idx="804">
                  <c:v>4.0</c:v>
                </c:pt>
                <c:pt idx="805">
                  <c:v>4.0</c:v>
                </c:pt>
                <c:pt idx="806">
                  <c:v>4.0</c:v>
                </c:pt>
                <c:pt idx="807">
                  <c:v>4.0</c:v>
                </c:pt>
                <c:pt idx="808">
                  <c:v>4.0</c:v>
                </c:pt>
                <c:pt idx="809">
                  <c:v>4.0</c:v>
                </c:pt>
                <c:pt idx="810">
                  <c:v>4.0</c:v>
                </c:pt>
                <c:pt idx="811">
                  <c:v>4.0</c:v>
                </c:pt>
                <c:pt idx="812">
                  <c:v>4.0</c:v>
                </c:pt>
                <c:pt idx="813">
                  <c:v>4.0</c:v>
                </c:pt>
                <c:pt idx="814">
                  <c:v>4.0</c:v>
                </c:pt>
                <c:pt idx="815">
                  <c:v>4.0</c:v>
                </c:pt>
                <c:pt idx="816">
                  <c:v>4.0</c:v>
                </c:pt>
                <c:pt idx="817">
                  <c:v>4.0</c:v>
                </c:pt>
                <c:pt idx="818">
                  <c:v>4.0</c:v>
                </c:pt>
                <c:pt idx="819">
                  <c:v>4.0</c:v>
                </c:pt>
                <c:pt idx="820">
                  <c:v>4.0</c:v>
                </c:pt>
                <c:pt idx="821">
                  <c:v>4.0</c:v>
                </c:pt>
                <c:pt idx="822">
                  <c:v>4.0</c:v>
                </c:pt>
                <c:pt idx="823">
                  <c:v>4.0</c:v>
                </c:pt>
                <c:pt idx="824">
                  <c:v>4.0</c:v>
                </c:pt>
                <c:pt idx="825">
                  <c:v>4.0</c:v>
                </c:pt>
                <c:pt idx="826">
                  <c:v>4.0</c:v>
                </c:pt>
                <c:pt idx="827">
                  <c:v>4.0</c:v>
                </c:pt>
                <c:pt idx="828">
                  <c:v>4.0</c:v>
                </c:pt>
                <c:pt idx="829">
                  <c:v>4.0</c:v>
                </c:pt>
                <c:pt idx="830">
                  <c:v>4.0</c:v>
                </c:pt>
                <c:pt idx="831">
                  <c:v>4.0</c:v>
                </c:pt>
                <c:pt idx="832">
                  <c:v>4.0</c:v>
                </c:pt>
                <c:pt idx="833">
                  <c:v>4.0</c:v>
                </c:pt>
                <c:pt idx="834">
                  <c:v>4.0</c:v>
                </c:pt>
                <c:pt idx="835">
                  <c:v>4.0</c:v>
                </c:pt>
                <c:pt idx="836">
                  <c:v>4.0</c:v>
                </c:pt>
                <c:pt idx="837">
                  <c:v>4.0</c:v>
                </c:pt>
                <c:pt idx="838">
                  <c:v>4.0</c:v>
                </c:pt>
                <c:pt idx="839">
                  <c:v>4.0</c:v>
                </c:pt>
                <c:pt idx="840">
                  <c:v>4.0</c:v>
                </c:pt>
                <c:pt idx="841">
                  <c:v>4.0</c:v>
                </c:pt>
                <c:pt idx="842">
                  <c:v>4.0</c:v>
                </c:pt>
                <c:pt idx="843">
                  <c:v>4.0</c:v>
                </c:pt>
                <c:pt idx="844">
                  <c:v>4.0</c:v>
                </c:pt>
                <c:pt idx="845">
                  <c:v>4.0</c:v>
                </c:pt>
                <c:pt idx="846">
                  <c:v>4.0</c:v>
                </c:pt>
                <c:pt idx="847">
                  <c:v>4.0</c:v>
                </c:pt>
                <c:pt idx="848">
                  <c:v>4.0</c:v>
                </c:pt>
                <c:pt idx="849">
                  <c:v>4.0</c:v>
                </c:pt>
                <c:pt idx="850">
                  <c:v>4.0</c:v>
                </c:pt>
                <c:pt idx="851">
                  <c:v>4.0</c:v>
                </c:pt>
                <c:pt idx="852">
                  <c:v>4.0</c:v>
                </c:pt>
                <c:pt idx="853">
                  <c:v>4.0</c:v>
                </c:pt>
                <c:pt idx="854">
                  <c:v>4.0</c:v>
                </c:pt>
                <c:pt idx="855">
                  <c:v>4.0</c:v>
                </c:pt>
                <c:pt idx="856">
                  <c:v>4.0</c:v>
                </c:pt>
                <c:pt idx="857">
                  <c:v>4.0</c:v>
                </c:pt>
                <c:pt idx="858">
                  <c:v>4.0</c:v>
                </c:pt>
                <c:pt idx="859">
                  <c:v>4.0</c:v>
                </c:pt>
                <c:pt idx="860">
                  <c:v>4.0</c:v>
                </c:pt>
                <c:pt idx="861">
                  <c:v>4.0</c:v>
                </c:pt>
                <c:pt idx="862">
                  <c:v>4.0</c:v>
                </c:pt>
                <c:pt idx="863">
                  <c:v>4.0</c:v>
                </c:pt>
                <c:pt idx="864">
                  <c:v>4.0</c:v>
                </c:pt>
                <c:pt idx="865">
                  <c:v>4.0</c:v>
                </c:pt>
                <c:pt idx="866">
                  <c:v>4.0</c:v>
                </c:pt>
                <c:pt idx="867">
                  <c:v>4.0</c:v>
                </c:pt>
                <c:pt idx="868">
                  <c:v>4.0</c:v>
                </c:pt>
                <c:pt idx="869">
                  <c:v>4.0</c:v>
                </c:pt>
                <c:pt idx="870">
                  <c:v>4.0</c:v>
                </c:pt>
                <c:pt idx="871">
                  <c:v>4.0</c:v>
                </c:pt>
                <c:pt idx="872">
                  <c:v>4.0</c:v>
                </c:pt>
                <c:pt idx="873">
                  <c:v>4.0</c:v>
                </c:pt>
                <c:pt idx="874">
                  <c:v>4.0</c:v>
                </c:pt>
                <c:pt idx="875">
                  <c:v>4.0</c:v>
                </c:pt>
                <c:pt idx="876">
                  <c:v>4.0</c:v>
                </c:pt>
                <c:pt idx="877">
                  <c:v>4.0</c:v>
                </c:pt>
                <c:pt idx="878">
                  <c:v>4.0</c:v>
                </c:pt>
                <c:pt idx="879">
                  <c:v>4.0</c:v>
                </c:pt>
                <c:pt idx="880">
                  <c:v>4.0</c:v>
                </c:pt>
                <c:pt idx="881">
                  <c:v>4.0</c:v>
                </c:pt>
                <c:pt idx="882">
                  <c:v>4.0</c:v>
                </c:pt>
                <c:pt idx="883">
                  <c:v>4.0</c:v>
                </c:pt>
                <c:pt idx="884">
                  <c:v>4.0</c:v>
                </c:pt>
                <c:pt idx="885">
                  <c:v>4.0</c:v>
                </c:pt>
                <c:pt idx="886">
                  <c:v>4.0</c:v>
                </c:pt>
                <c:pt idx="887">
                  <c:v>4.0</c:v>
                </c:pt>
                <c:pt idx="888">
                  <c:v>4.0</c:v>
                </c:pt>
                <c:pt idx="889">
                  <c:v>4.0</c:v>
                </c:pt>
                <c:pt idx="890">
                  <c:v>4.0</c:v>
                </c:pt>
                <c:pt idx="891">
                  <c:v>4.0</c:v>
                </c:pt>
                <c:pt idx="892">
                  <c:v>4.0</c:v>
                </c:pt>
                <c:pt idx="893">
                  <c:v>4.0</c:v>
                </c:pt>
                <c:pt idx="894">
                  <c:v>4.0</c:v>
                </c:pt>
                <c:pt idx="895">
                  <c:v>4.0</c:v>
                </c:pt>
                <c:pt idx="896">
                  <c:v>4.0</c:v>
                </c:pt>
                <c:pt idx="897">
                  <c:v>4.0</c:v>
                </c:pt>
                <c:pt idx="898">
                  <c:v>4.0</c:v>
                </c:pt>
                <c:pt idx="899">
                  <c:v>4.0</c:v>
                </c:pt>
                <c:pt idx="900">
                  <c:v>4.0</c:v>
                </c:pt>
                <c:pt idx="901">
                  <c:v>4.0</c:v>
                </c:pt>
                <c:pt idx="902">
                  <c:v>4.0</c:v>
                </c:pt>
                <c:pt idx="903">
                  <c:v>4.0</c:v>
                </c:pt>
                <c:pt idx="904">
                  <c:v>4.0</c:v>
                </c:pt>
                <c:pt idx="905">
                  <c:v>4.0</c:v>
                </c:pt>
                <c:pt idx="906">
                  <c:v>4.0</c:v>
                </c:pt>
                <c:pt idx="907">
                  <c:v>4.0</c:v>
                </c:pt>
                <c:pt idx="908">
                  <c:v>4.0</c:v>
                </c:pt>
                <c:pt idx="909">
                  <c:v>4.0</c:v>
                </c:pt>
                <c:pt idx="910">
                  <c:v>4.0</c:v>
                </c:pt>
                <c:pt idx="911">
                  <c:v>4.0</c:v>
                </c:pt>
                <c:pt idx="912">
                  <c:v>4.0</c:v>
                </c:pt>
                <c:pt idx="913">
                  <c:v>4.0</c:v>
                </c:pt>
                <c:pt idx="914">
                  <c:v>4.0</c:v>
                </c:pt>
                <c:pt idx="915">
                  <c:v>4.0</c:v>
                </c:pt>
                <c:pt idx="916">
                  <c:v>4.0</c:v>
                </c:pt>
                <c:pt idx="917">
                  <c:v>4.0</c:v>
                </c:pt>
                <c:pt idx="918">
                  <c:v>4.0</c:v>
                </c:pt>
                <c:pt idx="919">
                  <c:v>4.0</c:v>
                </c:pt>
                <c:pt idx="920">
                  <c:v>4.0</c:v>
                </c:pt>
                <c:pt idx="921">
                  <c:v>4.0</c:v>
                </c:pt>
                <c:pt idx="922">
                  <c:v>4.0</c:v>
                </c:pt>
                <c:pt idx="923">
                  <c:v>4.0</c:v>
                </c:pt>
                <c:pt idx="924">
                  <c:v>4.0</c:v>
                </c:pt>
                <c:pt idx="925">
                  <c:v>4.0</c:v>
                </c:pt>
                <c:pt idx="926">
                  <c:v>3.9</c:v>
                </c:pt>
                <c:pt idx="927">
                  <c:v>3.9</c:v>
                </c:pt>
                <c:pt idx="928">
                  <c:v>3.9</c:v>
                </c:pt>
                <c:pt idx="929">
                  <c:v>3.9</c:v>
                </c:pt>
                <c:pt idx="930">
                  <c:v>3.9</c:v>
                </c:pt>
                <c:pt idx="931">
                  <c:v>3.9</c:v>
                </c:pt>
                <c:pt idx="932">
                  <c:v>3.9</c:v>
                </c:pt>
                <c:pt idx="933">
                  <c:v>3.9</c:v>
                </c:pt>
                <c:pt idx="934">
                  <c:v>3.9</c:v>
                </c:pt>
                <c:pt idx="935">
                  <c:v>3.9</c:v>
                </c:pt>
                <c:pt idx="936">
                  <c:v>3.9</c:v>
                </c:pt>
                <c:pt idx="937">
                  <c:v>3.9</c:v>
                </c:pt>
                <c:pt idx="938">
                  <c:v>3.9</c:v>
                </c:pt>
                <c:pt idx="939">
                  <c:v>3.9</c:v>
                </c:pt>
                <c:pt idx="940">
                  <c:v>3.9</c:v>
                </c:pt>
                <c:pt idx="941">
                  <c:v>3.9</c:v>
                </c:pt>
                <c:pt idx="942">
                  <c:v>3.9</c:v>
                </c:pt>
                <c:pt idx="943">
                  <c:v>3.9</c:v>
                </c:pt>
                <c:pt idx="944">
                  <c:v>3.9</c:v>
                </c:pt>
                <c:pt idx="945">
                  <c:v>3.9</c:v>
                </c:pt>
                <c:pt idx="946">
                  <c:v>3.9</c:v>
                </c:pt>
                <c:pt idx="947">
                  <c:v>3.9</c:v>
                </c:pt>
                <c:pt idx="948">
                  <c:v>3.9</c:v>
                </c:pt>
                <c:pt idx="949">
                  <c:v>3.9</c:v>
                </c:pt>
                <c:pt idx="950">
                  <c:v>3.9</c:v>
                </c:pt>
                <c:pt idx="951">
                  <c:v>3.9</c:v>
                </c:pt>
                <c:pt idx="952">
                  <c:v>3.9</c:v>
                </c:pt>
                <c:pt idx="953">
                  <c:v>3.9</c:v>
                </c:pt>
                <c:pt idx="954">
                  <c:v>3.9</c:v>
                </c:pt>
                <c:pt idx="955">
                  <c:v>3.9</c:v>
                </c:pt>
                <c:pt idx="956">
                  <c:v>3.9</c:v>
                </c:pt>
                <c:pt idx="957">
                  <c:v>3.9</c:v>
                </c:pt>
                <c:pt idx="958">
                  <c:v>3.9</c:v>
                </c:pt>
                <c:pt idx="959">
                  <c:v>3.9</c:v>
                </c:pt>
                <c:pt idx="960">
                  <c:v>3.9</c:v>
                </c:pt>
                <c:pt idx="961">
                  <c:v>3.9</c:v>
                </c:pt>
                <c:pt idx="962">
                  <c:v>3.9</c:v>
                </c:pt>
                <c:pt idx="963">
                  <c:v>3.9</c:v>
                </c:pt>
                <c:pt idx="964">
                  <c:v>3.9</c:v>
                </c:pt>
                <c:pt idx="965">
                  <c:v>3.9</c:v>
                </c:pt>
                <c:pt idx="966">
                  <c:v>3.9</c:v>
                </c:pt>
                <c:pt idx="967">
                  <c:v>3.9</c:v>
                </c:pt>
                <c:pt idx="968">
                  <c:v>3.9</c:v>
                </c:pt>
                <c:pt idx="969">
                  <c:v>3.9</c:v>
                </c:pt>
                <c:pt idx="970">
                  <c:v>3.9</c:v>
                </c:pt>
                <c:pt idx="971">
                  <c:v>3.9</c:v>
                </c:pt>
                <c:pt idx="972">
                  <c:v>3.9</c:v>
                </c:pt>
                <c:pt idx="973">
                  <c:v>3.9</c:v>
                </c:pt>
                <c:pt idx="974">
                  <c:v>3.9</c:v>
                </c:pt>
                <c:pt idx="975">
                  <c:v>3.9</c:v>
                </c:pt>
                <c:pt idx="976">
                  <c:v>3.9</c:v>
                </c:pt>
                <c:pt idx="977">
                  <c:v>3.9</c:v>
                </c:pt>
                <c:pt idx="978">
                  <c:v>3.9</c:v>
                </c:pt>
                <c:pt idx="979">
                  <c:v>3.9</c:v>
                </c:pt>
                <c:pt idx="980">
                  <c:v>3.9</c:v>
                </c:pt>
                <c:pt idx="981">
                  <c:v>3.9</c:v>
                </c:pt>
                <c:pt idx="982">
                  <c:v>3.9</c:v>
                </c:pt>
                <c:pt idx="983">
                  <c:v>3.9</c:v>
                </c:pt>
                <c:pt idx="984">
                  <c:v>3.9</c:v>
                </c:pt>
                <c:pt idx="985">
                  <c:v>3.9</c:v>
                </c:pt>
                <c:pt idx="986">
                  <c:v>3.9</c:v>
                </c:pt>
                <c:pt idx="987">
                  <c:v>3.9</c:v>
                </c:pt>
                <c:pt idx="988">
                  <c:v>3.9</c:v>
                </c:pt>
                <c:pt idx="989">
                  <c:v>3.9</c:v>
                </c:pt>
                <c:pt idx="990">
                  <c:v>3.9</c:v>
                </c:pt>
                <c:pt idx="991">
                  <c:v>3.9</c:v>
                </c:pt>
                <c:pt idx="992">
                  <c:v>3.9</c:v>
                </c:pt>
                <c:pt idx="993">
                  <c:v>3.9</c:v>
                </c:pt>
                <c:pt idx="994">
                  <c:v>3.9</c:v>
                </c:pt>
                <c:pt idx="995">
                  <c:v>3.9</c:v>
                </c:pt>
                <c:pt idx="996">
                  <c:v>3.9</c:v>
                </c:pt>
                <c:pt idx="997">
                  <c:v>3.9</c:v>
                </c:pt>
                <c:pt idx="998">
                  <c:v>3.9</c:v>
                </c:pt>
                <c:pt idx="999">
                  <c:v>3.9</c:v>
                </c:pt>
                <c:pt idx="1000">
                  <c:v>3.9</c:v>
                </c:pt>
                <c:pt idx="1001">
                  <c:v>3.9</c:v>
                </c:pt>
                <c:pt idx="1002">
                  <c:v>3.9</c:v>
                </c:pt>
                <c:pt idx="1003">
                  <c:v>3.9</c:v>
                </c:pt>
                <c:pt idx="1004">
                  <c:v>3.9</c:v>
                </c:pt>
                <c:pt idx="1005">
                  <c:v>3.9</c:v>
                </c:pt>
                <c:pt idx="1006">
                  <c:v>3.9</c:v>
                </c:pt>
                <c:pt idx="1007">
                  <c:v>3.9</c:v>
                </c:pt>
                <c:pt idx="1008">
                  <c:v>3.9</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3.8</c:v>
                </c:pt>
                <c:pt idx="1034">
                  <c:v>3.8</c:v>
                </c:pt>
                <c:pt idx="1035">
                  <c:v>3.8</c:v>
                </c:pt>
                <c:pt idx="1036">
                  <c:v>3.8</c:v>
                </c:pt>
                <c:pt idx="1037">
                  <c:v>3.8</c:v>
                </c:pt>
                <c:pt idx="1038">
                  <c:v>3.8</c:v>
                </c:pt>
                <c:pt idx="1039">
                  <c:v>3.8</c:v>
                </c:pt>
                <c:pt idx="1040">
                  <c:v>3.8</c:v>
                </c:pt>
                <c:pt idx="1041">
                  <c:v>3.8</c:v>
                </c:pt>
                <c:pt idx="1042">
                  <c:v>3.8</c:v>
                </c:pt>
                <c:pt idx="1043">
                  <c:v>3.8</c:v>
                </c:pt>
                <c:pt idx="1044">
                  <c:v>3.8</c:v>
                </c:pt>
                <c:pt idx="1045">
                  <c:v>3.8</c:v>
                </c:pt>
                <c:pt idx="1046">
                  <c:v>3.8</c:v>
                </c:pt>
                <c:pt idx="1047">
                  <c:v>3.8</c:v>
                </c:pt>
                <c:pt idx="1048">
                  <c:v>3.8</c:v>
                </c:pt>
                <c:pt idx="1049">
                  <c:v>3.8</c:v>
                </c:pt>
                <c:pt idx="1050">
                  <c:v>3.8</c:v>
                </c:pt>
                <c:pt idx="1051">
                  <c:v>3.8</c:v>
                </c:pt>
                <c:pt idx="1052">
                  <c:v>3.8</c:v>
                </c:pt>
                <c:pt idx="1053">
                  <c:v>3.8</c:v>
                </c:pt>
                <c:pt idx="1054">
                  <c:v>3.8</c:v>
                </c:pt>
                <c:pt idx="1055">
                  <c:v>3.8</c:v>
                </c:pt>
                <c:pt idx="1056">
                  <c:v>3.8</c:v>
                </c:pt>
                <c:pt idx="1057">
                  <c:v>3.8</c:v>
                </c:pt>
                <c:pt idx="1058">
                  <c:v>3.8</c:v>
                </c:pt>
                <c:pt idx="1059">
                  <c:v>3.8</c:v>
                </c:pt>
                <c:pt idx="1060">
                  <c:v>3.8</c:v>
                </c:pt>
                <c:pt idx="1061">
                  <c:v>3.8</c:v>
                </c:pt>
                <c:pt idx="1062">
                  <c:v>3.8</c:v>
                </c:pt>
                <c:pt idx="1063">
                  <c:v>3.8</c:v>
                </c:pt>
                <c:pt idx="1064">
                  <c:v>3.8</c:v>
                </c:pt>
                <c:pt idx="1065">
                  <c:v>3.8</c:v>
                </c:pt>
                <c:pt idx="1066">
                  <c:v>3.8</c:v>
                </c:pt>
                <c:pt idx="1067">
                  <c:v>3.8</c:v>
                </c:pt>
                <c:pt idx="1068">
                  <c:v>3.8</c:v>
                </c:pt>
                <c:pt idx="1069">
                  <c:v>3.8</c:v>
                </c:pt>
                <c:pt idx="1070">
                  <c:v>3.8</c:v>
                </c:pt>
                <c:pt idx="1071">
                  <c:v>3.8</c:v>
                </c:pt>
                <c:pt idx="1072">
                  <c:v>3.8</c:v>
                </c:pt>
                <c:pt idx="1073">
                  <c:v>3.8</c:v>
                </c:pt>
                <c:pt idx="1074">
                  <c:v>3.8</c:v>
                </c:pt>
                <c:pt idx="1075">
                  <c:v>3.8</c:v>
                </c:pt>
                <c:pt idx="1076">
                  <c:v>3.8</c:v>
                </c:pt>
                <c:pt idx="1077">
                  <c:v>3.8</c:v>
                </c:pt>
                <c:pt idx="1078">
                  <c:v>3.8</c:v>
                </c:pt>
                <c:pt idx="1079">
                  <c:v>3.8</c:v>
                </c:pt>
                <c:pt idx="1080">
                  <c:v>3.8</c:v>
                </c:pt>
                <c:pt idx="1081">
                  <c:v>3.8</c:v>
                </c:pt>
                <c:pt idx="1082">
                  <c:v>3.8</c:v>
                </c:pt>
                <c:pt idx="1083">
                  <c:v>3.8</c:v>
                </c:pt>
                <c:pt idx="1084">
                  <c:v>3.8</c:v>
                </c:pt>
                <c:pt idx="1085">
                  <c:v>3.8</c:v>
                </c:pt>
                <c:pt idx="1086">
                  <c:v>3.8</c:v>
                </c:pt>
                <c:pt idx="1087">
                  <c:v>3.8</c:v>
                </c:pt>
                <c:pt idx="1088">
                  <c:v>3.8</c:v>
                </c:pt>
                <c:pt idx="1089">
                  <c:v>3.8</c:v>
                </c:pt>
                <c:pt idx="1090">
                  <c:v>3.8</c:v>
                </c:pt>
                <c:pt idx="1091">
                  <c:v>3.8</c:v>
                </c:pt>
                <c:pt idx="1092">
                  <c:v>3.8</c:v>
                </c:pt>
                <c:pt idx="1093">
                  <c:v>3.8</c:v>
                </c:pt>
                <c:pt idx="1094">
                  <c:v>3.8</c:v>
                </c:pt>
                <c:pt idx="1095">
                  <c:v>3.8</c:v>
                </c:pt>
                <c:pt idx="1096">
                  <c:v>3.8</c:v>
                </c:pt>
                <c:pt idx="1097">
                  <c:v>3.8</c:v>
                </c:pt>
                <c:pt idx="1098">
                  <c:v>3.8</c:v>
                </c:pt>
                <c:pt idx="1099">
                  <c:v>3.8</c:v>
                </c:pt>
                <c:pt idx="1100">
                  <c:v>3.8</c:v>
                </c:pt>
                <c:pt idx="1101">
                  <c:v>3.8</c:v>
                </c:pt>
                <c:pt idx="1102">
                  <c:v>3.8</c:v>
                </c:pt>
                <c:pt idx="1103">
                  <c:v>3.8</c:v>
                </c:pt>
                <c:pt idx="1104">
                  <c:v>3.8</c:v>
                </c:pt>
                <c:pt idx="1105">
                  <c:v>3.8</c:v>
                </c:pt>
                <c:pt idx="1106">
                  <c:v>3.8</c:v>
                </c:pt>
                <c:pt idx="1107">
                  <c:v>3.7</c:v>
                </c:pt>
                <c:pt idx="1108">
                  <c:v>3.7</c:v>
                </c:pt>
                <c:pt idx="1109">
                  <c:v>3.7</c:v>
                </c:pt>
                <c:pt idx="1110">
                  <c:v>3.7</c:v>
                </c:pt>
                <c:pt idx="1111">
                  <c:v>3.7</c:v>
                </c:pt>
                <c:pt idx="1112">
                  <c:v>3.7</c:v>
                </c:pt>
                <c:pt idx="1113">
                  <c:v>3.7</c:v>
                </c:pt>
                <c:pt idx="1114">
                  <c:v>3.7</c:v>
                </c:pt>
                <c:pt idx="1115">
                  <c:v>3.7</c:v>
                </c:pt>
                <c:pt idx="1116">
                  <c:v>3.7</c:v>
                </c:pt>
                <c:pt idx="1117">
                  <c:v>3.7</c:v>
                </c:pt>
                <c:pt idx="1118">
                  <c:v>3.7</c:v>
                </c:pt>
                <c:pt idx="1119">
                  <c:v>3.7</c:v>
                </c:pt>
                <c:pt idx="1120">
                  <c:v>3.7</c:v>
                </c:pt>
                <c:pt idx="1121">
                  <c:v>3.7</c:v>
                </c:pt>
                <c:pt idx="1122">
                  <c:v>3.7</c:v>
                </c:pt>
                <c:pt idx="1123">
                  <c:v>3.7</c:v>
                </c:pt>
                <c:pt idx="1124">
                  <c:v>3.7</c:v>
                </c:pt>
                <c:pt idx="1125">
                  <c:v>3.7</c:v>
                </c:pt>
                <c:pt idx="1126">
                  <c:v>3.7</c:v>
                </c:pt>
                <c:pt idx="1127">
                  <c:v>3.7</c:v>
                </c:pt>
                <c:pt idx="1128">
                  <c:v>3.7</c:v>
                </c:pt>
                <c:pt idx="1129">
                  <c:v>3.7</c:v>
                </c:pt>
                <c:pt idx="1130">
                  <c:v>3.7</c:v>
                </c:pt>
                <c:pt idx="1131">
                  <c:v>3.7</c:v>
                </c:pt>
                <c:pt idx="1132">
                  <c:v>3.7</c:v>
                </c:pt>
                <c:pt idx="1133">
                  <c:v>3.7</c:v>
                </c:pt>
                <c:pt idx="1134">
                  <c:v>3.7</c:v>
                </c:pt>
                <c:pt idx="1135">
                  <c:v>3.7</c:v>
                </c:pt>
                <c:pt idx="1136">
                  <c:v>3.7</c:v>
                </c:pt>
                <c:pt idx="1137">
                  <c:v>3.7</c:v>
                </c:pt>
                <c:pt idx="1138">
                  <c:v>3.7</c:v>
                </c:pt>
                <c:pt idx="1139">
                  <c:v>3.7</c:v>
                </c:pt>
                <c:pt idx="1140">
                  <c:v>3.7</c:v>
                </c:pt>
                <c:pt idx="1141">
                  <c:v>3.7</c:v>
                </c:pt>
                <c:pt idx="1142">
                  <c:v>3.7</c:v>
                </c:pt>
                <c:pt idx="1143">
                  <c:v>3.7</c:v>
                </c:pt>
                <c:pt idx="1144">
                  <c:v>3.7</c:v>
                </c:pt>
                <c:pt idx="1145">
                  <c:v>3.7</c:v>
                </c:pt>
                <c:pt idx="1146">
                  <c:v>3.6</c:v>
                </c:pt>
                <c:pt idx="1147">
                  <c:v>3.6</c:v>
                </c:pt>
                <c:pt idx="1148">
                  <c:v>3.6</c:v>
                </c:pt>
                <c:pt idx="1149">
                  <c:v>3.6</c:v>
                </c:pt>
                <c:pt idx="1150">
                  <c:v>3.6</c:v>
                </c:pt>
                <c:pt idx="1151">
                  <c:v>3.6</c:v>
                </c:pt>
                <c:pt idx="1152">
                  <c:v>3.6</c:v>
                </c:pt>
                <c:pt idx="1153">
                  <c:v>3.6</c:v>
                </c:pt>
                <c:pt idx="1154">
                  <c:v>3.6</c:v>
                </c:pt>
                <c:pt idx="1155">
                  <c:v>3.6</c:v>
                </c:pt>
                <c:pt idx="1156">
                  <c:v>3.6</c:v>
                </c:pt>
                <c:pt idx="1157">
                  <c:v>3.6</c:v>
                </c:pt>
                <c:pt idx="1158">
                  <c:v>3.6</c:v>
                </c:pt>
                <c:pt idx="1159">
                  <c:v>3.6</c:v>
                </c:pt>
                <c:pt idx="1160">
                  <c:v>3.6</c:v>
                </c:pt>
                <c:pt idx="1161">
                  <c:v>3.6</c:v>
                </c:pt>
                <c:pt idx="1162">
                  <c:v>3.6</c:v>
                </c:pt>
                <c:pt idx="1163">
                  <c:v>3.6</c:v>
                </c:pt>
                <c:pt idx="1164">
                  <c:v>3.6</c:v>
                </c:pt>
                <c:pt idx="1165">
                  <c:v>3.6</c:v>
                </c:pt>
                <c:pt idx="1166">
                  <c:v>3.6</c:v>
                </c:pt>
                <c:pt idx="1167">
                  <c:v>3.6</c:v>
                </c:pt>
                <c:pt idx="1168">
                  <c:v>3.6</c:v>
                </c:pt>
                <c:pt idx="1169">
                  <c:v>3.6</c:v>
                </c:pt>
                <c:pt idx="1170">
                  <c:v>3.6</c:v>
                </c:pt>
                <c:pt idx="1171">
                  <c:v>3.6</c:v>
                </c:pt>
                <c:pt idx="1172">
                  <c:v>3.6</c:v>
                </c:pt>
                <c:pt idx="1173">
                  <c:v>3.6</c:v>
                </c:pt>
                <c:pt idx="1174">
                  <c:v>3.6</c:v>
                </c:pt>
                <c:pt idx="1175">
                  <c:v>3.6</c:v>
                </c:pt>
                <c:pt idx="1176">
                  <c:v>3.6</c:v>
                </c:pt>
                <c:pt idx="1177">
                  <c:v>3.6</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3.4</c:v>
                </c:pt>
                <c:pt idx="1205">
                  <c:v>3.4</c:v>
                </c:pt>
                <c:pt idx="1206">
                  <c:v>3.4</c:v>
                </c:pt>
                <c:pt idx="1207">
                  <c:v>3.4</c:v>
                </c:pt>
                <c:pt idx="1208">
                  <c:v>3.4</c:v>
                </c:pt>
                <c:pt idx="1209">
                  <c:v>3.4</c:v>
                </c:pt>
                <c:pt idx="1210">
                  <c:v>3.4</c:v>
                </c:pt>
                <c:pt idx="1211">
                  <c:v>3.4</c:v>
                </c:pt>
                <c:pt idx="1212">
                  <c:v>3.4</c:v>
                </c:pt>
                <c:pt idx="1213">
                  <c:v>3.4</c:v>
                </c:pt>
                <c:pt idx="1214">
                  <c:v>3.3</c:v>
                </c:pt>
                <c:pt idx="1215">
                  <c:v>3.3</c:v>
                </c:pt>
                <c:pt idx="1216">
                  <c:v>3.3</c:v>
                </c:pt>
                <c:pt idx="1217">
                  <c:v>3.3</c:v>
                </c:pt>
                <c:pt idx="1218">
                  <c:v>3.3</c:v>
                </c:pt>
                <c:pt idx="1219">
                  <c:v>3.3</c:v>
                </c:pt>
                <c:pt idx="1220">
                  <c:v>3.3</c:v>
                </c:pt>
                <c:pt idx="1221">
                  <c:v>3.3</c:v>
                </c:pt>
                <c:pt idx="1222">
                  <c:v>3.3</c:v>
                </c:pt>
                <c:pt idx="1223">
                  <c:v>3.3</c:v>
                </c:pt>
                <c:pt idx="1224">
                  <c:v>3.3</c:v>
                </c:pt>
                <c:pt idx="1225">
                  <c:v>3.3</c:v>
                </c:pt>
                <c:pt idx="1226">
                  <c:v>3.2</c:v>
                </c:pt>
                <c:pt idx="1227">
                  <c:v>3.2</c:v>
                </c:pt>
                <c:pt idx="1228">
                  <c:v>3.1</c:v>
                </c:pt>
                <c:pt idx="1229">
                  <c:v>3.1</c:v>
                </c:pt>
                <c:pt idx="1230">
                  <c:v>3.1</c:v>
                </c:pt>
                <c:pt idx="1231">
                  <c:v>3.1</c:v>
                </c:pt>
                <c:pt idx="1232">
                  <c:v>3.0</c:v>
                </c:pt>
                <c:pt idx="1233">
                  <c:v>3.0</c:v>
                </c:pt>
                <c:pt idx="1234">
                  <c:v>3.0</c:v>
                </c:pt>
                <c:pt idx="1235">
                  <c:v>3.0</c:v>
                </c:pt>
                <c:pt idx="1236">
                  <c:v>2.9</c:v>
                </c:pt>
                <c:pt idx="1237">
                  <c:v>2.8</c:v>
                </c:pt>
                <c:pt idx="1238">
                  <c:v>2.8</c:v>
                </c:pt>
                <c:pt idx="1239">
                  <c:v>2.6</c:v>
                </c:pt>
                <c:pt idx="1240">
                  <c:v>2.3</c:v>
                </c:pt>
                <c:pt idx="1241">
                  <c:v>2.0</c:v>
                </c:pt>
                <c:pt idx="1242">
                  <c:v>0.0</c:v>
                </c:pt>
                <c:pt idx="1243">
                  <c:v>5.0</c:v>
                </c:pt>
              </c:numCache>
            </c:numRef>
          </c:val>
        </c:ser>
        <c:dLbls>
          <c:showLegendKey val="0"/>
          <c:showVal val="0"/>
          <c:showCatName val="0"/>
          <c:showSerName val="0"/>
          <c:showPercent val="0"/>
          <c:showBubbleSize val="0"/>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solidFill>
            <a:schemeClr val="accent2"/>
          </a:solidFill>
        </a:defRPr>
      </a:pPr>
    </a:p>
  </c:txPr>
  <c:externalData r:id="rId1">
    <c:autoUpdate val="0"/>
  </c:externalData>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Table!PivotTable13</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 </a:t>
            </a:r>
            <a:r>
              <a:rPr>
                <a:solidFill>
                  <a:schemeClr val="bg1"/>
                </a:solidFill>
                <a:latin typeface="Constantia" panose="02030602050306030303" charset="0"/>
                <a:cs typeface="Constantia" panose="02030602050306030303" charset="0"/>
              </a:rPr>
              <a:t>Average Actual vs Discounted price by Categories </a:t>
            </a:r>
            <a:endParaRPr strike="sngStrike">
              <a:solidFill>
                <a:schemeClr val="bg1"/>
              </a:solidFill>
              <a:latin typeface="Constantia" panose="02030602050306030303" charset="0"/>
              <a:cs typeface="Constantia" panose="02030602050306030303" charset="0"/>
            </a:endParaRPr>
          </a:p>
        </c:rich>
      </c:tx>
      <c:layout/>
      <c:overlay val="0"/>
      <c:spPr>
        <a:noFill/>
        <a:ln>
          <a:noFill/>
        </a:ln>
        <a:effectLst/>
      </c:spPr>
    </c:title>
    <c:autoTitleDeleted val="0"/>
    <c:plotArea>
      <c:layout/>
      <c:barChart>
        <c:barDir val="col"/>
        <c:grouping val="clustered"/>
        <c:varyColors val="0"/>
        <c:ser>
          <c:idx val="0"/>
          <c:order val="0"/>
          <c:tx>
            <c:strRef>
              <c:f>'Pivot Table'!$B$17</c:f>
              <c:strCache>
                <c:ptCount val="1"/>
                <c:pt idx="0">
                  <c:v>AVERAGE  ACTUAL-PRICE</c:v>
                </c:pt>
              </c:strCache>
            </c:strRef>
          </c:tx>
          <c:spPr>
            <a:solidFill>
              <a:schemeClr val="bg2"/>
            </a:solidFill>
            <a:ln>
              <a:noFill/>
            </a:ln>
            <a:effectLst/>
          </c:spPr>
          <c:invertIfNegative val="0"/>
          <c:dLbls>
            <c:delete val="1"/>
          </c:dLbls>
          <c:cat>
            <c:strRef>
              <c:f>'Pivot Table'!$A$18:$A$27</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Table'!$B$18:$B$27</c:f>
              <c:numCache>
                <c:formatCode>"$"#,##0_);[Red]\("$"#,##0\)</c:formatCode>
                <c:ptCount val="10"/>
                <c:pt idx="0">
                  <c:v>4000.0</c:v>
                </c:pt>
                <c:pt idx="1">
                  <c:v>1683.62313465784</c:v>
                </c:pt>
                <c:pt idx="2">
                  <c:v>9880.12571428571</c:v>
                </c:pt>
                <c:pt idx="3">
                  <c:v>1900.0</c:v>
                </c:pt>
                <c:pt idx="4">
                  <c:v>4162.07366071429</c:v>
                </c:pt>
                <c:pt idx="5">
                  <c:v>799.0</c:v>
                </c:pt>
                <c:pt idx="6">
                  <c:v>1347.0</c:v>
                </c:pt>
                <c:pt idx="7">
                  <c:v>397.193548387097</c:v>
                </c:pt>
                <c:pt idx="8">
                  <c:v>150.0</c:v>
                </c:pt>
                <c:pt idx="9">
                  <c:v>5353.14978142077</c:v>
                </c:pt>
              </c:numCache>
            </c:numRef>
          </c:val>
        </c:ser>
        <c:ser>
          <c:idx val="1"/>
          <c:order val="1"/>
          <c:tx>
            <c:strRef>
              <c:f>'Pivot Table'!$C$17</c:f>
              <c:strCache>
                <c:ptCount val="1"/>
                <c:pt idx="0">
                  <c:v>AVERAGE DISCOUNTED_PRICE</c:v>
                </c:pt>
              </c:strCache>
            </c:strRef>
          </c:tx>
          <c:spPr>
            <a:solidFill>
              <a:schemeClr val="accent2"/>
            </a:solidFill>
            <a:ln>
              <a:noFill/>
            </a:ln>
            <a:effectLst/>
          </c:spPr>
          <c:invertIfNegative val="0"/>
          <c:dLbls>
            <c:delete val="1"/>
          </c:dLbls>
          <c:cat>
            <c:strRef>
              <c:f>'Pivot Table'!$A$18:$A$27</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Table'!$C$18:$C$27</c:f>
              <c:numCache>
                <c:formatCode>"$"#,##0_);[Red]\("$"#,##0\)</c:formatCode>
                <c:ptCount val="10"/>
                <c:pt idx="0">
                  <c:v>2339.0</c:v>
                </c:pt>
                <c:pt idx="1">
                  <c:v>842.650375275938</c:v>
                </c:pt>
                <c:pt idx="2">
                  <c:v>5965.88783269962</c:v>
                </c:pt>
                <c:pt idx="3">
                  <c:v>899.0</c:v>
                </c:pt>
                <c:pt idx="4">
                  <c:v>2330.61564732143</c:v>
                </c:pt>
                <c:pt idx="5">
                  <c:v>337.0</c:v>
                </c:pt>
                <c:pt idx="6">
                  <c:v>638.0</c:v>
                </c:pt>
                <c:pt idx="7">
                  <c:v>301.58064516129</c:v>
                </c:pt>
                <c:pt idx="8">
                  <c:v>150.0</c:v>
                </c:pt>
                <c:pt idx="9">
                  <c:v>3125.31087372014</c:v>
                </c:pt>
              </c:numCache>
            </c:numRef>
          </c:val>
        </c:ser>
        <c:dLbls>
          <c:showLegendKey val="0"/>
          <c:showVal val="0"/>
          <c:showCatName val="0"/>
          <c:showSerName val="0"/>
          <c:showPercent val="0"/>
          <c:showBubbleSize val="0"/>
        </c:dLbls>
        <c:gapWidth val="246"/>
        <c:overlap val="-28"/>
        <c:axId val="76031752"/>
        <c:axId val="306505344"/>
      </c:barChart>
      <c:catAx>
        <c:axId val="760317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306505344"/>
        <c:crosses val="autoZero"/>
        <c:auto val="1"/>
        <c:lblAlgn val="ctr"/>
        <c:lblOffset val="100"/>
        <c:noMultiLvlLbl val="0"/>
      </c:catAx>
      <c:valAx>
        <c:axId val="30650534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7603175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Table!PivotTable15</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a:solidFill>
                  <a:schemeClr val="bg1"/>
                </a:solidFill>
                <a:latin typeface="Constantia" panose="02030602050306030303" charset="0"/>
                <a:cs typeface="Constantia" panose="02030602050306030303" charset="0"/>
              </a:rPr>
              <a:t>Products with the Highest Reviews</a:t>
            </a:r>
            <a:endParaRPr>
              <a:solidFill>
                <a:schemeClr val="bg1"/>
              </a:solidFill>
              <a:latin typeface="Constantia" panose="02030602050306030303" charset="0"/>
              <a:cs typeface="Constantia" panose="02030602050306030303" charset="0"/>
            </a:endParaRPr>
          </a:p>
          <a:p>
            <a:pPr defTabSz="914400">
              <a:defRPr lang="en-US" sz="1400" b="1" i="0" u="none" strike="noStrike" kern="1200" baseline="0">
                <a:solidFill>
                  <a:schemeClr val="tx1">
                    <a:lumMod val="75000"/>
                    <a:lumOff val="25000"/>
                  </a:schemeClr>
                </a:solidFill>
                <a:latin typeface="+mn-lt"/>
                <a:ea typeface="+mn-ea"/>
                <a:cs typeface="+mn-cs"/>
              </a:defRPr>
            </a:pPr>
            <a:endParaRPr>
              <a:solidFill>
                <a:schemeClr val="bg1"/>
              </a:solidFill>
              <a:latin typeface="Constantia" panose="02030602050306030303" charset="0"/>
              <a:cs typeface="Constantia" panose="02030602050306030303" charset="0"/>
            </a:endParaRPr>
          </a:p>
        </c:rich>
      </c:tx>
      <c:layout>
        <c:manualLayout>
          <c:xMode val="edge"/>
          <c:yMode val="edge"/>
          <c:x val="0.192105263157895"/>
          <c:y val="0.0861111101177004"/>
        </c:manualLayout>
      </c:layout>
      <c:overlay val="0"/>
      <c:spPr>
        <a:noFill/>
        <a:ln>
          <a:noFill/>
        </a:ln>
        <a:effectLst/>
      </c:spPr>
    </c:title>
    <c:autoTitleDeleted val="0"/>
    <c:plotArea>
      <c:layout/>
      <c:barChart>
        <c:barDir val="bar"/>
        <c:grouping val="clustered"/>
        <c:varyColors val="0"/>
        <c:ser>
          <c:idx val="0"/>
          <c:order val="0"/>
          <c:tx>
            <c:strRef>
              <c:f>'Pivot Table'!$N$3</c:f>
              <c:strCache>
                <c:ptCount val="1"/>
                <c:pt idx="0">
                  <c:v>Count of REVIEW_ID</c:v>
                </c:pt>
              </c:strCache>
            </c:strRef>
          </c:tx>
          <c:spPr>
            <a:solidFill>
              <a:schemeClr val="accent2"/>
            </a:solidFill>
            <a:ln>
              <a:noFill/>
            </a:ln>
            <a:effectLst/>
          </c:spPr>
          <c:invertIfNegative val="0"/>
          <c:dLbls>
            <c:delete val="1"/>
          </c:dLbls>
          <c:cat>
            <c:strRef>
              <c:f>'Pivot Table'!$M$4:$M$1247</c:f>
              <c:strCache>
                <c:ptCount val="1244"/>
                <c:pt idx="0">
                  <c:v>Ambrane Ubreakable 60W/3A Fas</c:v>
                </c:pt>
                <c:pt idx="1">
                  <c:v>Boat Wave Call Smart Watch, Smar</c:v>
                </c:pt>
                <c:pt idx="2">
                  <c:v>Fire-Boltt Ninja Call Pro Plus 1</c:v>
                </c:pt>
                <c:pt idx="3">
                  <c:v>Ambrane 60W / 3A Fast Charging O</c:v>
                </c:pt>
                <c:pt idx="4">
                  <c:v>Boat Xtend Smartwatch With Alexa</c:v>
                </c:pt>
                <c:pt idx="5">
                  <c:v>Fire-Boltt India'S No 1 Smartwat</c:v>
                </c:pt>
                <c:pt idx="6">
                  <c:v>Fire-Boltt Ninja 3 Smartwatch Fu</c:v>
                </c:pt>
                <c:pt idx="7">
                  <c:v>Noise Colorfit Pulse Grand Smart</c:v>
                </c:pt>
                <c:pt idx="8">
                  <c:v>Boat Wave Lite Smartwatch With 1</c:v>
                </c:pt>
                <c:pt idx="9">
                  <c:v>Sandisk Ultra¬Æ Microsdxc‚Ñ¢ Uhs</c:v>
                </c:pt>
                <c:pt idx="10">
                  <c:v>Fire-Boltt Phoenix Smart Watch W</c:v>
                </c:pt>
                <c:pt idx="11">
                  <c:v>Belkin Apple Certified Lightning</c:v>
                </c:pt>
                <c:pt idx="12">
                  <c:v>Amazonbasics New Release Nylon U</c:v>
                </c:pt>
                <c:pt idx="13">
                  <c:v>Boat Deuce Usb 300 2 In 1 Type-C</c:v>
                </c:pt>
                <c:pt idx="14">
                  <c:v>Aircase Protective Laptop Bag Sl</c:v>
                </c:pt>
                <c:pt idx="15">
                  <c:v>Striff 12 Pieces Highly Flexible</c:v>
                </c:pt>
                <c:pt idx="16">
                  <c:v>Tukzer Capacitive Stylus Pen For</c:v>
                </c:pt>
                <c:pt idx="17">
                  <c:v>Ptron Newly Launched Force X10 B</c:v>
                </c:pt>
                <c:pt idx="18">
                  <c:v>Spigen Ez Fit Tempered Glass Scr</c:v>
                </c:pt>
                <c:pt idx="19">
                  <c:v>Samsung Galaxy M13 5G (Aqua Gree</c:v>
                </c:pt>
                <c:pt idx="20">
                  <c:v>Fire-Boltt Visionary 1.78" Amole</c:v>
                </c:pt>
                <c:pt idx="21">
                  <c:v>Jbl C100Si Wired In Ear Headphon</c:v>
                </c:pt>
                <c:pt idx="22">
                  <c:v>Kodak 80 Cm (32 Inches) Hd Ready</c:v>
                </c:pt>
                <c:pt idx="23">
                  <c:v>Ambrane 2 In 1 Type-C &amp; Micro Us</c:v>
                </c:pt>
                <c:pt idx="24">
                  <c:v>Boat Type C A750 Stress Resistan</c:v>
                </c:pt>
                <c:pt idx="25">
                  <c:v>Pinnaclz Original Combo Of 2 Mic</c:v>
                </c:pt>
                <c:pt idx="26">
                  <c:v>Amazon Basics Usb Type-C To Usb-</c:v>
                </c:pt>
                <c:pt idx="27">
                  <c:v>Amazonbasics Usb Type-C To Usb T</c:v>
                </c:pt>
                <c:pt idx="28">
                  <c:v>Amazonbasics Micro Usb Fast Char</c:v>
                </c:pt>
                <c:pt idx="29">
                  <c:v>Amazonbasics Nylon Braided Usb-C</c:v>
                </c:pt>
                <c:pt idx="30">
                  <c:v>Boat A400 Usb Type-C To Usb-A 2.</c:v>
                </c:pt>
                <c:pt idx="31">
                  <c:v>Duracell Usb C To Lightning Appl</c:v>
                </c:pt>
                <c:pt idx="32">
                  <c:v>Flix Micro Usb Cable For Smartph</c:v>
                </c:pt>
                <c:pt idx="33">
                  <c:v>Samsung 80 Cm (32 Inches) Wonder</c:v>
                </c:pt>
                <c:pt idx="34">
                  <c:v>Duracell Usb Lightning Apple Cer</c:v>
                </c:pt>
                <c:pt idx="35">
                  <c:v>Lg 80 Cm (32 Inches) Hd Ready Sm</c:v>
                </c:pt>
                <c:pt idx="36">
                  <c:v>Mi Braided Usb Type-C Cable For </c:v>
                </c:pt>
                <c:pt idx="37">
                  <c:v>Portronics Konnect L 1.2M Por-14</c:v>
                </c:pt>
                <c:pt idx="38">
                  <c:v>Portronics Konnect Cl 20W Por-10</c:v>
                </c:pt>
                <c:pt idx="39">
                  <c:v>Portronics Konnect L Por-1081 Fa</c:v>
                </c:pt>
                <c:pt idx="40">
                  <c:v>Mi Usb Type-C Cable Smartphone (</c:v>
                </c:pt>
                <c:pt idx="41">
                  <c:v>Boat Micro Usb 55 Tangle-Free, S</c:v>
                </c:pt>
                <c:pt idx="42">
                  <c:v>Ptron Solero Tb301 3A Type-C Dat</c:v>
                </c:pt>
                <c:pt idx="43">
                  <c:v>Portronics Konnect L 1.2M Fast C</c:v>
                </c:pt>
                <c:pt idx="44">
                  <c:v>Sounce Fast Phone Charging Cable</c:v>
                </c:pt>
                <c:pt idx="45">
                  <c:v>Wayona Nylon Braided Usb To Ligh</c:v>
                </c:pt>
                <c:pt idx="46">
                  <c:v>Sujata Powermatic Plus, Juicer M</c:v>
                </c:pt>
                <c:pt idx="47">
                  <c:v>Csi International¬Æ Instant Wate</c:v>
                </c:pt>
                <c:pt idx="48">
                  <c:v>Philips Easyspeed Plus Steam Iro</c:v>
                </c:pt>
                <c:pt idx="49">
                  <c:v>Havells Ambrose 1200Mm Ceiling F</c:v>
                </c:pt>
                <c:pt idx="50">
                  <c:v>Instacuppa Portable Blender For </c:v>
                </c:pt>
                <c:pt idx="51">
                  <c:v>Hul Pureit Germkill Kit For Clas</c:v>
                </c:pt>
                <c:pt idx="52">
                  <c:v>Kuber Industries Waterproof Roun</c:v>
                </c:pt>
                <c:pt idx="53">
                  <c:v>Bajaj Dx-2 600W Dry Iron With Ad</c:v>
                </c:pt>
                <c:pt idx="54">
                  <c:v>Wonderchef Nutri-Blend Mixer, Gr</c:v>
                </c:pt>
                <c:pt idx="55">
                  <c:v>Philips Handheld Garment Steamer</c:v>
                </c:pt>
                <c:pt idx="56">
                  <c:v>Prettykrafts Laundry Basket For </c:v>
                </c:pt>
                <c:pt idx="57">
                  <c:v>Pigeon By Stovekraft Amaze Plus </c:v>
                </c:pt>
                <c:pt idx="58">
                  <c:v>Robustrion [Anti-Scratch] &amp; [Smu</c:v>
                </c:pt>
                <c:pt idx="59">
                  <c:v>Luxor 5 Subject Single Ruled Not</c:v>
                </c:pt>
                <c:pt idx="60">
                  <c:v>E-Cosmos 5V 1.2W Portable Flexib</c:v>
                </c:pt>
                <c:pt idx="61">
                  <c:v>Classmate Soft Cover 6 Subject S</c:v>
                </c:pt>
                <c:pt idx="62">
                  <c:v>Kingone Wireless Charging Pencil</c:v>
                </c:pt>
                <c:pt idx="63">
                  <c:v>Wecool S5 Long Selfie Stick, Wit</c:v>
                </c:pt>
                <c:pt idx="64">
                  <c:v>Oraimo 18W Usb &amp; Type-C Dual Out</c:v>
                </c:pt>
                <c:pt idx="65">
                  <c:v>Sounce Gold Plated 3.5 Mm Headph</c:v>
                </c:pt>
                <c:pt idx="66">
                  <c:v>Liramark Webcam Cover Slide, Ult</c:v>
                </c:pt>
                <c:pt idx="67">
                  <c:v>Boat Rockerz 400 Bluetooth On Ea</c:v>
                </c:pt>
                <c:pt idx="68">
                  <c:v>Noise Colorfit Pro 2 Full Touch </c:v>
                </c:pt>
                <c:pt idx="69">
                  <c:v>Redmi Note 11 (Horizon Blue, 6Gb</c:v>
                </c:pt>
                <c:pt idx="70">
                  <c:v>Boat Flash Edition Smart Watch W</c:v>
                </c:pt>
                <c:pt idx="71">
                  <c:v>Noise Pulse Buzz 1.69" Bluetooth</c:v>
                </c:pt>
                <c:pt idx="72">
                  <c:v>Amozo Ultra Hybrid Camera And Dr</c:v>
                </c:pt>
                <c:pt idx="73">
                  <c:v>Fire-Boltt Ring 3 Smart Watch 1.</c:v>
                </c:pt>
                <c:pt idx="74">
                  <c:v>Boat Newly Launched Wave Electra</c:v>
                </c:pt>
                <c:pt idx="75">
                  <c:v>Kingone Upgraded Stylus Pen, Ipa</c:v>
                </c:pt>
                <c:pt idx="76">
                  <c:v>Motorola A10 Dual Sim Keypad Mob</c:v>
                </c:pt>
                <c:pt idx="77">
                  <c:v>Iqoo Z6 Pro 5G By Vivo (Legion S</c:v>
                </c:pt>
                <c:pt idx="78">
                  <c:v>Noise Colorfit Pulse Smartwatch </c:v>
                </c:pt>
                <c:pt idx="79">
                  <c:v>Iqoo Z6 44W By Vivo (Raven Black</c:v>
                </c:pt>
                <c:pt idx="80">
                  <c:v>Nokia 105 Plus Single Sim, Keypa</c:v>
                </c:pt>
                <c:pt idx="81">
                  <c:v>Boat Bassheads 242 In Ear Wired </c:v>
                </c:pt>
                <c:pt idx="82">
                  <c:v>Hp 32Gb Class 10 Microsd Memory </c:v>
                </c:pt>
                <c:pt idx="83">
                  <c:v>Gizga Essentials Spiral Cable Pr</c:v>
                </c:pt>
                <c:pt idx="84">
                  <c:v>Ambrane 20000Mah Power Bank With</c:v>
                </c:pt>
                <c:pt idx="85">
                  <c:v>Ambrane 10000Mah Slim Power Bank</c:v>
                </c:pt>
                <c:pt idx="86">
                  <c:v>Sounce Spiral Charger Cable Prot</c:v>
                </c:pt>
                <c:pt idx="87">
                  <c:v>Iqoo Z6 44W By Vivo (Lumina Blue</c:v>
                </c:pt>
                <c:pt idx="88">
                  <c:v>Samsung Evo Plus 128Gb Microsdxc</c:v>
                </c:pt>
                <c:pt idx="89">
                  <c:v>Tygot Bluetooth Extendable Selfi</c:v>
                </c:pt>
                <c:pt idx="90">
                  <c:v>Redmi Note 11 Pro + 5G (Stealth </c:v>
                </c:pt>
                <c:pt idx="91">
                  <c:v>Noise Colorfit Pro 4 Advanced Bl</c:v>
                </c:pt>
                <c:pt idx="92">
                  <c:v>Iqoo Vivo Z6 5G (Chromatic Blue,</c:v>
                </c:pt>
                <c:pt idx="93">
                  <c:v>Samsung Galaxy M33 5G (Emerald B</c:v>
                </c:pt>
                <c:pt idx="94">
                  <c:v>Samsung Galaxy M13 (Aqua Green, </c:v>
                </c:pt>
                <c:pt idx="95">
                  <c:v>Sandisk Ultra Microsd Uhs-I Card</c:v>
                </c:pt>
                <c:pt idx="96">
                  <c:v>Boat Bassheads 100 In Ear Wired </c:v>
                </c:pt>
                <c:pt idx="97">
                  <c:v>Ptron Bullet Pro 36W Pd Quick Ch</c:v>
                </c:pt>
                <c:pt idx="98">
                  <c:v>Samsung Galaxy M04 Dark Blue, 4G</c:v>
                </c:pt>
                <c:pt idx="99">
                  <c:v>Nokia 105 Single Sim, Keypad Mob</c:v>
                </c:pt>
                <c:pt idx="100">
                  <c:v>Noise Pulse Go Buzz Smart Watch </c:v>
                </c:pt>
                <c:pt idx="101">
                  <c:v>Airtel Digital Tv Hd Set Top Box</c:v>
                </c:pt>
                <c:pt idx="102">
                  <c:v>Smashtronics¬Æ - Case For Firetv</c:v>
                </c:pt>
                <c:pt idx="103">
                  <c:v>Caprigo Heavy Duty Tv Wall Mount</c:v>
                </c:pt>
                <c:pt idx="104">
                  <c:v>Storite Usb 2.0 A To Mini 5 Pin </c:v>
                </c:pt>
                <c:pt idx="105">
                  <c:v>Zebronics Cu3100V Fast Charging </c:v>
                </c:pt>
                <c:pt idx="106">
                  <c:v>Samsung 138 Cm (55 Inches) Cryst</c:v>
                </c:pt>
                <c:pt idx="107">
                  <c:v>Amazon Basics Usb A To Lightning</c:v>
                </c:pt>
                <c:pt idx="108">
                  <c:v>Karbonn 80 Cm (32 Inches) Millen</c:v>
                </c:pt>
                <c:pt idx="109">
                  <c:v>Amazonbasics Double Braided Nylo</c:v>
                </c:pt>
                <c:pt idx="110">
                  <c:v>Amazonbasics Usb C To Lightning </c:v>
                </c:pt>
                <c:pt idx="111">
                  <c:v>Boat Ltg 500 Apple Mfi Certified</c:v>
                </c:pt>
                <c:pt idx="112">
                  <c:v>Lohaya Television Remote Compati</c:v>
                </c:pt>
                <c:pt idx="113">
                  <c:v>Belkin Usb C To Usb-C Fast Charg</c:v>
                </c:pt>
                <c:pt idx="114">
                  <c:v>Bluerigger Digital Optical Audio</c:v>
                </c:pt>
                <c:pt idx="115">
                  <c:v>Electvision Remote Control Compa</c:v>
                </c:pt>
                <c:pt idx="116">
                  <c:v>Ptron Solero T241 2.4A Type-C Da</c:v>
                </c:pt>
                <c:pt idx="117">
                  <c:v>Wayona Type C To Lightning Mfi C</c:v>
                </c:pt>
                <c:pt idx="118">
                  <c:v>Gizga Essentials Usb Wifi Adapte</c:v>
                </c:pt>
                <c:pt idx="119">
                  <c:v>Lapster 65W Compatible For Onepl</c:v>
                </c:pt>
                <c:pt idx="120">
                  <c:v>Oneplus 108 Cm (43 Inches) Y Ser</c:v>
                </c:pt>
                <c:pt idx="121">
                  <c:v>Wayona Usb Type C Fast Charger C</c:v>
                </c:pt>
                <c:pt idx="122">
                  <c:v>Flix (Beetel) Usb To Type C Pvc </c:v>
                </c:pt>
                <c:pt idx="123">
                  <c:v>Firestick Remote</c:v>
                </c:pt>
                <c:pt idx="124">
                  <c:v>Swapkart Fast Charging Cable And</c:v>
                </c:pt>
                <c:pt idx="125">
                  <c:v>Tcl 80 Cm (32 Inches) Hd Ready C</c:v>
                </c:pt>
                <c:pt idx="126">
                  <c:v>Cedo 65W Oneplus Dash Warp Charg</c:v>
                </c:pt>
                <c:pt idx="127">
                  <c:v>Oraimo 65W Type C To C Fast Char</c:v>
                </c:pt>
                <c:pt idx="128">
                  <c:v>Portronics Konnect L 20W Pd Quic</c:v>
                </c:pt>
                <c:pt idx="129">
                  <c:v>Redmi 80 Cm (32 Inches) Android </c:v>
                </c:pt>
                <c:pt idx="130">
                  <c:v>Lapster 1.5 Mtr Usb 2.0 Type A M</c:v>
                </c:pt>
                <c:pt idx="131">
                  <c:v>Samsung 108 Cm (43 Inches) Cryst</c:v>
                </c:pt>
                <c:pt idx="132">
                  <c:v>Portronics Konnect L 1.2Mtr, Fas</c:v>
                </c:pt>
                <c:pt idx="133">
                  <c:v>Wecool Unbreakable 3 In 1 Chargi</c:v>
                </c:pt>
                <c:pt idx="134">
                  <c:v>Ambrane Unbreakable 3A Fast Char</c:v>
                </c:pt>
                <c:pt idx="135">
                  <c:v>Tp-Link Ac600 600 Mbps Wifi Wire</c:v>
                </c:pt>
                <c:pt idx="136">
                  <c:v>Amazon Basics High-Speed Hdmi Ca</c:v>
                </c:pt>
                <c:pt idx="137">
                  <c:v>D-Link Dwa-131 300 Mbps Wireless</c:v>
                </c:pt>
                <c:pt idx="138">
                  <c:v>Wecool Nylon Braided Multifuncti</c:v>
                </c:pt>
                <c:pt idx="139">
                  <c:v>Tp-Link Nano Ac600 Usb Wi-Fi Ada</c:v>
                </c:pt>
                <c:pt idx="140">
                  <c:v>Amazonbasics Usb 2.0 Cable - A-M</c:v>
                </c:pt>
                <c:pt idx="141">
                  <c:v>Duracell Type C To Type C 5A (10</c:v>
                </c:pt>
                <c:pt idx="142">
                  <c:v>Sounce 65W Oneplus Dash Warp Cha</c:v>
                </c:pt>
                <c:pt idx="143">
                  <c:v>Ptron Solero Mb301 3A Micro Usb </c:v>
                </c:pt>
                <c:pt idx="144">
                  <c:v>Ptron Solero T351 3.5Amps Fast C</c:v>
                </c:pt>
                <c:pt idx="145">
                  <c:v>Samsung Original Type C To C Cab</c:v>
                </c:pt>
                <c:pt idx="146">
                  <c:v>Zoul Usb C 60W Fast Charging 3A </c:v>
                </c:pt>
                <c:pt idx="147">
                  <c:v>Ambrane 60W / 3A Type C Fast Cha</c:v>
                </c:pt>
                <c:pt idx="148">
                  <c:v>Amazonbasics Usb 2.0 - A-Male To</c:v>
                </c:pt>
                <c:pt idx="149">
                  <c:v>Ambrane Unbreakable 3 In 1 Fast </c:v>
                </c:pt>
                <c:pt idx="150">
                  <c:v>Oneplus 80 Cm (32 Inches) Y Seri</c:v>
                </c:pt>
                <c:pt idx="151">
                  <c:v>Tizum High Speed Hdmi Cable With</c:v>
                </c:pt>
                <c:pt idx="152">
                  <c:v>Tizum Hdmi To Vga Adapter Cable </c:v>
                </c:pt>
                <c:pt idx="153">
                  <c:v>Boat Type C A325 Tangle-Free, St</c:v>
                </c:pt>
                <c:pt idx="154">
                  <c:v>Amazonbasics Flexible Premium Hd</c:v>
                </c:pt>
                <c:pt idx="155">
                  <c:v>Boat Rugged V3 Extra Tough Unbre</c:v>
                </c:pt>
                <c:pt idx="156">
                  <c:v>(blank)</c:v>
                </c:pt>
                <c:pt idx="157">
                  <c:v>Havells Ventil Air Dsp 230Mm Exh</c:v>
                </c:pt>
                <c:pt idx="158">
                  <c:v>Bajaj Majesty Rx10 2000 Watts He</c:v>
                </c:pt>
                <c:pt idx="159">
                  <c:v>Prestige Delight Prwo Electric R</c:v>
                </c:pt>
                <c:pt idx="160">
                  <c:v>Noir Aqua - 5Pcs Pp Spun Filter </c:v>
                </c:pt>
                <c:pt idx="161">
                  <c:v>Ngi Store 2 Pieces Pet Hair Remo</c:v>
                </c:pt>
                <c:pt idx="162">
                  <c:v>Libra Room Heater For Home, Room</c:v>
                </c:pt>
                <c:pt idx="163">
                  <c:v>Philips Hd9306/06 1.5-Litre Elec</c:v>
                </c:pt>
                <c:pt idx="164">
                  <c:v>4 In 1 Handheld Electric Vegetab</c:v>
                </c:pt>
                <c:pt idx="165">
                  <c:v>Usha 1212 Ptc With Adjustable Th</c:v>
                </c:pt>
                <c:pt idx="166">
                  <c:v>Akiara - Makes Life Easy Mini Se</c:v>
                </c:pt>
                <c:pt idx="167">
                  <c:v>Usha Hc 812 T Thermo Fan Room He</c:v>
                </c:pt>
                <c:pt idx="168">
                  <c:v>Knowza Electric Handheld Milk Wa</c:v>
                </c:pt>
                <c:pt idx="169">
                  <c:v>Bajaj Hm-01 Powerful 250W Hand M</c:v>
                </c:pt>
                <c:pt idx="170">
                  <c:v>Kitchengenix'S Mini Waffle Maker</c:v>
                </c:pt>
                <c:pt idx="171">
                  <c:v>Ionix Tap Filter Multilayer | Ac</c:v>
                </c:pt>
                <c:pt idx="172">
                  <c:v>Ikea Milk Frother For Your Milk,</c:v>
                </c:pt>
                <c:pt idx="173">
                  <c:v>Syska Sdi-07 1000 W Stellar With</c:v>
                </c:pt>
                <c:pt idx="174">
                  <c:v>Hilton Quartz Heater 400/800-Wat</c:v>
                </c:pt>
                <c:pt idx="175">
                  <c:v>Larrito Wooden Cool Mist Humidif</c:v>
                </c:pt>
                <c:pt idx="176">
                  <c:v>Eureka Forbes Euroclean Paper Va</c:v>
                </c:pt>
                <c:pt idx="177">
                  <c:v>Philips Drip Coffee Maker Hd7432</c:v>
                </c:pt>
                <c:pt idx="178">
                  <c:v>Borosil Rio 1.5 L Electric Kettl</c:v>
                </c:pt>
                <c:pt idx="179">
                  <c:v>Eco Crystal J 5 Inch Cartridge (</c:v>
                </c:pt>
                <c:pt idx="180">
                  <c:v>Amazonbasics High Speed 55 Watt </c:v>
                </c:pt>
                <c:pt idx="181">
                  <c:v>Inalsa Air Fryer Digital 4L Nutr</c:v>
                </c:pt>
                <c:pt idx="182">
                  <c:v>Karcher Wd3 Eu Wet And Dry Vacuu</c:v>
                </c:pt>
                <c:pt idx="183">
                  <c:v>Portable, Handy Compact Plug-In </c:v>
                </c:pt>
                <c:pt idx="184">
                  <c:v>Lifelong Llwm105 750-Watt Belgia</c:v>
                </c:pt>
                <c:pt idx="185">
                  <c:v>Crompton Highspeed Markle Prime </c:v>
                </c:pt>
                <c:pt idx="186">
                  <c:v>Agaro Royal Stand 1000W Mixer Wi</c:v>
                </c:pt>
                <c:pt idx="187">
                  <c:v>Havells Ventil Air Dx 200Mm Exha</c:v>
                </c:pt>
                <c:pt idx="188">
                  <c:v>Mi Robot Vacuum-Mop P, Best-In-C</c:v>
                </c:pt>
                <c:pt idx="189">
                  <c:v>Wipro Vesta 1380W Cordless Steam</c:v>
                </c:pt>
                <c:pt idx="190">
                  <c:v>Sujata Dynamix, Mixer Grinder, 9</c:v>
                </c:pt>
                <c:pt idx="191">
                  <c:v>Activa Easy Mix Nutri Mixer Grin</c:v>
                </c:pt>
                <c:pt idx="192">
                  <c:v>Ibell Sek170Bm Premium Electric </c:v>
                </c:pt>
                <c:pt idx="193">
                  <c:v>Lacopine Mini Pocket Size Lint R</c:v>
                </c:pt>
                <c:pt idx="194">
                  <c:v>Kent Powp-Sediment Filter 10'' T</c:v>
                </c:pt>
                <c:pt idx="195">
                  <c:v>Ibell Induction Cooktop, 2000W W</c:v>
                </c:pt>
                <c:pt idx="196">
                  <c:v>Monitor Ac Stand/Heavy Duty Air </c:v>
                </c:pt>
                <c:pt idx="197">
                  <c:v>Lint Remover For Clothes With 1 </c:v>
                </c:pt>
                <c:pt idx="198">
                  <c:v>Dynore Stainless Steel Set Of 4 </c:v>
                </c:pt>
                <c:pt idx="199">
                  <c:v>Glen 3 In 1 Electric Multi Cooke</c:v>
                </c:pt>
                <c:pt idx="200">
                  <c:v>Libra Roti Maker Electric Automa</c:v>
                </c:pt>
                <c:pt idx="201">
                  <c:v>Prettykrafts Laundry Square Shap</c:v>
                </c:pt>
                <c:pt idx="202">
                  <c:v>Aqua D Pure Active Copper 12-L R</c:v>
                </c:pt>
                <c:pt idx="203">
                  <c:v>Prestige Pic 15.0+ 1900-Watt Ind</c:v>
                </c:pt>
                <c:pt idx="204">
                  <c:v>Kent 16051 Hand Blender 300 W | </c:v>
                </c:pt>
                <c:pt idx="205">
                  <c:v>Bajaj Rex Dlx 750 W 4 Jars Mixer</c:v>
                </c:pt>
                <c:pt idx="206">
                  <c:v>V-Guard Zenora Ro+Uf+Mb Water Pu</c:v>
                </c:pt>
                <c:pt idx="207">
                  <c:v>Cardex Digital Kitchen Weighing </c:v>
                </c:pt>
                <c:pt idx="208">
                  <c:v>Sujata Supermix, Mixer Grinder, </c:v>
                </c:pt>
                <c:pt idx="209">
                  <c:v>Abode Kitchen Essential Measurin</c:v>
                </c:pt>
                <c:pt idx="210">
                  <c:v>Wolpin 1 Lint Roller With 60 She</c:v>
                </c:pt>
                <c:pt idx="211">
                  <c:v>Agaro Glory Cool Mist Ultrasonic</c:v>
                </c:pt>
                <c:pt idx="212">
                  <c:v>Cello Quick Boil Popular Electri</c:v>
                </c:pt>
                <c:pt idx="213">
                  <c:v>Shakti Technology S3 High Pressu</c:v>
                </c:pt>
                <c:pt idx="214">
                  <c:v>Maharaja Whiteline Odacio Plus 5</c:v>
                </c:pt>
                <c:pt idx="215">
                  <c:v>Ibell Mpk120L Premium Stainless </c:v>
                </c:pt>
                <c:pt idx="216">
                  <c:v>Prestige Psmfb 800 Watt Sandwich</c:v>
                </c:pt>
                <c:pt idx="217">
                  <c:v>Candes 10 Litre Perfecto 5 Star </c:v>
                </c:pt>
                <c:pt idx="218">
                  <c:v>Borosil Prime Grill Sandwich Mak</c:v>
                </c:pt>
                <c:pt idx="219">
                  <c:v>Cafe Jei French Press Coffee And</c:v>
                </c:pt>
                <c:pt idx="220">
                  <c:v>Agaro Royal Double Layered Kettl</c:v>
                </c:pt>
                <c:pt idx="221">
                  <c:v>Lonaxa Mini Travel Rechargeable </c:v>
                </c:pt>
                <c:pt idx="222">
                  <c:v>Empty Mist Trigger Plastic Spray</c:v>
                </c:pt>
                <c:pt idx="223">
                  <c:v>T Topline 180 W Electric Hand Mi</c:v>
                </c:pt>
                <c:pt idx="224">
                  <c:v>Bulfyss Plastic Sticky Lint Roll</c:v>
                </c:pt>
                <c:pt idx="225">
                  <c:v>Kuber Industries Nylon Mesh Laun</c:v>
                </c:pt>
                <c:pt idx="226">
                  <c:v>Lifelong Llsm120G Sandwich Grill</c:v>
                </c:pt>
                <c:pt idx="227">
                  <c:v>Fya Handheld Vacuum Cleaner Cord</c:v>
                </c:pt>
                <c:pt idx="228">
                  <c:v>Themisto Th-Ws20 Digital Kitchen</c:v>
                </c:pt>
                <c:pt idx="229">
                  <c:v>Campfire Spring Chef Prolix Inst</c:v>
                </c:pt>
                <c:pt idx="230">
                  <c:v>Usha Ei 3710 Heavy Weight 1000-W</c:v>
                </c:pt>
                <c:pt idx="231">
                  <c:v>Philips Hd6975/00 25 Litre Digit</c:v>
                </c:pt>
                <c:pt idx="232">
                  <c:v>Vapja¬Æ Portable Mini Juicer Cup</c:v>
                </c:pt>
                <c:pt idx="233">
                  <c:v>Agaro Regal Electric Rice Cooker</c:v>
                </c:pt>
                <c:pt idx="234">
                  <c:v>Ttk Prestige Limited Orion Mixer</c:v>
                </c:pt>
                <c:pt idx="235">
                  <c:v>Lifelong Llmg74 750 Watt Mixer G</c:v>
                </c:pt>
                <c:pt idx="236">
                  <c:v>Sujata Dynamix Dx Mixer Grinder,</c:v>
                </c:pt>
                <c:pt idx="237">
                  <c:v>Kent 11054 Alkaline Water Filter</c:v>
                </c:pt>
                <c:pt idx="238">
                  <c:v>Zigma Winotek Winotek Sun Instan</c:v>
                </c:pt>
                <c:pt idx="239">
                  <c:v>Te‚Ñ¢ Instant Electric Heating H</c:v>
                </c:pt>
                <c:pt idx="240">
                  <c:v>Havells D'Zire 1000 Watt Dry Iro</c:v>
                </c:pt>
                <c:pt idx="241">
                  <c:v>Macmillan Aquafresh 5 Micron Ps-</c:v>
                </c:pt>
                <c:pt idx="242">
                  <c:v>Inkulture Stainless_Steel Measur</c:v>
                </c:pt>
                <c:pt idx="243">
                  <c:v>Knyuc Mart Mini Electric Handy R</c:v>
                </c:pt>
                <c:pt idx="244">
                  <c:v>Ionix Activated Carbon Faucet Wa</c:v>
                </c:pt>
                <c:pt idx="245">
                  <c:v>Raffles Premium Stainless Steel </c:v>
                </c:pt>
                <c:pt idx="246">
                  <c:v>Havells Glydo 1000 Watt Dry Iron</c:v>
                </c:pt>
                <c:pt idx="247">
                  <c:v>Konvio Neer 10 Inch Spun Filter </c:v>
                </c:pt>
                <c:pt idx="248">
                  <c:v>Saiyam Stainless Steel Espresso </c:v>
                </c:pt>
                <c:pt idx="249">
                  <c:v>Pajaka¬Æ South Indian Filter Cof</c:v>
                </c:pt>
                <c:pt idx="250">
                  <c:v>Esn 999 Supreme Quality 1500W Im</c:v>
                </c:pt>
                <c:pt idx="251">
                  <c:v>Racold Pronto Pro 3Litres 3Kw Ve</c:v>
                </c:pt>
                <c:pt idx="252">
                  <c:v>Kitchen Kit Electric Kettle, 1.8</c:v>
                </c:pt>
                <c:pt idx="253">
                  <c:v>Ionix Jewellery Scale | Weight S</c:v>
                </c:pt>
                <c:pt idx="254">
                  <c:v>Candes Blowhot All In One Silent</c:v>
                </c:pt>
                <c:pt idx="255">
                  <c:v>Jialto Mini Waffle Maker 4 Inch-</c:v>
                </c:pt>
                <c:pt idx="256">
                  <c:v>Nexoms Instant Heating Water Tap</c:v>
                </c:pt>
                <c:pt idx="257">
                  <c:v>Kenstar 2400 Watts 9 Fins Oil Fi</c:v>
                </c:pt>
                <c:pt idx="258">
                  <c:v>Khaitan Avaante Ka-2013 1200 Wat</c:v>
                </c:pt>
                <c:pt idx="259">
                  <c:v>Sujata Chutney Steel Jar, 400 Ml</c:v>
                </c:pt>
                <c:pt idx="260">
                  <c:v>Saleon Instant Coal Heater 500W </c:v>
                </c:pt>
                <c:pt idx="261">
                  <c:v>Green Tales Heat Seal Mini Food </c:v>
                </c:pt>
                <c:pt idx="262">
                  <c:v>Eureka Forbes Aquasure Amrit Twi</c:v>
                </c:pt>
                <c:pt idx="263">
                  <c:v>Lg 1.5 Ton 5 Star Ai Dual Invert</c:v>
                </c:pt>
                <c:pt idx="264">
                  <c:v>Racold Eterno Pro 25L Vertical 5</c:v>
                </c:pt>
                <c:pt idx="265">
                  <c:v>Butterfly Hero Mixer Grinder, 50</c:v>
                </c:pt>
                <c:pt idx="266">
                  <c:v>Crompton Brio 1000-Watts Dry Iro</c:v>
                </c:pt>
                <c:pt idx="267">
                  <c:v>Orient Electric Aura Neo Instant</c:v>
                </c:pt>
                <c:pt idx="268">
                  <c:v>Singer Aroma 1.8 Liter Electric </c:v>
                </c:pt>
                <c:pt idx="269">
                  <c:v>Crompton Solarium Qube 15-L 5 St</c:v>
                </c:pt>
                <c:pt idx="270">
                  <c:v>Borosil Volcano 13 Fin Oil Fille</c:v>
                </c:pt>
                <c:pt idx="271">
                  <c:v>Pigeon Zest Mixer Grinder 3 Spee</c:v>
                </c:pt>
                <c:pt idx="272">
                  <c:v>Prestige Pwg 07 Wet Grinder, 2L </c:v>
                </c:pt>
                <c:pt idx="273">
                  <c:v>Longway Blaze 2 Rod Quartz Room </c:v>
                </c:pt>
                <c:pt idx="274">
                  <c:v>Inalsa Hand Blender| Hand Mixer|</c:v>
                </c:pt>
                <c:pt idx="275">
                  <c:v>Black + Decker Bd Bxir2201In 220</c:v>
                </c:pt>
                <c:pt idx="276">
                  <c:v>Bajaj Majesty Duetto Gas 6 Ltr V</c:v>
                </c:pt>
                <c:pt idx="277">
                  <c:v>Saiellin Room Heater For Home 20</c:v>
                </c:pt>
                <c:pt idx="278">
                  <c:v>Crompton Ihl 251 1500-Watt Immer</c:v>
                </c:pt>
                <c:pt idx="279">
                  <c:v>Amazonbasics Cylinder Bagless Va</c:v>
                </c:pt>
                <c:pt idx="280">
                  <c:v>Wipro Smartlife Super Deluxe Dry</c:v>
                </c:pt>
                <c:pt idx="281">
                  <c:v>Agaro Imperial 240-Watt Slow Jui</c:v>
                </c:pt>
                <c:pt idx="282">
                  <c:v>Agaro Classic Portable Yogurt Ma</c:v>
                </c:pt>
                <c:pt idx="283">
                  <c:v>Healthsense Rechargeable Lint Re</c:v>
                </c:pt>
                <c:pt idx="284">
                  <c:v>Orpat Hhb-100E 250-Watt Hand Ble</c:v>
                </c:pt>
                <c:pt idx="285">
                  <c:v>Amazon Basics 300 W Hand Blender</c:v>
                </c:pt>
                <c:pt idx="286">
                  <c:v>Solidaire 550-Watt Mixer Grinder</c:v>
                </c:pt>
                <c:pt idx="287">
                  <c:v>Goodscity Garment Steamer For Cl</c:v>
                </c:pt>
                <c:pt idx="288">
                  <c:v>Instacuppa Milk Frother For Coff</c:v>
                </c:pt>
                <c:pt idx="289">
                  <c:v>Panasonic Sr-Wa22H (E) Automatic</c:v>
                </c:pt>
                <c:pt idx="290">
                  <c:v>Milk Frother, Immersion Blender </c:v>
                </c:pt>
                <c:pt idx="291">
                  <c:v>Havells Instanio 3-Litre 4.5Kw I</c:v>
                </c:pt>
                <c:pt idx="292">
                  <c:v>Aquaguard Aura Ro+Uv+Uf+Taste Ad</c:v>
                </c:pt>
                <c:pt idx="293">
                  <c:v>Ibell Sm1515New Sandwich Maker W</c:v>
                </c:pt>
                <c:pt idx="294">
                  <c:v>Inalsa Vaccum Cleaner Handheld 8</c:v>
                </c:pt>
                <c:pt idx="295">
                  <c:v>Havells Festiva 1200Mm Dust Resi</c:v>
                </c:pt>
                <c:pt idx="296">
                  <c:v>Ao Smith Hse-Vas-X-015 Storage 1</c:v>
                </c:pt>
                <c:pt idx="297">
                  <c:v>Zuvexa Egg Boiler Poacher Automa</c:v>
                </c:pt>
                <c:pt idx="298">
                  <c:v>Wipro Vesta 1200 Watt Gd201 Ligh</c:v>
                </c:pt>
                <c:pt idx="299">
                  <c:v>Morphy Richards Daisy 1000W Dry </c:v>
                </c:pt>
                <c:pt idx="300">
                  <c:v>Proven¬Æ Copper + Mineral Ro+Uv+</c:v>
                </c:pt>
                <c:pt idx="301">
                  <c:v>Cello Non-Stick Aluminium Sandwi</c:v>
                </c:pt>
                <c:pt idx="302">
                  <c:v>Nirdambhay Mini Bag Sealer, 2 In</c:v>
                </c:pt>
                <c:pt idx="303">
                  <c:v>Royal Step - Amazon'S Brand - Po</c:v>
                </c:pt>
                <c:pt idx="304">
                  <c:v>Inalsa Upright Vacuum Cleaner, 2</c:v>
                </c:pt>
                <c:pt idx="305">
                  <c:v>Havells Gatik Neo 400Mm Pedestal</c:v>
                </c:pt>
                <c:pt idx="306">
                  <c:v>Usha Rapidmix 500-Watt Copper Mo</c:v>
                </c:pt>
                <c:pt idx="307">
                  <c:v>Khaitan Orfin Fan Heater For Hom</c:v>
                </c:pt>
                <c:pt idx="308">
                  <c:v>Avnish Tap Water Purifier Filter</c:v>
                </c:pt>
                <c:pt idx="309">
                  <c:v>Kent Gold, Optima, Gold+ Spare K</c:v>
                </c:pt>
                <c:pt idx="310">
                  <c:v>Ecovacs Deebot N8 2-In-1 Robotic</c:v>
                </c:pt>
                <c:pt idx="311">
                  <c:v>Usha Aurora 1000 W Dry Iron With</c:v>
                </c:pt>
                <c:pt idx="312">
                  <c:v>Preethi Mga-502 0.4-Litre Grind </c:v>
                </c:pt>
                <c:pt idx="313">
                  <c:v>Kuber Industries Round Non Woven</c:v>
                </c:pt>
                <c:pt idx="314">
                  <c:v>Philips Hi113 1000-Watt Plastic </c:v>
                </c:pt>
                <c:pt idx="315">
                  <c:v>Livpure Glo Star Ro+Uv+Uf+Minera</c:v>
                </c:pt>
                <c:pt idx="316">
                  <c:v>Hul Pureit Eco Water Saver Miner</c:v>
                </c:pt>
                <c:pt idx="317">
                  <c:v>Instant Pot Air Fryer, Vortex 2Q</c:v>
                </c:pt>
                <c:pt idx="318">
                  <c:v>Demokrazy New Nova Lint Cum Fuzz</c:v>
                </c:pt>
                <c:pt idx="319">
                  <c:v>American Micronic- Imported Wet </c:v>
                </c:pt>
                <c:pt idx="320">
                  <c:v>Shakti Technology S5 High Pressu</c:v>
                </c:pt>
                <c:pt idx="321">
                  <c:v>Activa 1200 Mm High Speed 390 Rp</c:v>
                </c:pt>
                <c:pt idx="322">
                  <c:v>Cello Eliza Plastic Laundry Bag/</c:v>
                </c:pt>
                <c:pt idx="323">
                  <c:v>Melbon Vm-905 2000-Watt Room Hea</c:v>
                </c:pt>
                <c:pt idx="324">
                  <c:v>!!Haneul!!1000 Watt/2000-Watt Ro</c:v>
                </c:pt>
                <c:pt idx="325">
                  <c:v>Crompton Insta Delight Fan Circu</c:v>
                </c:pt>
                <c:pt idx="326">
                  <c:v>Amazon Basics 650 Watt Drip Coff</c:v>
                </c:pt>
                <c:pt idx="327">
                  <c:v>Aquadpure Copper + Mineral Ro+Uv</c:v>
                </c:pt>
                <c:pt idx="328">
                  <c:v>Crompton Hill Briz Deco 1200Mm (</c:v>
                </c:pt>
                <c:pt idx="329">
                  <c:v>Mr. Brand Portable Usb Juicer El</c:v>
                </c:pt>
                <c:pt idx="330">
                  <c:v>Inalsa Vacuum Cleaner Wet And Dr</c:v>
                </c:pt>
                <c:pt idx="331">
                  <c:v>Ibell Sm1301 3-In-1 Sandwich Mak</c:v>
                </c:pt>
                <c:pt idx="332">
                  <c:v>Havells Zella Flap Auto Immersio</c:v>
                </c:pt>
                <c:pt idx="333">
                  <c:v>Inalsa Electric Fan Heater Hotty</c:v>
                </c:pt>
                <c:pt idx="334">
                  <c:v>Candes Gloster All In One Silent</c:v>
                </c:pt>
                <c:pt idx="335">
                  <c:v>Kent 16025 Sandwich Grill 700W |</c:v>
                </c:pt>
                <c:pt idx="336">
                  <c:v>Eureka Forbes Car Vac 100 Watts </c:v>
                </c:pt>
                <c:pt idx="337">
                  <c:v>Crompton Amica 15-L 5 Star Rated</c:v>
                </c:pt>
                <c:pt idx="338">
                  <c:v>Kent Electric Chopper-B For Kitc</c:v>
                </c:pt>
                <c:pt idx="339">
                  <c:v>Maharaja Whiteline Nano Carbon N</c:v>
                </c:pt>
                <c:pt idx="340">
                  <c:v>Multifunctional 2 In 1 Electric </c:v>
                </c:pt>
                <c:pt idx="341">
                  <c:v>Allin Exporters J66 Ultrasonic H</c:v>
                </c:pt>
                <c:pt idx="342">
                  <c:v>House Of Quirk Reusable Sticky P</c:v>
                </c:pt>
                <c:pt idx="343">
                  <c:v>Bajaj New Shakti Neo Plus 15 Lit</c:v>
                </c:pt>
                <c:pt idx="344">
                  <c:v>Ikea Little Loved Corner Produkt</c:v>
                </c:pt>
                <c:pt idx="345">
                  <c:v>Tom &amp; Jerry Folding Laundry Bask</c:v>
                </c:pt>
                <c:pt idx="346">
                  <c:v>Hul Pureit Germkill Kit For Adva</c:v>
                </c:pt>
                <c:pt idx="347">
                  <c:v>Gadgetronics Digital Kitchen Wei</c:v>
                </c:pt>
                <c:pt idx="348">
                  <c:v>Morphy Richards Aristo 2000 Watt</c:v>
                </c:pt>
                <c:pt idx="349">
                  <c:v>Prestige Clean Home Water Purifi</c:v>
                </c:pt>
                <c:pt idx="350">
                  <c:v>Crompton Instaglide 1000-Watts D</c:v>
                </c:pt>
                <c:pt idx="351">
                  <c:v>Bajaj Pygmy Mini 110 Mm 10 W Hig</c:v>
                </c:pt>
                <c:pt idx="352">
                  <c:v>Ibell Castor Ctek15L Premium 1.5</c:v>
                </c:pt>
                <c:pt idx="353">
                  <c:v>Lifelong Power - Pro 500 Watt 3 </c:v>
                </c:pt>
                <c:pt idx="354">
                  <c:v>Morphy Richards New Europa 800-W</c:v>
                </c:pt>
                <c:pt idx="355">
                  <c:v>Hindware Atlantic Xceed 5L 3Kw I</c:v>
                </c:pt>
                <c:pt idx="356">
                  <c:v>Eureka Forbes Active Clean 700 W</c:v>
                </c:pt>
                <c:pt idx="357">
                  <c:v>Rico Irpro 1500 Watt Japanese Te</c:v>
                </c:pt>
                <c:pt idx="358">
                  <c:v>Wipro Vesta Grill 1000 Watt Sand</c:v>
                </c:pt>
                <c:pt idx="359">
                  <c:v>Borosil Electric Egg Boiler, 8 E</c:v>
                </c:pt>
                <c:pt idx="360">
                  <c:v>Inalsa Electric Chopper Bullet- </c:v>
                </c:pt>
                <c:pt idx="361">
                  <c:v>Akiara - Makes Life Easy Electri</c:v>
                </c:pt>
                <c:pt idx="362">
                  <c:v>Inalsa Hand Blender 1000 Watt Wi</c:v>
                </c:pt>
                <c:pt idx="363">
                  <c:v>Agaro Ace 1600 Watts, 21.5 Kpa S</c:v>
                </c:pt>
                <c:pt idx="364">
                  <c:v>Tesora - Inspired By You Large P</c:v>
                </c:pt>
                <c:pt idx="365">
                  <c:v>Dr Trust Electronic Kitchen Digi</c:v>
                </c:pt>
                <c:pt idx="366">
                  <c:v>Sure From Aquaguard Delight Nxt </c:v>
                </c:pt>
                <c:pt idx="367">
                  <c:v>Sujata Powermatic Plus 900 Watts</c:v>
                </c:pt>
                <c:pt idx="368">
                  <c:v>Personal Size Blender, Portable </c:v>
                </c:pt>
                <c:pt idx="369">
                  <c:v>Black+Decker Handheld Portable G</c:v>
                </c:pt>
                <c:pt idx="370">
                  <c:v>Usha Janome Dream Stitch Automat</c:v>
                </c:pt>
                <c:pt idx="371">
                  <c:v>Brayden Chopro, Electric Vegetab</c:v>
                </c:pt>
                <c:pt idx="372">
                  <c:v>Philips Easytouch Plus Standing </c:v>
                </c:pt>
                <c:pt idx="373">
                  <c:v>Havells Bero Quartz Heater Black</c:v>
                </c:pt>
                <c:pt idx="374">
                  <c:v>Philips Air Fryer Hd9200/90, Use</c:v>
                </c:pt>
                <c:pt idx="375">
                  <c:v>Esquire Laundry Basket Brown, 50</c:v>
                </c:pt>
                <c:pt idx="376">
                  <c:v>Philips Air Purifier Ac2887/20,V</c:v>
                </c:pt>
                <c:pt idx="377">
                  <c:v>Sui Generis Electric Handheld Mi</c:v>
                </c:pt>
                <c:pt idx="378">
                  <c:v>Amazonbasics Induction Cooktop 1</c:v>
                </c:pt>
                <c:pt idx="379">
                  <c:v>Indias¬Æ‚Ñ¢ Electro-Instant Wate</c:v>
                </c:pt>
                <c:pt idx="380">
                  <c:v>Lifelong 2-In1 Egg Boiler And Po</c:v>
                </c:pt>
                <c:pt idx="381">
                  <c:v>Havells Instanio 1-Litre 3Kw Ins</c:v>
                </c:pt>
                <c:pt idx="382">
                  <c:v>Activa Instant 3 Ltr 3 Kva Speci</c:v>
                </c:pt>
                <c:pt idx="383">
                  <c:v>Usha Ih2415 1500-Watt Immersion </c:v>
                </c:pt>
                <c:pt idx="384">
                  <c:v>Zuvexa Usb Rechargeable Electric</c:v>
                </c:pt>
                <c:pt idx="385">
                  <c:v>Swiss Military Vc03 Wireless Car</c:v>
                </c:pt>
                <c:pt idx="386">
                  <c:v>Balzano High Speed Nutri Blender</c:v>
                </c:pt>
                <c:pt idx="387">
                  <c:v>Figment Handheld Milk Frother Re</c:v>
                </c:pt>
                <c:pt idx="388">
                  <c:v>Kitchenwell Multipurpose Portabl</c:v>
                </c:pt>
                <c:pt idx="389">
                  <c:v>Philips Viva Collection Hr1832/0</c:v>
                </c:pt>
                <c:pt idx="390">
                  <c:v>Wipro Vesta Electric Egg Boiler,</c:v>
                </c:pt>
                <c:pt idx="391">
                  <c:v>Usha Goliath Go1200Wg Heavy Weig</c:v>
                </c:pt>
                <c:pt idx="392">
                  <c:v>Eopora Ptc Ceramic Fast Heating </c:v>
                </c:pt>
                <c:pt idx="393">
                  <c:v>Philips Ac1215/20 Air Purifier, </c:v>
                </c:pt>
                <c:pt idx="394">
                  <c:v>Vrprime Lint Roller Lint Remover</c:v>
                </c:pt>
                <c:pt idx="395">
                  <c:v>Inalsa Electric Kettle Prism Ino</c:v>
                </c:pt>
                <c:pt idx="396">
                  <c:v>Wipro Vesta 1200 Watt Gd203 Heav</c:v>
                </c:pt>
                <c:pt idx="397">
                  <c:v>Enem Sealing Machine | 12 Inch (</c:v>
                </c:pt>
                <c:pt idx="398">
                  <c:v>Kent 16068 Zoom Vacuum Cleaner F</c:v>
                </c:pt>
                <c:pt idx="399">
                  <c:v>Royal Step Portable Electric Usb</c:v>
                </c:pt>
                <c:pt idx="400">
                  <c:v>Aquasure From Aquaguard Amaze Ro</c:v>
                </c:pt>
                <c:pt idx="401">
                  <c:v>Bajaj Dhx-9 1000W Heavy Weight D</c:v>
                </c:pt>
                <c:pt idx="402">
                  <c:v>Havells Ofr 13 Wave Fin With Ptc</c:v>
                </c:pt>
                <c:pt idx="403">
                  <c:v>Philips Gc1920/28 1440-Watt Non-</c:v>
                </c:pt>
                <c:pt idx="404">
                  <c:v>Agaro Marvel 9 Liters Oven Toast</c:v>
                </c:pt>
                <c:pt idx="405">
                  <c:v>Butterfly Smart Wet Grinder, 2L </c:v>
                </c:pt>
                <c:pt idx="406">
                  <c:v>Rico Japanese Technology Recharg</c:v>
                </c:pt>
                <c:pt idx="407">
                  <c:v>Pick Ur Needs¬Æ Lint Remover For</c:v>
                </c:pt>
                <c:pt idx="408">
                  <c:v>Havells Glaze 74W Pearl Ivory Go</c:v>
                </c:pt>
                <c:pt idx="409">
                  <c:v>Oratech Coffee Frother Electric,</c:v>
                </c:pt>
                <c:pt idx="410">
                  <c:v>Jm Seller 180 W 2021 Edition Ele</c:v>
                </c:pt>
                <c:pt idx="411">
                  <c:v>Kuber Industries Waterproof Canv</c:v>
                </c:pt>
                <c:pt idx="412">
                  <c:v>Crompton Sea Sapphira 1200 Mm Ul</c:v>
                </c:pt>
                <c:pt idx="413">
                  <c:v>Vedini Transparent Empty Refilla</c:v>
                </c:pt>
                <c:pt idx="414">
                  <c:v>Morphy Richards Icon Superb 750W</c:v>
                </c:pt>
                <c:pt idx="415">
                  <c:v>Widewings Electric Handheld Milk</c:v>
                </c:pt>
                <c:pt idx="416">
                  <c:v>Wonderchef Nutri-Blend Complete </c:v>
                </c:pt>
                <c:pt idx="417">
                  <c:v>Usha Steam Pro Si 3713, 1300 W S</c:v>
                </c:pt>
                <c:pt idx="418">
                  <c:v>Akiara¬Æ - Makes Life Easy Mini </c:v>
                </c:pt>
                <c:pt idx="419">
                  <c:v>V-Guard Divino 5 Star Rated 15 L</c:v>
                </c:pt>
                <c:pt idx="420">
                  <c:v>Tosaa T2Stsr Sandwich Gas Toaste</c:v>
                </c:pt>
                <c:pt idx="421">
                  <c:v>Ibell Sek15L Premium 1.5 Litre S</c:v>
                </c:pt>
                <c:pt idx="422">
                  <c:v>Milton Smart Egg Boiler 360-Watt</c:v>
                </c:pt>
                <c:pt idx="423">
                  <c:v>Heart Home Waterproof Round Non </c:v>
                </c:pt>
                <c:pt idx="424">
                  <c:v>Bajaj Rex 750W Mixer Grinder Wit</c:v>
                </c:pt>
                <c:pt idx="425">
                  <c:v>Homepack 750W Radiant Room Home </c:v>
                </c:pt>
                <c:pt idx="426">
                  <c:v>Kent Gold Optima Gravity Water P</c:v>
                </c:pt>
                <c:pt idx="427">
                  <c:v>Coway Professional Air Purifier </c:v>
                </c:pt>
                <c:pt idx="428">
                  <c:v>Bajaj Atx 4 750-Watt Pop-Up Toas</c:v>
                </c:pt>
                <c:pt idx="429">
                  <c:v>Venus Digital Kitchen Weighing S</c:v>
                </c:pt>
                <c:pt idx="430">
                  <c:v>Bajaj Frore 1200 Mm Ceiling Fan </c:v>
                </c:pt>
                <c:pt idx="431">
                  <c:v>Brayden Fito Atom Rechargeable S</c:v>
                </c:pt>
                <c:pt idx="432">
                  <c:v>Fabware Lint Remover For Clothes</c:v>
                </c:pt>
                <c:pt idx="433">
                  <c:v>Prettykrafts Laundry Bag / Baske</c:v>
                </c:pt>
                <c:pt idx="434">
                  <c:v>Tata Swach Bulb 6000-Litre Cartr</c:v>
                </c:pt>
                <c:pt idx="435">
                  <c:v>Mi Air Purifier 3 With True Hepa</c:v>
                </c:pt>
                <c:pt idx="436">
                  <c:v>Eureka Forbes Supervac 1600 Watt</c:v>
                </c:pt>
                <c:pt idx="437">
                  <c:v>Kent 16088 Vogue Electric Kettle</c:v>
                </c:pt>
                <c:pt idx="438">
                  <c:v>Skytone Stainless Steel Electric</c:v>
                </c:pt>
                <c:pt idx="439">
                  <c:v>Kent 16026 Electric Kettle Stain</c:v>
                </c:pt>
                <c:pt idx="440">
                  <c:v>Agaro 33398 Rapid 1000-Watt, 10-</c:v>
                </c:pt>
                <c:pt idx="441">
                  <c:v>Prestige Pic 16.0+ 1900W Inducti</c:v>
                </c:pt>
                <c:pt idx="442">
                  <c:v>Havells Instanio 10 Litre Storag</c:v>
                </c:pt>
                <c:pt idx="443">
                  <c:v>Kitchenwell 18Pc Plastic Food Sn</c:v>
                </c:pt>
                <c:pt idx="444">
                  <c:v>Homeistic Applience‚Ñ¢ Instant E</c:v>
                </c:pt>
                <c:pt idx="445">
                  <c:v>V-Guard Zio Instant Water Geyser</c:v>
                </c:pt>
                <c:pt idx="446">
                  <c:v>Philips Hl1655/00 Hand Blender, </c:v>
                </c:pt>
                <c:pt idx="447">
                  <c:v>Activa Heat-Max 2000 Watts Room </c:v>
                </c:pt>
                <c:pt idx="448">
                  <c:v>Eureka Forbes Wet &amp; Dry Ultimo 1</c:v>
                </c:pt>
                <c:pt idx="449">
                  <c:v>!!1000 Watt/2000-Watt Room Heate</c:v>
                </c:pt>
                <c:pt idx="450">
                  <c:v>Reffair Ax30 [Max] Portable Air </c:v>
                </c:pt>
                <c:pt idx="451">
                  <c:v>Usha Cookjoy (Cj1600Wpc) 1600 Wa</c:v>
                </c:pt>
                <c:pt idx="452">
                  <c:v>Atomberg Renesa 1200Mm Bldc Moto</c:v>
                </c:pt>
                <c:pt idx="453">
                  <c:v>Portable Lint Remover Pet Fur Re</c:v>
                </c:pt>
                <c:pt idx="454">
                  <c:v>Lint Roller With 40 Paper Sheets</c:v>
                </c:pt>
                <c:pt idx="455">
                  <c:v>Croma 1100 W Dry Iron With Weilb</c:v>
                </c:pt>
                <c:pt idx="456">
                  <c:v>Crompton Instabliss 3-L Instant </c:v>
                </c:pt>
                <c:pt idx="457">
                  <c:v>Atom Selves-Mh 200 Gm Digital Po</c:v>
                </c:pt>
                <c:pt idx="458">
                  <c:v>Hindware Atlantic Compacto 3 Lit</c:v>
                </c:pt>
                <c:pt idx="459">
                  <c:v>Lifelong Llwh106 Flash 3 Litres </c:v>
                </c:pt>
                <c:pt idx="460">
                  <c:v>Swiffer Instant Electric Water H</c:v>
                </c:pt>
                <c:pt idx="461">
                  <c:v>Prestige Prwo 1.8-2 700-Watts De</c:v>
                </c:pt>
                <c:pt idx="462">
                  <c:v>Cookwell Bullet Mixer Grinder (5</c:v>
                </c:pt>
                <c:pt idx="463">
                  <c:v>Saiellin Electric Lint Remover F</c:v>
                </c:pt>
                <c:pt idx="464">
                  <c:v>Philips Powerpro Fc9352/01 Compa</c:v>
                </c:pt>
                <c:pt idx="465">
                  <c:v>Instacuppa Rechargeable Mini Ele</c:v>
                </c:pt>
                <c:pt idx="466">
                  <c:v>Crompton Ihl 152 1500-Watt Immer</c:v>
                </c:pt>
                <c:pt idx="467">
                  <c:v>White Feather Portable Heat Seal</c:v>
                </c:pt>
                <c:pt idx="468">
                  <c:v>Kent 16044 Hand Blender Stainles</c:v>
                </c:pt>
                <c:pt idx="469">
                  <c:v>Usha Ei 1602 1000 W Lightweight </c:v>
                </c:pt>
                <c:pt idx="470">
                  <c:v>Kent Smart Multi Cooker Cum Kett</c:v>
                </c:pt>
                <c:pt idx="471">
                  <c:v>Butterfly Smart Mixer Grinder, 7</c:v>
                </c:pt>
                <c:pt idx="472">
                  <c:v>Themisto 350 Watts Egg Boiler-Bl</c:v>
                </c:pt>
                <c:pt idx="473">
                  <c:v>Preethi Blue Leaf Diamond Mg-214</c:v>
                </c:pt>
                <c:pt idx="474">
                  <c:v>Prestige Iris 750 Watt Mixer Gri</c:v>
                </c:pt>
                <c:pt idx="475">
                  <c:v>Ikea 903.391.72 Polypropylene Pl</c:v>
                </c:pt>
                <c:pt idx="476">
                  <c:v>Kitchen Mart Stainless Steel Sou</c:v>
                </c:pt>
                <c:pt idx="477">
                  <c:v>Wipro Vesta 1.8 Litre Cool Touch</c:v>
                </c:pt>
                <c:pt idx="478">
                  <c:v>Luminous Vento Deluxe 150 Mm Exh</c:v>
                </c:pt>
                <c:pt idx="479">
                  <c:v>Bajaj Ofr Room Heater, 13 Fin 29</c:v>
                </c:pt>
                <c:pt idx="480">
                  <c:v>Pigeon By Stovekraft 2 Slice Aut</c:v>
                </c:pt>
                <c:pt idx="481">
                  <c:v>C (Device) Lint Remover For Wool</c:v>
                </c:pt>
                <c:pt idx="482">
                  <c:v>Pigeon Kessel Multipurpose Kettl</c:v>
                </c:pt>
                <c:pt idx="483">
                  <c:v>Lint Remover Woolen Clothes Lint</c:v>
                </c:pt>
                <c:pt idx="484">
                  <c:v>Crompton Insta Comfort Heater 20</c:v>
                </c:pt>
                <c:pt idx="485">
                  <c:v>Ikea Frother For Milk</c:v>
                </c:pt>
                <c:pt idx="486">
                  <c:v>Lifelong Llmg93 500 Watt Duos Mi</c:v>
                </c:pt>
                <c:pt idx="487">
                  <c:v>Philips Hl7756/00 Mixer Grinder,</c:v>
                </c:pt>
                <c:pt idx="488">
                  <c:v>Usha Heat Convector 812 T 2000-W</c:v>
                </c:pt>
                <c:pt idx="489">
                  <c:v>Crompton Insta Comfy 800 Watt Ro</c:v>
                </c:pt>
                <c:pt idx="490">
                  <c:v>Philips Daily Collection Hd2582/</c:v>
                </c:pt>
                <c:pt idx="491">
                  <c:v>Milton Go Electro 2.0 Stainless </c:v>
                </c:pt>
                <c:pt idx="492">
                  <c:v>Philips Digital Air Fryer Hd9252</c:v>
                </c:pt>
                <c:pt idx="493">
                  <c:v>Healthsense Chef-Mate Ks 33 Digi</c:v>
                </c:pt>
                <c:pt idx="494">
                  <c:v>Gilton Egg Boiler Electric Autom</c:v>
                </c:pt>
                <c:pt idx="495">
                  <c:v>Orpat Hhb-100E Wob 250-Watt Hand</c:v>
                </c:pt>
                <c:pt idx="496">
                  <c:v>Bajaj Deluxe 2000 Watts Halogen </c:v>
                </c:pt>
                <c:pt idx="497">
                  <c:v>Agaro Supreme High Pressure Wash</c:v>
                </c:pt>
                <c:pt idx="498">
                  <c:v>Bajaj Waterproof 1500 Watts Imme</c:v>
                </c:pt>
                <c:pt idx="499">
                  <c:v>Crompton Gracee 5-L Instant Wate</c:v>
                </c:pt>
                <c:pt idx="500">
                  <c:v>Maharaja Whiteline Lava Neo 1200</c:v>
                </c:pt>
                <c:pt idx="501">
                  <c:v>Pigeon By Stovekraft Quartz Elec</c:v>
                </c:pt>
                <c:pt idx="502">
                  <c:v>Eureka Forbes Trendy Zip 1000 Wa</c:v>
                </c:pt>
                <c:pt idx="503">
                  <c:v>Bajaj Majesty Rx11 2000 Watts He</c:v>
                </c:pt>
                <c:pt idx="504">
                  <c:v>Prettykrafts Folding Laundry Bas</c:v>
                </c:pt>
                <c:pt idx="505">
                  <c:v>Orient Electric Apex-Fx 1200Mm U</c:v>
                </c:pt>
                <c:pt idx="506">
                  <c:v>Vr 18 Pcs - 3 Different Size Pla</c:v>
                </c:pt>
                <c:pt idx="507">
                  <c:v>Bulfyss Stainless Steel Digital </c:v>
                </c:pt>
                <c:pt idx="508">
                  <c:v>Bosch Pro 1000W Mixer Grinder Mg</c:v>
                </c:pt>
                <c:pt idx="509">
                  <c:v>Bajaj New Shakti Neo 10L Vertica</c:v>
                </c:pt>
                <c:pt idx="510">
                  <c:v>Healthsense Weight Machine For K</c:v>
                </c:pt>
                <c:pt idx="511">
                  <c:v>Amazon Basics 2000/1000 Watt Roo</c:v>
                </c:pt>
                <c:pt idx="512">
                  <c:v>Simxen Egg Boiler Electric Autom</c:v>
                </c:pt>
                <c:pt idx="513">
                  <c:v>Prestige Iris Plus 750 Watt Mixe</c:v>
                </c:pt>
                <c:pt idx="514">
                  <c:v>Kent 16055 Amaze Cool Touch Elec</c:v>
                </c:pt>
                <c:pt idx="515">
                  <c:v>Borosil Chef Delite Bch20Dbb21 3</c:v>
                </c:pt>
                <c:pt idx="516">
                  <c:v>Crompton Arno Neo 15-L 5 Star Ra</c:v>
                </c:pt>
                <c:pt idx="517">
                  <c:v>Butterfly Ekn 1.5-Litre Electric</c:v>
                </c:pt>
                <c:pt idx="518">
                  <c:v>Usha Armor Ar1100Wb 1100 W Dry I</c:v>
                </c:pt>
                <c:pt idx="519">
                  <c:v>Room Heater Warmer Wall-Outlet 4</c:v>
                </c:pt>
                <c:pt idx="520">
                  <c:v>Bajaj New Shakti Neo 25L Vertica</c:v>
                </c:pt>
                <c:pt idx="521">
                  <c:v>Bajaj Dx-7 1000W Dry Iron With A</c:v>
                </c:pt>
                <c:pt idx="522">
                  <c:v>Bulfyss Usb Rechargeable Lint Re</c:v>
                </c:pt>
                <c:pt idx="523">
                  <c:v>Philips Gc181 Heavy Weight 1000-</c:v>
                </c:pt>
                <c:pt idx="524">
                  <c:v>Lifelong Llfh921 Regalia 2000 W </c:v>
                </c:pt>
                <c:pt idx="525">
                  <c:v>Orient Electric Fabrijoy Difj10B</c:v>
                </c:pt>
                <c:pt idx="526">
                  <c:v>Prestige Sandwich Maker Pgmfd 01</c:v>
                </c:pt>
                <c:pt idx="527">
                  <c:v>Amazon Basics 1500 W Electric Ke</c:v>
                </c:pt>
                <c:pt idx="528">
                  <c:v>Lifelong Llqh925 Dyno Quartz Hea</c:v>
                </c:pt>
                <c:pt idx="529">
                  <c:v>Soflin Egg Boiler Electric Autom</c:v>
                </c:pt>
                <c:pt idx="530">
                  <c:v>Butterfly Jet Elite Mixer Grinde</c:v>
                </c:pt>
                <c:pt idx="531">
                  <c:v>Bajaj Minor 1000 Watts Radiant R</c:v>
                </c:pt>
                <c:pt idx="532">
                  <c:v>Agaro Esteem Multi Kettle 1.2 Li</c:v>
                </c:pt>
                <c:pt idx="533">
                  <c:v>Pigeon By Stovekraft Abs Plastic</c:v>
                </c:pt>
                <c:pt idx="534">
                  <c:v>Philips Viva Collection Hd4928/0</c:v>
                </c:pt>
                <c:pt idx="535">
                  <c:v>Agaro Regal 800 Watts Handheld V</c:v>
                </c:pt>
                <c:pt idx="536">
                  <c:v>Havells Cista Room Heater, White</c:v>
                </c:pt>
                <c:pt idx="537">
                  <c:v>Philips Gc026/30 Fabric Shaver, </c:v>
                </c:pt>
                <c:pt idx="538">
                  <c:v>Nutripro Juicer Mixer Grinder - </c:v>
                </c:pt>
                <c:pt idx="539">
                  <c:v>Pigeon 1.5 Litre Hot Kettle And </c:v>
                </c:pt>
                <c:pt idx="540">
                  <c:v>Agaro Lr2007 Lint Remover, Recha</c:v>
                </c:pt>
                <c:pt idx="541">
                  <c:v>Havells Immersion Hb15 1500 Watt</c:v>
                </c:pt>
                <c:pt idx="542">
                  <c:v>Philips Gc1905 1440-Watt Steam I</c:v>
                </c:pt>
                <c:pt idx="543">
                  <c:v>Pigeon Healthifry Digital Air Fr</c:v>
                </c:pt>
                <c:pt idx="544">
                  <c:v>Prestige Pic 20 1600 Watt Induct</c:v>
                </c:pt>
                <c:pt idx="545">
                  <c:v>Inalsa Electric Kettle 1.5 Litre</c:v>
                </c:pt>
                <c:pt idx="546">
                  <c:v>Bajaj Immersion Rod Water Heater</c:v>
                </c:pt>
                <c:pt idx="547">
                  <c:v>R B Nova Lint/Fabric Shaver For </c:v>
                </c:pt>
                <c:pt idx="548">
                  <c:v>Lifelong Llqh922 Regalia 800 W (</c:v>
                </c:pt>
                <c:pt idx="549">
                  <c:v>Lifelong Llek15 Electric Kettle </c:v>
                </c:pt>
                <c:pt idx="550">
                  <c:v>Bajaj Rex 500W Mixer Grinder Wit</c:v>
                </c:pt>
                <c:pt idx="551">
                  <c:v>Bajaj Majesty Dx-11 1000W Dry Ir</c:v>
                </c:pt>
                <c:pt idx="552">
                  <c:v>Lifelong Llmg23 Power Pro 500-Wa</c:v>
                </c:pt>
                <c:pt idx="553">
                  <c:v>Bajaj New Shakti Neo 15L Vertica</c:v>
                </c:pt>
                <c:pt idx="554">
                  <c:v>Kent 16052 Elegant Electric Glas</c:v>
                </c:pt>
                <c:pt idx="555">
                  <c:v>Bajaj Splendora 3 Litre 3Kw Iwh </c:v>
                </c:pt>
                <c:pt idx="556">
                  <c:v>Havells Aqua Plus 1.2 Litre Doub</c:v>
                </c:pt>
                <c:pt idx="557">
                  <c:v>Morphy Richards Ofr Room Heater,</c:v>
                </c:pt>
                <c:pt idx="558">
                  <c:v>Havells Instanio 3-Litre Instant</c:v>
                </c:pt>
                <c:pt idx="559">
                  <c:v>Croma 500W Mixer Grinder With 3 </c:v>
                </c:pt>
                <c:pt idx="560">
                  <c:v>Bajaj Dx-6 1000W Dry Iron With A</c:v>
                </c:pt>
                <c:pt idx="561">
                  <c:v>Pro365 Indo Mocktails/Coffee Foa</c:v>
                </c:pt>
                <c:pt idx="562">
                  <c:v>Orpat Oeh-1260 2000-Watt Fan Hea</c:v>
                </c:pt>
                <c:pt idx="563">
                  <c:v>Shoptoshop Electric Lint Remover</c:v>
                </c:pt>
                <c:pt idx="564">
                  <c:v>Prestige Pkgss 1.7L 1500W Electr</c:v>
                </c:pt>
                <c:pt idx="565">
                  <c:v>Pigeon By Stovekraft Cruise 1800</c:v>
                </c:pt>
                <c:pt idx="566">
                  <c:v>Prestige Electric Kettle Pkoss -</c:v>
                </c:pt>
                <c:pt idx="567">
                  <c:v>Bajaj Rhx-2 800-Watt Room Heater</c:v>
                </c:pt>
                <c:pt idx="568">
                  <c:v>Prestige 1.5 Litre Kettle 1500-W</c:v>
                </c:pt>
                <c:pt idx="569">
                  <c:v>Pigeon Polypropylene Mini Handy </c:v>
                </c:pt>
                <c:pt idx="570">
                  <c:v>Glun Multipurpose Portable Elect</c:v>
                </c:pt>
                <c:pt idx="571">
                  <c:v>Beatxp Kitchen Scale Multipurpos</c:v>
                </c:pt>
                <c:pt idx="572">
                  <c:v>Stylehouse Lint Remover For Wool</c:v>
                </c:pt>
                <c:pt idx="573">
                  <c:v>Amazon Brand - Solimo 2000/1000 </c:v>
                </c:pt>
                <c:pt idx="574">
                  <c:v>Usha Quartz Room Heater With Ove</c:v>
                </c:pt>
                <c:pt idx="575">
                  <c:v>Infinity (Jbl Fuze 100, Wireless</c:v>
                </c:pt>
                <c:pt idx="576">
                  <c:v>Swapkart Portable Flexible Adjus</c:v>
                </c:pt>
                <c:pt idx="577">
                  <c:v>Zebronics Astra 10 Portable Wire</c:v>
                </c:pt>
                <c:pt idx="578">
                  <c:v>Boat Bassheads 900 On-Ear Wired </c:v>
                </c:pt>
                <c:pt idx="579">
                  <c:v>Lenovo Ideapad 3 11Th Gen Intel </c:v>
                </c:pt>
                <c:pt idx="580">
                  <c:v>Bestor¬Æ Lcd Writing Tablet/Pad </c:v>
                </c:pt>
                <c:pt idx="581">
                  <c:v>Duracell Ultra Alkaline D Batter</c:v>
                </c:pt>
                <c:pt idx="582">
                  <c:v>Hp V222W 64Gb Usb 2.0 Pen Drive </c:v>
                </c:pt>
                <c:pt idx="583">
                  <c:v>Crucial P3 500Gb Pcie 3.0 3D Nan</c:v>
                </c:pt>
                <c:pt idx="584">
                  <c:v>Canon E4570 All-In-One Wi-Fi Ink</c:v>
                </c:pt>
                <c:pt idx="585">
                  <c:v>Carecase¬Æ Optical Bay 2Nd Hard </c:v>
                </c:pt>
                <c:pt idx="586">
                  <c:v>Camlin Elegante Fountain Pen - B</c:v>
                </c:pt>
                <c:pt idx="587">
                  <c:v>Parker Moments Vector Timecheck </c:v>
                </c:pt>
                <c:pt idx="588">
                  <c:v>Hp Gk320 Wired Full Size Rgb Bac</c:v>
                </c:pt>
                <c:pt idx="589">
                  <c:v>Classmate Drawing Book - Unruled</c:v>
                </c:pt>
                <c:pt idx="590">
                  <c:v>Offbeat¬Æ - Dash 2.4Ghz Wireless</c:v>
                </c:pt>
                <c:pt idx="591">
                  <c:v>Boat Stone 250 Portable Wireless</c:v>
                </c:pt>
                <c:pt idx="592">
                  <c:v>Tp-Link Tl-Wa855Re 300 Mbps Wi-F</c:v>
                </c:pt>
                <c:pt idx="593">
                  <c:v>Inventis 5V 1.2W Portable Flexib</c:v>
                </c:pt>
                <c:pt idx="594">
                  <c:v>Gizga Club-Laptop Neoprene Rever</c:v>
                </c:pt>
                <c:pt idx="595">
                  <c:v>Hp K500F Backlit Membrane Wired </c:v>
                </c:pt>
                <c:pt idx="596">
                  <c:v>Zebronics Aluminium Alloy Laptop</c:v>
                </c:pt>
                <c:pt idx="597">
                  <c:v>Pilot Frixion Clicker Roller Pen</c:v>
                </c:pt>
                <c:pt idx="598">
                  <c:v>Lenovo 130 Wireless Compact Mous</c:v>
                </c:pt>
                <c:pt idx="599">
                  <c:v>Pc Square Laptop Tabletop Stand/</c:v>
                </c:pt>
                <c:pt idx="600">
                  <c:v>Foxin Ftc 12A / Q2612A Black Las</c:v>
                </c:pt>
                <c:pt idx="601">
                  <c:v>Hp M270 Backlit Usb Wired Gaming</c:v>
                </c:pt>
                <c:pt idx="602">
                  <c:v>Camel Oil Pastel With Reusable P</c:v>
                </c:pt>
                <c:pt idx="603">
                  <c:v>Gizga Essentials Cable Organiser</c:v>
                </c:pt>
                <c:pt idx="604">
                  <c:v>Tukzer Fully Foldable Tabletop D</c:v>
                </c:pt>
                <c:pt idx="605">
                  <c:v>Hp 65W Ac Laptops Charger Adapte</c:v>
                </c:pt>
                <c:pt idx="606">
                  <c:v>Hb Plus Folding Height Adjustabl</c:v>
                </c:pt>
                <c:pt idx="607">
                  <c:v>Sennheiser Cx 80S In-Ear Wired H</c:v>
                </c:pt>
                <c:pt idx="608">
                  <c:v>Xiaomi Pad 5| Qualcomm Snapdrago</c:v>
                </c:pt>
                <c:pt idx="609">
                  <c:v>Imou 360¬∞ 1080P Full Hd Securit</c:v>
                </c:pt>
                <c:pt idx="610">
                  <c:v>Artis Ar-45W-Mg2 45 Watts Mg2 La</c:v>
                </c:pt>
                <c:pt idx="611">
                  <c:v>Classmate Long Book - Unruled, 1</c:v>
                </c:pt>
                <c:pt idx="612">
                  <c:v>Belkin Essential Series 4-Socket</c:v>
                </c:pt>
                <c:pt idx="613">
                  <c:v>Redgear Cosmo 7,1 Usb Gaming Wir</c:v>
                </c:pt>
                <c:pt idx="614">
                  <c:v>Canon Pixma E477 All-In-One Wire</c:v>
                </c:pt>
                <c:pt idx="615">
                  <c:v>Logitech K380 Wireless Multi-Dev</c:v>
                </c:pt>
                <c:pt idx="616">
                  <c:v>Panasonic Eneloop Bq-Cc55N Advan</c:v>
                </c:pt>
                <c:pt idx="617">
                  <c:v>Logitech G402 Hyperion Fury Usb </c:v>
                </c:pt>
                <c:pt idx="618">
                  <c:v>Orico 2.5"(6.3Cm) Usb 3.0 Hdd En</c:v>
                </c:pt>
                <c:pt idx="619">
                  <c:v>Slovic¬Æ Tripod Mount Adapter| T</c:v>
                </c:pt>
                <c:pt idx="620">
                  <c:v>Xiaomi Mi 4A Dual_Band Ethernet </c:v>
                </c:pt>
                <c:pt idx="621">
                  <c:v>Hp Deskjet 2723 Aio Printer, Cop</c:v>
                </c:pt>
                <c:pt idx="622">
                  <c:v>Tp-Link Ac1200 Archer A6 Smart W</c:v>
                </c:pt>
                <c:pt idx="623">
                  <c:v>Parker Vector Camouflage Gift Se</c:v>
                </c:pt>
                <c:pt idx="624">
                  <c:v>Gizga Essentials Laptop Bag Slee</c:v>
                </c:pt>
                <c:pt idx="625">
                  <c:v>Casio Mj-120D 150 Steps Check An</c:v>
                </c:pt>
                <c:pt idx="626">
                  <c:v>Scarters Mouse Pad, Desk Mat Ext</c:v>
                </c:pt>
                <c:pt idx="627">
                  <c:v>Classmate Pulse 1 Subject Notebo</c:v>
                </c:pt>
                <c:pt idx="628">
                  <c:v>Digitek¬Æ (Dls-9Ft) Lightweight </c:v>
                </c:pt>
                <c:pt idx="629">
                  <c:v>Portronics Ruffpad 15 Re-Writabl</c:v>
                </c:pt>
                <c:pt idx="630">
                  <c:v>Robustrion Anti-Scratch &amp; Smudge</c:v>
                </c:pt>
                <c:pt idx="631">
                  <c:v>Tabelito¬Æ Polyester Foam, Nylon</c:v>
                </c:pt>
                <c:pt idx="632">
                  <c:v>Amazfit Gts2 Mini (New Version) </c:v>
                </c:pt>
                <c:pt idx="633">
                  <c:v>Wayona Type C To Type C 65W/3.25</c:v>
                </c:pt>
                <c:pt idx="634">
                  <c:v>Redgear Cloak Wired Rgb Wired Ov</c:v>
                </c:pt>
                <c:pt idx="635">
                  <c:v>Rc Print Gi 790 Ink Refill For C</c:v>
                </c:pt>
                <c:pt idx="636">
                  <c:v>Hp 330 Wireless Black Keyboard A</c:v>
                </c:pt>
                <c:pt idx="637">
                  <c:v>Wecool Moonwalk M1 Enc True Wire</c:v>
                </c:pt>
                <c:pt idx="638">
                  <c:v>Tp-Link Ue300C Usb Type-C To Rj4</c:v>
                </c:pt>
                <c:pt idx="639">
                  <c:v>Zebronics Zeb-Warrior Ii 10 Watt</c:v>
                </c:pt>
                <c:pt idx="640">
                  <c:v>Sandisk 1Tb Extreme Portable Ssd</c:v>
                </c:pt>
                <c:pt idx="641">
                  <c:v>Cablet 2.5 Inch Sata Usb 3.0 Hdd</c:v>
                </c:pt>
                <c:pt idx="642">
                  <c:v>Wings Phantom Pro Earphones Gami</c:v>
                </c:pt>
                <c:pt idx="643">
                  <c:v>Tvara Lcd Writing Tablet, 8.5" I</c:v>
                </c:pt>
                <c:pt idx="644">
                  <c:v>Realme Buds Wireless In Ear Blue</c:v>
                </c:pt>
                <c:pt idx="645">
                  <c:v>Rpm Euro Games Laptop/Pc Control</c:v>
                </c:pt>
                <c:pt idx="646">
                  <c:v>Saleon‚Ñ¢ Portable Storage Organ</c:v>
                </c:pt>
                <c:pt idx="647">
                  <c:v>Zinq Ups For Router, Mini Ups Fo</c:v>
                </c:pt>
                <c:pt idx="648">
                  <c:v>Faber-Castell Connector Pen Set </c:v>
                </c:pt>
                <c:pt idx="649">
                  <c:v>Samsung 24-Inch(60.46Cm) Fhd Mon</c:v>
                </c:pt>
                <c:pt idx="650">
                  <c:v>Canon Pixma Mg2577S All-In-One I</c:v>
                </c:pt>
                <c:pt idx="651">
                  <c:v>Silicone Rubber Earbuds Tips, Ea</c:v>
                </c:pt>
                <c:pt idx="652">
                  <c:v>Parker Vector Standard Chrome Tr</c:v>
                </c:pt>
                <c:pt idx="653">
                  <c:v>Esr Screen Protector Compatible </c:v>
                </c:pt>
                <c:pt idx="654">
                  <c:v>Boult Audio Bass Buds Q2 Lightwe</c:v>
                </c:pt>
                <c:pt idx="655">
                  <c:v>Zebronics Zeb-100Hb 4 Ports Usb </c:v>
                </c:pt>
                <c:pt idx="656">
                  <c:v>Mi 360¬∞ Home Security Wireless </c:v>
                </c:pt>
                <c:pt idx="657">
                  <c:v>Duracell Cr2016 3V Lithium Coin </c:v>
                </c:pt>
                <c:pt idx="658">
                  <c:v>Boat Bassheads 102 Wired In Ear </c:v>
                </c:pt>
                <c:pt idx="659">
                  <c:v>Zebronics Zeb-Jukebar 3900, 80W </c:v>
                </c:pt>
                <c:pt idx="660">
                  <c:v>Noise Colorfit Ultra Smart Watch</c:v>
                </c:pt>
                <c:pt idx="661">
                  <c:v>Hp Gt 53 Xl Cartridge Ink</c:v>
                </c:pt>
                <c:pt idx="662">
                  <c:v>Redragon K617 Fizz 60% Wired Rgb</c:v>
                </c:pt>
                <c:pt idx="663">
                  <c:v>Hp Wired On Ear Headphones With </c:v>
                </c:pt>
                <c:pt idx="664">
                  <c:v>Lenovo Gx20L29764 65W Laptop Ada</c:v>
                </c:pt>
                <c:pt idx="665">
                  <c:v>Camel Fabrica Acrylic Ultra Colo</c:v>
                </c:pt>
                <c:pt idx="666">
                  <c:v>Duracell Cr2025 3V Lithium Coin </c:v>
                </c:pt>
                <c:pt idx="667">
                  <c:v>Qubo Smart Cam 360 From Hero Gro</c:v>
                </c:pt>
                <c:pt idx="668">
                  <c:v>Urbn 10000 Mah Lithium Power Ban</c:v>
                </c:pt>
                <c:pt idx="669">
                  <c:v>Lapster Usb 3.0 Sata Cable For 2</c:v>
                </c:pt>
                <c:pt idx="670">
                  <c:v>Zebronics Zeb-Vita Wireless Blue</c:v>
                </c:pt>
                <c:pt idx="671">
                  <c:v>Logitech G102 Usb Light Sync Gam</c:v>
                </c:pt>
                <c:pt idx="672">
                  <c:v>Tukzer Stylus Pen, Ipad Pencil W</c:v>
                </c:pt>
                <c:pt idx="673">
                  <c:v>Classmate Octane Colour Burst-Mu</c:v>
                </c:pt>
                <c:pt idx="674">
                  <c:v>Classmate Octane Neon- 25 Blue G</c:v>
                </c:pt>
                <c:pt idx="675">
                  <c:v>Western Digital Wd Green Sata 24</c:v>
                </c:pt>
                <c:pt idx="676">
                  <c:v>Zebronics Zeb-Sound Bomb N1 True</c:v>
                </c:pt>
                <c:pt idx="677">
                  <c:v>Supcares Laptop Stand 7 Height A</c:v>
                </c:pt>
                <c:pt idx="678">
                  <c:v>Portronics Key2 Combo Multimedia</c:v>
                </c:pt>
                <c:pt idx="679">
                  <c:v>Camel Artist Acrylic Color Box -</c:v>
                </c:pt>
                <c:pt idx="680">
                  <c:v>Logitech M331 Silent Plus Wirele</c:v>
                </c:pt>
                <c:pt idx="681">
                  <c:v>Robustrion Smart Trifold Hard Ba</c:v>
                </c:pt>
                <c:pt idx="682">
                  <c:v>Infinity (Jbl Glide 510, 72 Hrs </c:v>
                </c:pt>
                <c:pt idx="683">
                  <c:v>Tukzer Gel Mouse Pad Wrist Rest </c:v>
                </c:pt>
                <c:pt idx="684">
                  <c:v>Zebronics, Zeb-Nc3300 Usb Powere</c:v>
                </c:pt>
                <c:pt idx="685">
                  <c:v>Sony Wi-C100 Wireless Headphones</c:v>
                </c:pt>
                <c:pt idx="686">
                  <c:v>Parker Quink Ink Bottle (Black)</c:v>
                </c:pt>
                <c:pt idx="687">
                  <c:v>Lenovo 300 Fhd Webcam With Full </c:v>
                </c:pt>
                <c:pt idx="688">
                  <c:v>Wacom One By Ctl-472/K0-Cx Digit</c:v>
                </c:pt>
                <c:pt idx="689">
                  <c:v>Rpm Euro Games Gaming Mousepad S</c:v>
                </c:pt>
                <c:pt idx="690">
                  <c:v>D-Link Dir-615 Wi-Fi Ethernet-N3</c:v>
                </c:pt>
                <c:pt idx="691">
                  <c:v>Hp Deskjet 2331 Colour Printer, </c:v>
                </c:pt>
                <c:pt idx="692">
                  <c:v>Cp Plus 2Mp Full Hd Smart Wi-Fi </c:v>
                </c:pt>
                <c:pt idx="693">
                  <c:v>Klam Lcd Writing Tablet Screenwr</c:v>
                </c:pt>
                <c:pt idx="694">
                  <c:v>Ls Lapster Quality Assured Unive</c:v>
                </c:pt>
                <c:pt idx="695">
                  <c:v>Boult Audio Airbass Propods X Tw</c:v>
                </c:pt>
                <c:pt idx="696">
                  <c:v>Lenovo 600 Bluetooth 5.0 Silent </c:v>
                </c:pt>
                <c:pt idx="697">
                  <c:v>Fire-Boltt Ring Pro Bluetooth Ca</c:v>
                </c:pt>
                <c:pt idx="698">
                  <c:v>Sandisk Extreme Sd Uhs I 64Gb Ca</c:v>
                </c:pt>
                <c:pt idx="699">
                  <c:v>Lapster Caddy For Ssd And Hdd, O</c:v>
                </c:pt>
                <c:pt idx="700">
                  <c:v>Noise Colorfit Ultra Buzz Blueto</c:v>
                </c:pt>
                <c:pt idx="701">
                  <c:v>It2M Designer Mouse Pad For Lapt</c:v>
                </c:pt>
                <c:pt idx="702">
                  <c:v>Boult Audio Bassbuds Oak In-Ear </c:v>
                </c:pt>
                <c:pt idx="703">
                  <c:v>Boat Airdopes 191G True Wireless</c:v>
                </c:pt>
                <c:pt idx="704">
                  <c:v>Pilot V7 Liquid Ink Roller Ball </c:v>
                </c:pt>
                <c:pt idx="705">
                  <c:v>Ant Esports Gm320 Rgb Optical Wi</c:v>
                </c:pt>
                <c:pt idx="706">
                  <c:v>Zebronics Zeb-Power Wired Usb Mo</c:v>
                </c:pt>
                <c:pt idx="707">
                  <c:v>Apsara Platinum Pencils Value Pa</c:v>
                </c:pt>
                <c:pt idx="708">
                  <c:v>Logitech Pebble M350 Wireless Mo</c:v>
                </c:pt>
                <c:pt idx="709">
                  <c:v>Pentonic Multicolor Ball Point P</c:v>
                </c:pt>
                <c:pt idx="710">
                  <c:v>Classmate Pulse 6 Subject Notebo</c:v>
                </c:pt>
                <c:pt idx="711">
                  <c:v>Proelite Faux Leather Smart Flip</c:v>
                </c:pt>
                <c:pt idx="712">
                  <c:v>Envie Ecr-20 Charger For Aa &amp; Aa</c:v>
                </c:pt>
                <c:pt idx="713">
                  <c:v>Anjaney Enterprise Smart Multipu</c:v>
                </c:pt>
                <c:pt idx="714">
                  <c:v>Hp Wired Mouse 100 With 1600 Dpi</c:v>
                </c:pt>
                <c:pt idx="715">
                  <c:v>Zebronics Zeb Wonderbar 10 Usb P</c:v>
                </c:pt>
                <c:pt idx="716">
                  <c:v>Verilux¬Æ Usb C Hub Multiport Ad</c:v>
                </c:pt>
                <c:pt idx="717">
                  <c:v>Portronics Ruffpad 12E Re-Writab</c:v>
                </c:pt>
                <c:pt idx="718">
                  <c:v>Lapster Accessories Power Cable </c:v>
                </c:pt>
                <c:pt idx="719">
                  <c:v>Zebronics Zeb-Buds 30 3.5Mm Ster</c:v>
                </c:pt>
                <c:pt idx="720">
                  <c:v>Envie¬Æ (Aa10004Plni-Cd) Aa Rech</c:v>
                </c:pt>
                <c:pt idx="721">
                  <c:v>Duracell Rechargeable Aa 2500Mah</c:v>
                </c:pt>
                <c:pt idx="722">
                  <c:v>Kingston Datatraveler Exodia Dtx</c:v>
                </c:pt>
                <c:pt idx="723">
                  <c:v>Fedus Cat6 Ethernet Cable, 10 Me</c:v>
                </c:pt>
                <c:pt idx="724">
                  <c:v>Digitek¬Æ (Dtr-200Mt) (18 Cm) Po</c:v>
                </c:pt>
                <c:pt idx="725">
                  <c:v>Logitech Mk270R Usb Wireless Key</c:v>
                </c:pt>
                <c:pt idx="726">
                  <c:v>Gizga Essentials Laptop Power Ca</c:v>
                </c:pt>
                <c:pt idx="727">
                  <c:v>Airtel Amf-311Ww Data Card (Blac</c:v>
                </c:pt>
                <c:pt idx="728">
                  <c:v>Fire-Boltt Ninja Calling 1.69" B</c:v>
                </c:pt>
                <c:pt idx="729">
                  <c:v>Ofixo Multi-Purpose Laptop Table</c:v>
                </c:pt>
                <c:pt idx="730">
                  <c:v>3M Post-It Sticky Note Cube, 200</c:v>
                </c:pt>
                <c:pt idx="731">
                  <c:v>Resonate Routerups Cru12V2A | Ze</c:v>
                </c:pt>
                <c:pt idx="732">
                  <c:v>Logitech K480 Wireless Multi-Dev</c:v>
                </c:pt>
                <c:pt idx="733">
                  <c:v>Lenovo 400 Wireless Mouse, 1200D</c:v>
                </c:pt>
                <c:pt idx="734">
                  <c:v>Redgear Mp35 Speed-Type Gaming M</c:v>
                </c:pt>
                <c:pt idx="735">
                  <c:v>Western Digital Wd 1.5Tb Element</c:v>
                </c:pt>
                <c:pt idx="736">
                  <c:v>Tvara Lcd Writing Tablet 8.5 Inc</c:v>
                </c:pt>
                <c:pt idx="737">
                  <c:v>Zebronics Zeb-Fame 5Watts 2.0 Mu</c:v>
                </c:pt>
                <c:pt idx="738">
                  <c:v>Seagate One Touch 2Tb External H</c:v>
                </c:pt>
                <c:pt idx="739">
                  <c:v>Inovera World Map Extended Anti </c:v>
                </c:pt>
                <c:pt idx="740">
                  <c:v>Zebronics Zeb-Evolve Wireless In</c:v>
                </c:pt>
                <c:pt idx="741">
                  <c:v>Portronics My Buddy Plus Adjusta</c:v>
                </c:pt>
                <c:pt idx="742">
                  <c:v>Classmate Pulse Spiral Notebook </c:v>
                </c:pt>
                <c:pt idx="743">
                  <c:v>Crucial Bx500 240Gb 3D Nand Sata</c:v>
                </c:pt>
                <c:pt idx="744">
                  <c:v>Cuzor 12V Mini Ups For Wifi Rout</c:v>
                </c:pt>
                <c:pt idx="745">
                  <c:v>Brustro Copytinta Coloured Craft</c:v>
                </c:pt>
                <c:pt idx="746">
                  <c:v>Portronics Ruffpad 8.5M Multicol</c:v>
                </c:pt>
                <c:pt idx="747">
                  <c:v>Boat Stone 180 5W Bluetooth Spea</c:v>
                </c:pt>
                <c:pt idx="748">
                  <c:v>Esnipe Mart Worldwide Travel Ada</c:v>
                </c:pt>
                <c:pt idx="749">
                  <c:v>Boat Stone 650 10W Bluetooth Spe</c:v>
                </c:pt>
                <c:pt idx="750">
                  <c:v>Gizga Essentials Portable Tablet</c:v>
                </c:pt>
                <c:pt idx="751">
                  <c:v>Table Magic Multipurpose Laptop </c:v>
                </c:pt>
                <c:pt idx="752">
                  <c:v>Maono Au-400 Lavalier Auxiliary </c:v>
                </c:pt>
                <c:pt idx="753">
                  <c:v>Hp Z3700 Wireless Optical Mouse </c:v>
                </c:pt>
                <c:pt idx="754">
                  <c:v>Gizga Essentials Webcam Cover, P</c:v>
                </c:pt>
                <c:pt idx="755">
                  <c:v>Zinq Five Fan Cooling Pad And La</c:v>
                </c:pt>
                <c:pt idx="756">
                  <c:v>Portronics Mport 31 4 Ports Usb </c:v>
                </c:pt>
                <c:pt idx="757">
                  <c:v>Logitech C270 Digital Hd Webcam </c:v>
                </c:pt>
                <c:pt idx="758">
                  <c:v>Western Digital Wd 2Tb My Passpo</c:v>
                </c:pt>
                <c:pt idx="759">
                  <c:v>Dyazo 6 Angles Adjustable Alumin</c:v>
                </c:pt>
                <c:pt idx="760">
                  <c:v>Lenovo 300 Wired Plug &amp; Play Usb</c:v>
                </c:pt>
                <c:pt idx="761">
                  <c:v>Classmate Long Notebook - 140 Pa</c:v>
                </c:pt>
                <c:pt idx="762">
                  <c:v>Digitek¬Æ (Drl-14C) Professional</c:v>
                </c:pt>
                <c:pt idx="763">
                  <c:v>Sandisk Ultra Sdhc Uhs-I Card 32</c:v>
                </c:pt>
                <c:pt idx="764">
                  <c:v>Gizga Essentials Earphone Carryi</c:v>
                </c:pt>
                <c:pt idx="765">
                  <c:v>Lapster Gel Mouse Pad With Wrist</c:v>
                </c:pt>
                <c:pt idx="766">
                  <c:v>Noise Buds Vs201 V2 In-Ear Truly</c:v>
                </c:pt>
                <c:pt idx="767">
                  <c:v>E-Cosmos Plug In Led Night Light</c:v>
                </c:pt>
                <c:pt idx="768">
                  <c:v>Gizga Essentials Multi-Purpose P</c:v>
                </c:pt>
                <c:pt idx="769">
                  <c:v>Wembley Lcd Writing Pad/Tab | Wr</c:v>
                </c:pt>
                <c:pt idx="770">
                  <c:v>Boult Audio Truebuds With 30H Pl</c:v>
                </c:pt>
                <c:pt idx="771">
                  <c:v>Zebronics Zeb-Jaguar Wireless Mo</c:v>
                </c:pt>
                <c:pt idx="772">
                  <c:v>Apc Back-Ups Bx600C-In 600Va / 3</c:v>
                </c:pt>
                <c:pt idx="773">
                  <c:v>Crucial Ram 8Gb Ddr4 3200Mhz Cl2</c:v>
                </c:pt>
                <c:pt idx="774">
                  <c:v>Amazon Basics Wireless Mouse | 2</c:v>
                </c:pt>
                <c:pt idx="775">
                  <c:v>Striff Uph2W Multi Angle Tablet/</c:v>
                </c:pt>
                <c:pt idx="776">
                  <c:v>Boult Audio Omega With 30Db Anc+</c:v>
                </c:pt>
                <c:pt idx="777">
                  <c:v>Humble Dynamic Lapel Collar Mic </c:v>
                </c:pt>
                <c:pt idx="778">
                  <c:v>Hp Usb Wireless Spill Resistance</c:v>
                </c:pt>
                <c:pt idx="779">
                  <c:v>Quantum Rj45 Ethernet Patch Cabl</c:v>
                </c:pt>
                <c:pt idx="780">
                  <c:v>Tarkan Portable Folding Laptop D</c:v>
                </c:pt>
                <c:pt idx="781">
                  <c:v>Parker Classic Gold Gold Trim Ba</c:v>
                </c:pt>
                <c:pt idx="782">
                  <c:v>Sandisk Ultra 64 Gb Usb Pen Driv</c:v>
                </c:pt>
                <c:pt idx="783">
                  <c:v>Zebronics Zeb-Transformer Gaming</c:v>
                </c:pt>
                <c:pt idx="784">
                  <c:v>Duracell Chhota Power Aa Battery</c:v>
                </c:pt>
                <c:pt idx="785">
                  <c:v>Boat Bassheads 225 In Ear Wired </c:v>
                </c:pt>
                <c:pt idx="786">
                  <c:v>Logitech Mk215 Wireless Keyboard</c:v>
                </c:pt>
                <c:pt idx="787">
                  <c:v>Striff Laptop Stand Adjustable L</c:v>
                </c:pt>
                <c:pt idx="788">
                  <c:v>Parker Quink Ink Bottle, Blue</c:v>
                </c:pt>
                <c:pt idx="789">
                  <c:v>Tp-Link Ac750 Dual Band Wireless</c:v>
                </c:pt>
                <c:pt idx="790">
                  <c:v>Brand Conquer 6 In 1 With Otg, S</c:v>
                </c:pt>
                <c:pt idx="791">
                  <c:v>Infinity (Jbl Fuze Pint, Wireles</c:v>
                </c:pt>
                <c:pt idx="792">
                  <c:v>Portronics Mport 31C 4-In-1 Usb </c:v>
                </c:pt>
                <c:pt idx="793">
                  <c:v>Sandisk Extreme Microsd Uhs I Ca</c:v>
                </c:pt>
                <c:pt idx="794">
                  <c:v>Eveready Red 1012 Aaa Batteries </c:v>
                </c:pt>
                <c:pt idx="795">
                  <c:v>Jbl Commercial Cslm20B Auxiliary</c:v>
                </c:pt>
                <c:pt idx="796">
                  <c:v>Redgear A-15 Wired Gaming Mouse </c:v>
                </c:pt>
                <c:pt idx="797">
                  <c:v>Zebronics Zeb Buds C2 In Ear Typ</c:v>
                </c:pt>
                <c:pt idx="798">
                  <c:v>Zebronics Zeb-90Hb Usb Hub, 4 Po</c:v>
                </c:pt>
                <c:pt idx="799">
                  <c:v>Amazon Basics Magic Slate 8.5-In</c:v>
                </c:pt>
                <c:pt idx="800">
                  <c:v>Kanget [2 Pack] Type C Female To</c:v>
                </c:pt>
                <c:pt idx="801">
                  <c:v>Amazon Basics Multipurpose Folda</c:v>
                </c:pt>
                <c:pt idx="802">
                  <c:v>Casio Mj-12D 150 Steps Check And</c:v>
                </c:pt>
                <c:pt idx="803">
                  <c:v>Callas Multipurpose Foldable Lap</c:v>
                </c:pt>
                <c:pt idx="804">
                  <c:v>Logitech Mk240 Nano Wireless Usb</c:v>
                </c:pt>
                <c:pt idx="805">
                  <c:v>Tp-Link N300 Wifi Wireless Route</c:v>
                </c:pt>
                <c:pt idx="806">
                  <c:v>Logitech M235 Wireless Mouse, 10</c:v>
                </c:pt>
                <c:pt idx="807">
                  <c:v>Redgear Pro Wireless Gamepad Wit</c:v>
                </c:pt>
                <c:pt idx="808">
                  <c:v>Robustrion Tempered Glass Screen</c:v>
                </c:pt>
                <c:pt idx="809">
                  <c:v>Jbl Go 2, Wireless Portable Blue</c:v>
                </c:pt>
                <c:pt idx="810">
                  <c:v>Noise Buds Vs402 Truly Wireless </c:v>
                </c:pt>
                <c:pt idx="811">
                  <c:v>Aircase Rugged Hard Drive Case F</c:v>
                </c:pt>
                <c:pt idx="812">
                  <c:v>Classmate 2100117 Soft Cover 6 S</c:v>
                </c:pt>
                <c:pt idx="813">
                  <c:v>Logitech B100 Wired Usb Mouse, 3</c:v>
                </c:pt>
                <c:pt idx="814">
                  <c:v>Duracell Plus Aaa Rechargeable B</c:v>
                </c:pt>
                <c:pt idx="815">
                  <c:v>Boat Airdopes 171 In Ear Bluetoo</c:v>
                </c:pt>
                <c:pt idx="816">
                  <c:v>Tp-Link Tapo 360¬∞ 2Mp 1080P Ful</c:v>
                </c:pt>
                <c:pt idx="817">
                  <c:v>Sandisk Ultra Dual 64 Gb Usb 3.0</c:v>
                </c:pt>
                <c:pt idx="818">
                  <c:v>Gizga Essentials Professional 3-</c:v>
                </c:pt>
                <c:pt idx="819">
                  <c:v>Jbl Tune 215Bt, 16 Hrs Playtime </c:v>
                </c:pt>
                <c:pt idx="820">
                  <c:v>Zebronics Wired Keyboard And Mou</c:v>
                </c:pt>
                <c:pt idx="821">
                  <c:v>Zebronics Zeb-County 3W Wireless</c:v>
                </c:pt>
                <c:pt idx="822">
                  <c:v>Boat Dual Port Rapid Car Charger</c:v>
                </c:pt>
                <c:pt idx="823">
                  <c:v>Acer Ek220Q 21.5 Inch (54.61 Cm)</c:v>
                </c:pt>
                <c:pt idx="824">
                  <c:v>Jbl C200Si, Premium In Ear Wired</c:v>
                </c:pt>
                <c:pt idx="825">
                  <c:v>Duracell Ultra Alkaline Aaa Batt</c:v>
                </c:pt>
                <c:pt idx="826">
                  <c:v>Noise Buds Vs104 Bluetooth Truly</c:v>
                </c:pt>
                <c:pt idx="827">
                  <c:v>Samsung Galaxy Watch4 Bluetooth(</c:v>
                </c:pt>
                <c:pt idx="828">
                  <c:v>Fujifilm Instax Mini Single Pack</c:v>
                </c:pt>
                <c:pt idx="829">
                  <c:v>Coi Note Pad/Memo Book With Stic</c:v>
                </c:pt>
                <c:pt idx="830">
                  <c:v>Tp-Link Tl-Wa850Re Single_Band 3</c:v>
                </c:pt>
                <c:pt idx="831">
                  <c:v>Digitek Dtr 550 Lw (67 Inch) Tri</c:v>
                </c:pt>
                <c:pt idx="832">
                  <c:v>Logitech H111 Wired On Ear Headp</c:v>
                </c:pt>
                <c:pt idx="833">
                  <c:v>Hp 682 Black Original Ink Cartri</c:v>
                </c:pt>
                <c:pt idx="834">
                  <c:v>Rts [2 Pack] Mini Usb C Type C A</c:v>
                </c:pt>
                <c:pt idx="835">
                  <c:v>Sandisk Ultra Dual Drive Luxe Us</c:v>
                </c:pt>
                <c:pt idx="836">
                  <c:v>Tp-Link Usb Bluetooth Adapter Fo</c:v>
                </c:pt>
                <c:pt idx="837">
                  <c:v>Boat Airdopes 181 In-Ear True Wi</c:v>
                </c:pt>
                <c:pt idx="838">
                  <c:v>Duracell Rechargeable Aa 1300Mah</c:v>
                </c:pt>
                <c:pt idx="839">
                  <c:v>Hp 150 Wireless Usb Mouse With E</c:v>
                </c:pt>
                <c:pt idx="840">
                  <c:v>Logitech M221 Wireless Mouse, Si</c:v>
                </c:pt>
                <c:pt idx="841">
                  <c:v>Striff Laptop Tabletop Stand, Fo</c:v>
                </c:pt>
                <c:pt idx="842">
                  <c:v>Quantum Qhm-7406 Full-Sized Keyb</c:v>
                </c:pt>
                <c:pt idx="843">
                  <c:v>Zebronics Zeb-Thunder Bluetooth </c:v>
                </c:pt>
                <c:pt idx="844">
                  <c:v>Epson 003 65 Ml For Ecotank L111</c:v>
                </c:pt>
                <c:pt idx="845">
                  <c:v>Tizum Mouse Pad/ Computer Mouse </c:v>
                </c:pt>
                <c:pt idx="846">
                  <c:v>Sandisk Ultra Dual Drive Go Usb </c:v>
                </c:pt>
                <c:pt idx="847">
                  <c:v>Memeho¬Æ Smart Standard Multi-Pu</c:v>
                </c:pt>
                <c:pt idx="848">
                  <c:v>Panasonic Cr-2032/5Be Lithium Co</c:v>
                </c:pt>
                <c:pt idx="849">
                  <c:v>Zebronics Zeb-Astra 20 Wireless </c:v>
                </c:pt>
                <c:pt idx="850">
                  <c:v>Boat Rockerz 370 On Ear Bluetoot</c:v>
                </c:pt>
                <c:pt idx="851">
                  <c:v>Zebronics Zeb-Comfort Wired Usb </c:v>
                </c:pt>
                <c:pt idx="852">
                  <c:v>Zebronics Zeb-Km2100 Multimedia </c:v>
                </c:pt>
                <c:pt idx="853">
                  <c:v>Zodo 8. 5 Inch Lcd E-Writer Elec</c:v>
                </c:pt>
                <c:pt idx="854">
                  <c:v>Xiaomi Mi Wired In Ear Earphones</c:v>
                </c:pt>
                <c:pt idx="855">
                  <c:v>Boat Rockerz 550 Over Ear Blueto</c:v>
                </c:pt>
                <c:pt idx="856">
                  <c:v>Tp-Link Archer Ac1200 Archer C6 </c:v>
                </c:pt>
                <c:pt idx="857">
                  <c:v>Oakter Mini Ups For 12V Wifi Rou</c:v>
                </c:pt>
                <c:pt idx="858">
                  <c:v>Hp X200 Wireless Mouse With 2.4 </c:v>
                </c:pt>
                <c:pt idx="859">
                  <c:v>Tygot 10 Inches Big Led Ring Lig</c:v>
                </c:pt>
                <c:pt idx="860">
                  <c:v>Casio Fx-82Ms 2Nd Gen Non-Progra</c:v>
                </c:pt>
                <c:pt idx="861">
                  <c:v>Boult Audio Probass Curve Blueto</c:v>
                </c:pt>
                <c:pt idx="862">
                  <c:v>Boult Audio Fxcharge With Enc, 3</c:v>
                </c:pt>
                <c:pt idx="863">
                  <c:v>Gizga Essentials Hard Drive Case</c:v>
                </c:pt>
                <c:pt idx="864">
                  <c:v>Striff Mpad Mouse Mat 230X190X3M</c:v>
                </c:pt>
                <c:pt idx="865">
                  <c:v>Pidilite Fevicryl Acrylic Colour</c:v>
                </c:pt>
                <c:pt idx="866">
                  <c:v>Zebronics Zeb-Transformer-M Opti</c:v>
                </c:pt>
                <c:pt idx="867">
                  <c:v>Eveready 1015 Carbon Zinc Aa Bat</c:v>
                </c:pt>
                <c:pt idx="868">
                  <c:v>Boult Audio Airbass Powerbuds Wi</c:v>
                </c:pt>
                <c:pt idx="869">
                  <c:v>Dell Wm118 Wireless Mouse, 2.4 G</c:v>
                </c:pt>
                <c:pt idx="870">
                  <c:v>Boult Audio Zcharge Bluetooth Wi</c:v>
                </c:pt>
                <c:pt idx="871">
                  <c:v>Sandisk Ultra 128 Gb Usb 3.0 Pen</c:v>
                </c:pt>
                <c:pt idx="872">
                  <c:v>Gizga Essentials Universal Silic</c:v>
                </c:pt>
                <c:pt idx="873">
                  <c:v>Hp 805 Black Original Ink Cartri</c:v>
                </c:pt>
                <c:pt idx="874">
                  <c:v>Digitek¬Æ (Dtr 260 Gt) Gorilla T</c:v>
                </c:pt>
                <c:pt idx="875">
                  <c:v>Tp-Link Ac750 Wifi Range Extende</c:v>
                </c:pt>
                <c:pt idx="876">
                  <c:v>Casio Fx-991Es Plus-2Nd Edition </c:v>
                </c:pt>
                <c:pt idx="877">
                  <c:v>Boat Rockerz 330 In-Ear Bluetoot</c:v>
                </c:pt>
                <c:pt idx="878">
                  <c:v>Sandisk Ultra Flair 64Gb Usb 3.0</c:v>
                </c:pt>
                <c:pt idx="879">
                  <c:v>Boult Audio Airbass Z20 True Wir</c:v>
                </c:pt>
                <c:pt idx="880">
                  <c:v>Syvo Wt 3130 Aluminum Tripod (13</c:v>
                </c:pt>
                <c:pt idx="881">
                  <c:v>Zebronics Zeb-Companion 107 Usb </c:v>
                </c:pt>
                <c:pt idx="882">
                  <c:v>Zebronics Zeb-Dash Plus 2.4Ghz H</c:v>
                </c:pt>
                <c:pt idx="883">
                  <c:v>Hp W100 480P 30 Fps Digital Webc</c:v>
                </c:pt>
                <c:pt idx="884">
                  <c:v>Seagate Expansion 1Tb External H</c:v>
                </c:pt>
                <c:pt idx="885">
                  <c:v>Dell Usb Wireless Keyboard And M</c:v>
                </c:pt>
                <c:pt idx="886">
                  <c:v>Boat Bassheads 122 Wired Earphon</c:v>
                </c:pt>
                <c:pt idx="887">
                  <c:v>Boat Bassheads 152 In Ear Wired </c:v>
                </c:pt>
                <c:pt idx="888">
                  <c:v>3M Scotch Double Sided Heavy Dut</c:v>
                </c:pt>
                <c:pt idx="889">
                  <c:v>Classmate Octane Neon- Blue Gel </c:v>
                </c:pt>
                <c:pt idx="890">
                  <c:v>Duracell Ultra Alkaline Aa Batte</c:v>
                </c:pt>
                <c:pt idx="891">
                  <c:v>Boya Bym1 Auxiliary Omnidirectio</c:v>
                </c:pt>
                <c:pt idx="892">
                  <c:v>Dell Ms116 1000Dpi Usb Wired Opt</c:v>
                </c:pt>
                <c:pt idx="893">
                  <c:v>Dell Kb216 Wired Multimedia Usb </c:v>
                </c:pt>
                <c:pt idx="894">
                  <c:v>Boult Audio Bassbuds X1 In-Ear W</c:v>
                </c:pt>
                <c:pt idx="895">
                  <c:v>Portronics Toad 23 Wireless Opti</c:v>
                </c:pt>
                <c:pt idx="896">
                  <c:v>Hp X1000 Wired Usb Mouse With 3 </c:v>
                </c:pt>
                <c:pt idx="897">
                  <c:v>Hp V236W Usb 2.0 64Gb Pen Drive,</c:v>
                </c:pt>
                <c:pt idx="898">
                  <c:v>Lapster Spiral Charger Spiral Ch</c:v>
                </c:pt>
                <c:pt idx="899">
                  <c:v>Jbl C50Hi, Wired In Ear Headphon</c:v>
                </c:pt>
                <c:pt idx="900">
                  <c:v>Boat Rockerz 450 Bluetooth On Ea</c:v>
                </c:pt>
                <c:pt idx="901">
                  <c:v>Zebronics Zeb-Bro In Ear Wired E</c:v>
                </c:pt>
                <c:pt idx="902">
                  <c:v>Striff Adjustable Laptop Tableto</c:v>
                </c:pt>
                <c:pt idx="903">
                  <c:v>Boat Rockerz 255 Pro+ In-Ear Blu</c:v>
                </c:pt>
                <c:pt idx="904">
                  <c:v>Ske Bed Study Table Portable Woo</c:v>
                </c:pt>
                <c:pt idx="905">
                  <c:v>Boat Airdopes 121V2 In-Ear True </c:v>
                </c:pt>
                <c:pt idx="906">
                  <c:v>Storio Kids Toys Lcd Writing Tab</c:v>
                </c:pt>
                <c:pt idx="907">
                  <c:v>Logitech B170 Wireless Mouse, 2.</c:v>
                </c:pt>
                <c:pt idx="908">
                  <c:v>Sandisk Cruzer Blade 32Gb Usb Fl</c:v>
                </c:pt>
                <c:pt idx="909">
                  <c:v>Boat Airdopes 141 Bluetooth Trul</c:v>
                </c:pt>
                <c:pt idx="910">
                  <c:v>Boat Bassheads 100 In-Ear Wired </c:v>
                </c:pt>
                <c:pt idx="911">
                  <c:v>Dyazo Usb 3.0 Type C Female To U</c:v>
                </c:pt>
                <c:pt idx="912">
                  <c:v>Samsung Galaxy M13 5G (Stardust </c:v>
                </c:pt>
                <c:pt idx="913">
                  <c:v>Elv Aluminium Adjustable Mobile </c:v>
                </c:pt>
                <c:pt idx="914">
                  <c:v>Fire-Boltt Tank 1.85" Bluetooth </c:v>
                </c:pt>
                <c:pt idx="915">
                  <c:v>Striff Wall Mount Phone Holder W</c:v>
                </c:pt>
                <c:pt idx="916">
                  <c:v>Ambrane 27000Mah Power Bank, 20W</c:v>
                </c:pt>
                <c:pt idx="917">
                  <c:v>Mobilife Bluetooth Extendable Se</c:v>
                </c:pt>
                <c:pt idx="918">
                  <c:v>Amazon Basics 2 Amp Usb Wall Cha</c:v>
                </c:pt>
                <c:pt idx="919">
                  <c:v>Poco C31 (Royal Blue, 64 Gb) (4 </c:v>
                </c:pt>
                <c:pt idx="920">
                  <c:v>Samsung Galaxy S20 Fe 5G (Cloud </c:v>
                </c:pt>
                <c:pt idx="921">
                  <c:v>Prolet Classic Bumper Case Cover</c:v>
                </c:pt>
                <c:pt idx="922">
                  <c:v>Redmi 9A Sport (Coral Green, 3Gb</c:v>
                </c:pt>
                <c:pt idx="923">
                  <c:v>Flix Usb Charger,Flix (Beetel) B</c:v>
                </c:pt>
                <c:pt idx="924">
                  <c:v>Popio Tempered Glass Compatible </c:v>
                </c:pt>
                <c:pt idx="925">
                  <c:v>Lava A1 Josh 21(Blue Silver) -Du</c:v>
                </c:pt>
                <c:pt idx="926">
                  <c:v>Mi Redmi 9I Sport (Carbon Black,</c:v>
                </c:pt>
                <c:pt idx="927">
                  <c:v>Lapster 12Pcs Spiral Cable Prote</c:v>
                </c:pt>
                <c:pt idx="928">
                  <c:v>Spigen Ultra Hybrid Back Cover C</c:v>
                </c:pt>
                <c:pt idx="929">
                  <c:v>Noise Colorfit Ultra 2 Buzz 1.78</c:v>
                </c:pt>
                <c:pt idx="930">
                  <c:v>Urbn 20000 Mah Lithium_Polymer P</c:v>
                </c:pt>
                <c:pt idx="931">
                  <c:v>Tokdis Mx-1 Pro Bluetooth Callin</c:v>
                </c:pt>
                <c:pt idx="932">
                  <c:v>10Werun Id-116 Bluetooth Smartwa</c:v>
                </c:pt>
                <c:pt idx="933">
                  <c:v>Popio Tempered Glass Screen Prot</c:v>
                </c:pt>
                <c:pt idx="934">
                  <c:v>Noise_Colorfit Smart Watch Charg</c:v>
                </c:pt>
                <c:pt idx="935">
                  <c:v>Poco C31 (Shadow Gray, 64 Gb) (4</c:v>
                </c:pt>
                <c:pt idx="936">
                  <c:v>Shreenova Id116 Plus Bluetooth F</c:v>
                </c:pt>
                <c:pt idx="937">
                  <c:v>Iqoo 9 Se 5G (Sunset Sierra, 8Gb</c:v>
                </c:pt>
                <c:pt idx="938">
                  <c:v>Samsung Galaxy M53 5G (Deep Ocea</c:v>
                </c:pt>
                <c:pt idx="939">
                  <c:v>Sounce Protective Case Cover Com</c:v>
                </c:pt>
                <c:pt idx="940">
                  <c:v>Nokia 8210 4G Volte Keypad Phone</c:v>
                </c:pt>
                <c:pt idx="941">
                  <c:v>Iphone Original 20W C Type Fast </c:v>
                </c:pt>
                <c:pt idx="942">
                  <c:v>Noise Colorfit Ultra Se Smart Wa</c:v>
                </c:pt>
                <c:pt idx="943">
                  <c:v>Nokia 150 (2020) (Cyan)</c:v>
                </c:pt>
                <c:pt idx="944">
                  <c:v>Oneplus 10T 5G (Moonstone Black,</c:v>
                </c:pt>
                <c:pt idx="945">
                  <c:v>Redmi Note 11T 5G (Stardust Whit</c:v>
                </c:pt>
                <c:pt idx="946">
                  <c:v>Urbn 20000 Mah Lithium_Polymer 2</c:v>
                </c:pt>
                <c:pt idx="947">
                  <c:v>Tecno Spark 8T (Turquoise Cyan, </c:v>
                </c:pt>
                <c:pt idx="948">
                  <c:v>En Ligne Adjustable Cell Phone S</c:v>
                </c:pt>
                <c:pt idx="949">
                  <c:v>Opentech¬Æ Military-Grade Temper</c:v>
                </c:pt>
                <c:pt idx="950">
                  <c:v>Sounce 360 Adjustable Mobile Pho</c:v>
                </c:pt>
                <c:pt idx="951">
                  <c:v>Wecool B1 Mobile Holder For Bike</c:v>
                </c:pt>
                <c:pt idx="952">
                  <c:v>Striff Multi Angle Tablet/Mobile</c:v>
                </c:pt>
                <c:pt idx="953">
                  <c:v>Samsung Original Ehs64 Wired In </c:v>
                </c:pt>
                <c:pt idx="954">
                  <c:v>Redmi 11 Prime 5G (Thunder Black</c:v>
                </c:pt>
                <c:pt idx="955">
                  <c:v>Kyosei Advanced Tempered Glass C</c:v>
                </c:pt>
                <c:pt idx="956">
                  <c:v>Flix (Beetel) Bolt 2.4 12W Dual </c:v>
                </c:pt>
                <c:pt idx="957">
                  <c:v>Noise Agile 2 Buzz Bluetooth Cal</c:v>
                </c:pt>
                <c:pt idx="958">
                  <c:v>Oneplus Nord Watch With 1.78‚Äù </c:v>
                </c:pt>
                <c:pt idx="959">
                  <c:v>Newly Launched Boult Dive+ With </c:v>
                </c:pt>
                <c:pt idx="960">
                  <c:v>Redmi Note 11T 5G (Aquamarine Bl</c:v>
                </c:pt>
                <c:pt idx="961">
                  <c:v>Redmi Note 11 (Space Black, 6Gb </c:v>
                </c:pt>
                <c:pt idx="962">
                  <c:v>Myvn 30W Warp/20W Dash Charging </c:v>
                </c:pt>
                <c:pt idx="963">
                  <c:v>Noise Pulse 2 Max Advanced Bluet</c:v>
                </c:pt>
                <c:pt idx="964">
                  <c:v>Redmi Note 11T 5G (Matte Black, </c:v>
                </c:pt>
                <c:pt idx="965">
                  <c:v>Samsung Galaxy M32 Prime Edition</c:v>
                </c:pt>
                <c:pt idx="966">
                  <c:v>Iqoo Z6 Pro 5G By Vivo (Phantom </c:v>
                </c:pt>
                <c:pt idx="967">
                  <c:v>Ptron Volta Dual Port 12W Smart </c:v>
                </c:pt>
                <c:pt idx="968">
                  <c:v>Portronics Clamp X Car-Vent Mobi</c:v>
                </c:pt>
                <c:pt idx="969">
                  <c:v>Redmi 11 Prime 5G (Meadow Green,</c:v>
                </c:pt>
                <c:pt idx="970">
                  <c:v>Elv Mobile Phone Mount Tabletop </c:v>
                </c:pt>
                <c:pt idx="971">
                  <c:v>Noise Colorfit Pro 4 Alpha Bluet</c:v>
                </c:pt>
                <c:pt idx="972">
                  <c:v>Mi 10W Wall Charger For Mobile P</c:v>
                </c:pt>
                <c:pt idx="973">
                  <c:v>Tecno Spark 9 (Sky Mirror, 6Gb R</c:v>
                </c:pt>
                <c:pt idx="974">
                  <c:v>Elv Aluminum Adjustable Mobile P</c:v>
                </c:pt>
                <c:pt idx="975">
                  <c:v>Redmi 9A Sport (Carbon Black, 2G</c:v>
                </c:pt>
                <c:pt idx="976">
                  <c:v>Swapkart Flexible Mobile Tableto</c:v>
                </c:pt>
                <c:pt idx="977">
                  <c:v>Samsung Ehs64 Ehs64Avfwecinu Han</c:v>
                </c:pt>
                <c:pt idx="978">
                  <c:v>Iqoo Vivo Z6 5G (Dynamo Black, 6</c:v>
                </c:pt>
                <c:pt idx="979">
                  <c:v>Portronics Carpower Mini Car Cha</c:v>
                </c:pt>
                <c:pt idx="980">
                  <c:v>Oppo A31 (Mystery Black, 6Gb Ram</c:v>
                </c:pt>
                <c:pt idx="981">
                  <c:v>Mi 33W Soniccharge 2.0 Usb Charg</c:v>
                </c:pt>
                <c:pt idx="982">
                  <c:v>Oppo A74 5G (Fluid Black, 6Gb Ra</c:v>
                </c:pt>
                <c:pt idx="983">
                  <c:v>Samsung Galaxy M13 (Stardust Bro</c:v>
                </c:pt>
                <c:pt idx="984">
                  <c:v>Mi 10000Mah 3I Lithium Polymer P</c:v>
                </c:pt>
                <c:pt idx="985">
                  <c:v>Realme Narzo 50I (Mint Green, 2G</c:v>
                </c:pt>
                <c:pt idx="986">
                  <c:v>Portronics Modesk Por-122 Univer</c:v>
                </c:pt>
                <c:pt idx="987">
                  <c:v>Iqoo Z6 Lite 5G By Vivo (Mystic </c:v>
                </c:pt>
                <c:pt idx="988">
                  <c:v>Wecool C1 Car Mobile Holder With</c:v>
                </c:pt>
                <c:pt idx="989">
                  <c:v>Goldmedal Curve Plus 202042 Plas</c:v>
                </c:pt>
                <c:pt idx="990">
                  <c:v>Usb Charger, Oraimo Elite Dual P</c:v>
                </c:pt>
                <c:pt idx="991">
                  <c:v>Redmi Note 11 Pro + 5G (Phantom </c:v>
                </c:pt>
                <c:pt idx="992">
                  <c:v>Redmi Note 11 (Space Black, 4Gb </c:v>
                </c:pt>
                <c:pt idx="993">
                  <c:v>Mi Xiaomi 22.5W Fast Usb Type C </c:v>
                </c:pt>
                <c:pt idx="994">
                  <c:v>Samsung Galaxy M13 (Midnight Blu</c:v>
                </c:pt>
                <c:pt idx="995">
                  <c:v>Samsung Evo Plus 64Gb Microsdxc </c:v>
                </c:pt>
                <c:pt idx="996">
                  <c:v>Ptron Tangent Lite Bluetooth 5.0</c:v>
                </c:pt>
                <c:pt idx="997">
                  <c:v>Ambrane Mobile Holding Stand, 18</c:v>
                </c:pt>
                <c:pt idx="998">
                  <c:v>Oneplus 10R 5G (Forest Green, 8G</c:v>
                </c:pt>
                <c:pt idx="999">
                  <c:v>Ptron Boom Ultima 4D Dual Driver</c:v>
                </c:pt>
                <c:pt idx="1000">
                  <c:v>Oneplus Nord 2T 5G (Jade Fog, 12</c:v>
                </c:pt>
                <c:pt idx="1001">
                  <c:v>Samsung Galaxy Buds Live Bluetoo</c:v>
                </c:pt>
                <c:pt idx="1002">
                  <c:v>Striff Ps2_01 Multi Angle Mobile</c:v>
                </c:pt>
                <c:pt idx="1003">
                  <c:v>Fire-Boltt Gladiator 1.96" Bigge</c:v>
                </c:pt>
                <c:pt idx="1004">
                  <c:v>Portronics Adapto 20 Type C 20W </c:v>
                </c:pt>
                <c:pt idx="1005">
                  <c:v>Iqoo Neo 6 5G (Dark Nova, 8Gb Ra</c:v>
                </c:pt>
                <c:pt idx="1006">
                  <c:v>Realme Buds Classic Wired In Ear</c:v>
                </c:pt>
                <c:pt idx="1007">
                  <c:v>Samsung Original 25W Usb Travel </c:v>
                </c:pt>
                <c:pt idx="1008">
                  <c:v>Oppo A74 5G (Fantastic Purple,6G</c:v>
                </c:pt>
                <c:pt idx="1009">
                  <c:v>Wecool Bluetooth Extendable Self</c:v>
                </c:pt>
                <c:pt idx="1010">
                  <c:v>Realme Narzo 50 (Speed Blue, 4Gb</c:v>
                </c:pt>
                <c:pt idx="1011">
                  <c:v>Duracell 38W Fast Car Charger Ad</c:v>
                </c:pt>
                <c:pt idx="1012">
                  <c:v>Redmi 10A (Slate Grey, 4Gb Ram, </c:v>
                </c:pt>
                <c:pt idx="1013">
                  <c:v>Iqoo Z6 Lite 5G By Vivo (Stellar</c:v>
                </c:pt>
                <c:pt idx="1014">
                  <c:v>Agaro Blaze Usb 3.0 To Usb Type </c:v>
                </c:pt>
                <c:pt idx="1015">
                  <c:v>Redmi 10A (Sea Blue, 4Gb Ram, 64</c:v>
                </c:pt>
                <c:pt idx="1016">
                  <c:v>Redmi 9A Sport (Coral Green, 2Gb</c:v>
                </c:pt>
                <c:pt idx="1017">
                  <c:v>Redmi 9 Activ (Carbon Black, 4Gb</c:v>
                </c:pt>
                <c:pt idx="1018">
                  <c:v>Samsung Galaxy M33 5G (Mystique </c:v>
                </c:pt>
                <c:pt idx="1019">
                  <c:v>Samsung 25W Usb Travel Adapter F</c:v>
                </c:pt>
                <c:pt idx="1020">
                  <c:v>Elv Car Mount Adjustable Car Pho</c:v>
                </c:pt>
                <c:pt idx="1021">
                  <c:v>Mi 10000Mah Li-Polymer, Micro-Us</c:v>
                </c:pt>
                <c:pt idx="1022">
                  <c:v>Mi 10000Mah Lithium Ion, Lithium</c:v>
                </c:pt>
                <c:pt idx="1023">
                  <c:v>Samsung Galaxy M04 Light Green, </c:v>
                </c:pt>
                <c:pt idx="1024">
                  <c:v>Redmi 10A (Charcoal Black, 4Gb R</c:v>
                </c:pt>
                <c:pt idx="1025">
                  <c:v>Ptron Tangentbeat In-Ear Bluetoo</c:v>
                </c:pt>
                <c:pt idx="1026">
                  <c:v>Redmi A1 (Light Green, 2Gb Ram 3</c:v>
                </c:pt>
                <c:pt idx="1027">
                  <c:v>Redmi A1 (Black, 2Gb Ram, 32Gb S</c:v>
                </c:pt>
                <c:pt idx="1028">
                  <c:v>Oneplus Nord 2T 5G (Gray Shadow,</c:v>
                </c:pt>
                <c:pt idx="1029">
                  <c:v>Oneplus Nord 2T 5G (Jade Fog, 8G</c:v>
                </c:pt>
                <c:pt idx="1030">
                  <c:v>Redmi A1 (Light Blue, 2Gb Ram, 3</c:v>
                </c:pt>
                <c:pt idx="1031">
                  <c:v>Mi Power Bank 3I 20000Mah Lithiu</c:v>
                </c:pt>
                <c:pt idx="1032">
                  <c:v>Storite Usb Extension Cable Usb </c:v>
                </c:pt>
                <c:pt idx="1033">
                  <c:v>Mi 138.8 Cm (55 Inches) 5X Serie</c:v>
                </c:pt>
                <c:pt idx="1034">
                  <c:v>Esr Usb C To Lightning Cable, 10</c:v>
                </c:pt>
                <c:pt idx="1035">
                  <c:v>Airtel Digitaltv Hd Setup Box Re</c:v>
                </c:pt>
                <c:pt idx="1036">
                  <c:v>Synqe Type C To Type C Short Fas</c:v>
                </c:pt>
                <c:pt idx="1037">
                  <c:v>Amazonbasics 108 Cm (43 Inches) </c:v>
                </c:pt>
                <c:pt idx="1038">
                  <c:v>Oneplus 163.8 Cm (65 Inches) U S</c:v>
                </c:pt>
                <c:pt idx="1039">
                  <c:v>Redtech Usb-C To Lightning Cable</c:v>
                </c:pt>
                <c:pt idx="1040">
                  <c:v>Tcl 108 Cm (43 Inches) 4K Ultra </c:v>
                </c:pt>
                <c:pt idx="1041">
                  <c:v>Mi 80 Cm (32 Inches) Hd Ready An</c:v>
                </c:pt>
                <c:pt idx="1042">
                  <c:v>Aine Hdmi Male To Vga Female Vid</c:v>
                </c:pt>
                <c:pt idx="1043">
                  <c:v>Prushti Cover And Bags, Protecti</c:v>
                </c:pt>
                <c:pt idx="1044">
                  <c:v>7Seven¬Æ Compatible With Fire Tv</c:v>
                </c:pt>
                <c:pt idx="1045">
                  <c:v>Lunagariya¬Æ, Protective Case Co</c:v>
                </c:pt>
                <c:pt idx="1046">
                  <c:v>Eynk Extra Long Micro Usb Fast C</c:v>
                </c:pt>
                <c:pt idx="1047">
                  <c:v>Shopoflux Silicone Remote Cover </c:v>
                </c:pt>
                <c:pt idx="1048">
                  <c:v>Synqe Usb C To Usb C 60W Nylon B</c:v>
                </c:pt>
                <c:pt idx="1049">
                  <c:v>Amazon Brand - Solimo Fast Charg</c:v>
                </c:pt>
                <c:pt idx="1050">
                  <c:v>Irusu Play Vr Plus Virtual Reali</c:v>
                </c:pt>
                <c:pt idx="1051">
                  <c:v>Bestor ¬Æ 8K Hdmi 2.1 Cable 48Gb</c:v>
                </c:pt>
                <c:pt idx="1052">
                  <c:v>Mi 80 Cm (32 Inches) Hd Ready Sm</c:v>
                </c:pt>
                <c:pt idx="1053">
                  <c:v>Synqe Usb Type C Fast Charging C</c:v>
                </c:pt>
                <c:pt idx="1054">
                  <c:v>Sansui 80Cm (32 Inches) Hd Ready</c:v>
                </c:pt>
                <c:pt idx="1055">
                  <c:v>Zorbes¬Æ Wall Adapter Holder For</c:v>
                </c:pt>
                <c:pt idx="1056">
                  <c:v>Kodak 126 Cm (50 Inches) Bezel-L</c:v>
                </c:pt>
                <c:pt idx="1057">
                  <c:v>Amazon Basics 10.2 Gbps High-Spe</c:v>
                </c:pt>
                <c:pt idx="1058">
                  <c:v>Ls Lapster Quality Assured Usb 2</c:v>
                </c:pt>
                <c:pt idx="1059">
                  <c:v>Nk Star 950 Mbps Usb Wifi Adapte</c:v>
                </c:pt>
                <c:pt idx="1060">
                  <c:v>Technotech High Speed Hdmi Cable</c:v>
                </c:pt>
                <c:pt idx="1061">
                  <c:v>Tizum High Speed Hdmi Cable Aura</c:v>
                </c:pt>
                <c:pt idx="1062">
                  <c:v>Lava Charging Adapter Elements D</c:v>
                </c:pt>
                <c:pt idx="1063">
                  <c:v>Wanbo X1 Pro (Upgraded) | Native</c:v>
                </c:pt>
                <c:pt idx="1064">
                  <c:v>Prolegend¬Æ Pl-T002 Universal Tv</c:v>
                </c:pt>
                <c:pt idx="1065">
                  <c:v>7Seven¬Æ Suitable Sony Tv Remote</c:v>
                </c:pt>
                <c:pt idx="1066">
                  <c:v>Kodak 139 Cm (55 Inches) 4K Ultr</c:v>
                </c:pt>
                <c:pt idx="1067">
                  <c:v>Amazonbasics Usb Type-C To Micro</c:v>
                </c:pt>
                <c:pt idx="1068">
                  <c:v>Tuarso 8K Hdmi 2.1 Cable 48Gbps </c:v>
                </c:pt>
                <c:pt idx="1069">
                  <c:v>Hisense 126 Cm (50 Inches) Bezel</c:v>
                </c:pt>
                <c:pt idx="1070">
                  <c:v>Amazonbasics 10.2 Gbps High-Spee</c:v>
                </c:pt>
                <c:pt idx="1071">
                  <c:v>Storite Super Speed Usb 3.0 Male</c:v>
                </c:pt>
                <c:pt idx="1072">
                  <c:v>Vu 108 Cm (43 Inches) Premium Se</c:v>
                </c:pt>
                <c:pt idx="1073">
                  <c:v>Tata Sky Digital Tv Hd Setup Box</c:v>
                </c:pt>
                <c:pt idx="1074">
                  <c:v>Lg 139 Cm (55 Inches) 4K Ultra H</c:v>
                </c:pt>
                <c:pt idx="1075">
                  <c:v>Amazon Brand - Solimo 65W Fast C</c:v>
                </c:pt>
                <c:pt idx="1076">
                  <c:v>Lenovo Usb A To Type-C Tangle-Fr</c:v>
                </c:pt>
                <c:pt idx="1077">
                  <c:v>Toshiba 108 Cm (43 Inches) V Ser</c:v>
                </c:pt>
                <c:pt idx="1078">
                  <c:v>Astigo Compatible Remote Control</c:v>
                </c:pt>
                <c:pt idx="1079">
                  <c:v>Mi 100 Cm (40 Inches) Horizon Ed</c:v>
                </c:pt>
                <c:pt idx="1080">
                  <c:v>Amazon Brand - Solimo 3A Fast Ch</c:v>
                </c:pt>
                <c:pt idx="1081">
                  <c:v>Lohaya Voice Assistant Remote Co</c:v>
                </c:pt>
                <c:pt idx="1082">
                  <c:v>Vw 80 Cm (32 Inches) Hd Ready An</c:v>
                </c:pt>
                <c:pt idx="1083">
                  <c:v>Dealfreez Case Compatible For Fi</c:v>
                </c:pt>
                <c:pt idx="1084">
                  <c:v>Acer 139 Cm (55 Inches) H Series</c:v>
                </c:pt>
                <c:pt idx="1085">
                  <c:v>Krisons Thunder Speaker, Multime</c:v>
                </c:pt>
                <c:pt idx="1086">
                  <c:v>Cubetek 3 In 1 Lcd Display V5.0 </c:v>
                </c:pt>
                <c:pt idx="1087">
                  <c:v>Amazonbasics High-Speed Braided </c:v>
                </c:pt>
                <c:pt idx="1088">
                  <c:v>Lapster Usb 2.0 Mantra Cable, Ma</c:v>
                </c:pt>
                <c:pt idx="1089">
                  <c:v>Acer 100 Cm (40 Inches) P Series</c:v>
                </c:pt>
                <c:pt idx="1090">
                  <c:v>Realme Smart Tv Stick 4K</c:v>
                </c:pt>
                <c:pt idx="1091">
                  <c:v>7Seven Compatible Lg Tv Remote S</c:v>
                </c:pt>
                <c:pt idx="1092">
                  <c:v>Wayona Nylon Braided Usb Type C </c:v>
                </c:pt>
                <c:pt idx="1093">
                  <c:v>Amazonbasics - High-Speed Male T</c:v>
                </c:pt>
                <c:pt idx="1094">
                  <c:v>Boat Rugged V3 Braided Micro Usb</c:v>
                </c:pt>
                <c:pt idx="1095">
                  <c:v>Wayona Usb Type C Fast Charging </c:v>
                </c:pt>
                <c:pt idx="1096">
                  <c:v>Cablecreation Rca To 3.5Mm Male </c:v>
                </c:pt>
                <c:pt idx="1097">
                  <c:v>Vu 164 Cm (65 Inches) The Gloled</c:v>
                </c:pt>
                <c:pt idx="1098">
                  <c:v>Svm Products Unbreakable Set Top</c:v>
                </c:pt>
                <c:pt idx="1099">
                  <c:v>Flix (Beetel) 3In1 (Type C|Micro</c:v>
                </c:pt>
                <c:pt idx="1100">
                  <c:v>Storite High Speed Micro Usb 3.0</c:v>
                </c:pt>
                <c:pt idx="1101">
                  <c:v>7Seven¬Æ Compatible Vu Smart Tv </c:v>
                </c:pt>
                <c:pt idx="1102">
                  <c:v>7Seven¬Æ Compatible For Mi Tv Re</c:v>
                </c:pt>
                <c:pt idx="1103">
                  <c:v>Sony Bravia 164 Cm (65 Inches) 4</c:v>
                </c:pt>
                <c:pt idx="1104">
                  <c:v>Croma 3A Fast Charge 1M Type-C T</c:v>
                </c:pt>
                <c:pt idx="1105">
                  <c:v>Ptron Solero M241 2.4A Micro Usb</c:v>
                </c:pt>
                <c:pt idx="1106">
                  <c:v>Boat A 350 Type C Cable 1.5M(Jet</c:v>
                </c:pt>
                <c:pt idx="1107">
                  <c:v>Electvision Remote Control For L</c:v>
                </c:pt>
                <c:pt idx="1108">
                  <c:v>Wayona Usb Type C To Usb Nylon B</c:v>
                </c:pt>
                <c:pt idx="1109">
                  <c:v>Amazon Basics 16-Gauge Speaker W</c:v>
                </c:pt>
                <c:pt idx="1110">
                  <c:v>Hi-Mobiler Iphone Charger Lightn</c:v>
                </c:pt>
                <c:pt idx="1111">
                  <c:v>Wayona 3In1 Nylon Braided 66W Us</c:v>
                </c:pt>
                <c:pt idx="1112">
                  <c:v>7Seven¬Æ Tcl Remote Control Smar</c:v>
                </c:pt>
                <c:pt idx="1113">
                  <c:v>Lohaya Lcd/Led Remote Compatible</c:v>
                </c:pt>
                <c:pt idx="1114">
                  <c:v>Sansui 140Cm (55 Inches) 4K Ultr</c:v>
                </c:pt>
                <c:pt idx="1115">
                  <c:v>Mi 108 Cm (43 Inches) 5X Series </c:v>
                </c:pt>
                <c:pt idx="1116">
                  <c:v>Amazonbasics 6 Feet Displayport </c:v>
                </c:pt>
                <c:pt idx="1117">
                  <c:v>Agaro Blaze Usba To Micro +Type </c:v>
                </c:pt>
                <c:pt idx="1118">
                  <c:v>Rts‚Ñ¢ High Speed 3D Full Hd 108</c:v>
                </c:pt>
                <c:pt idx="1119">
                  <c:v>Sonivision Sa-D10 Sa-D100 Sa-D40</c:v>
                </c:pt>
                <c:pt idx="1120">
                  <c:v>Remote Compatible For Samsung Le</c:v>
                </c:pt>
                <c:pt idx="1121">
                  <c:v>Tata Sky Hd Connection With 1 Mo</c:v>
                </c:pt>
                <c:pt idx="1122">
                  <c:v>Portronics Konnect L 60W Pd Type</c:v>
                </c:pt>
                <c:pt idx="1123">
                  <c:v>Astigo Compatible Remote For Air</c:v>
                </c:pt>
                <c:pt idx="1124">
                  <c:v>Wayona Nylon Braided Usb Syncing</c:v>
                </c:pt>
                <c:pt idx="1125">
                  <c:v>Boat Ltg 550V3 Lightning Apple M</c:v>
                </c:pt>
                <c:pt idx="1126">
                  <c:v>Amazon Basics Hdmi Coupler,Black</c:v>
                </c:pt>
                <c:pt idx="1127">
                  <c:v>Posh 1.5 Meter High Speed Gold P</c:v>
                </c:pt>
                <c:pt idx="1128">
                  <c:v>Oneplus 138.7 Cm (55 Inches) U S</c:v>
                </c:pt>
                <c:pt idx="1129">
                  <c:v>Crypo‚Ñ¢ Universal Remote Compat</c:v>
                </c:pt>
                <c:pt idx="1130">
                  <c:v>Amazon Basics Usb C To Lightning</c:v>
                </c:pt>
                <c:pt idx="1131">
                  <c:v>Amazonbasics Usb 2.0 Extension C</c:v>
                </c:pt>
                <c:pt idx="1132">
                  <c:v>7Seven¬Æ Compatible Tata Sky Rem</c:v>
                </c:pt>
                <c:pt idx="1133">
                  <c:v>Wzatco Pixel | Portable Led Proj</c:v>
                </c:pt>
                <c:pt idx="1134">
                  <c:v>Tata Sky Universal Remote Compat</c:v>
                </c:pt>
                <c:pt idx="1135">
                  <c:v>Myvn Ltg To Usb For¬†Fast Chargi</c:v>
                </c:pt>
                <c:pt idx="1136">
                  <c:v>Popio Type C Dash Charging Usb D</c:v>
                </c:pt>
                <c:pt idx="1137">
                  <c:v>Amkette 30 Pin To Usb Charging &amp;</c:v>
                </c:pt>
                <c:pt idx="1138">
                  <c:v>Bluerigger High Speed Hdmi Cable</c:v>
                </c:pt>
                <c:pt idx="1139">
                  <c:v>Cotbolt Silicone Case Cover Comp</c:v>
                </c:pt>
                <c:pt idx="1140">
                  <c:v>Universal Remote Control For All</c:v>
                </c:pt>
                <c:pt idx="1141">
                  <c:v>Caldipree Silicone Case Cover Co</c:v>
                </c:pt>
                <c:pt idx="1142">
                  <c:v>Time Office Scanner Replacement </c:v>
                </c:pt>
                <c:pt idx="1143">
                  <c:v>Mi 108 Cm (43 Inches) 5A Series </c:v>
                </c:pt>
                <c:pt idx="1144">
                  <c:v>Flix (Beetel) Usb To Iphone Ligh</c:v>
                </c:pt>
                <c:pt idx="1145">
                  <c:v>Duracell Micro Usb 3A Braided Sy</c:v>
                </c:pt>
                <c:pt idx="1146">
                  <c:v>Vw 60 Cm (24 Inches) Premium Ser</c:v>
                </c:pt>
                <c:pt idx="1147">
                  <c:v>Wayona Usb C 65W Fast Charging C</c:v>
                </c:pt>
                <c:pt idx="1148">
                  <c:v>Amazon Basics Usb 3.0 Cable - A </c:v>
                </c:pt>
                <c:pt idx="1149">
                  <c:v>Storite Usb 3.0 Cable A To Micro</c:v>
                </c:pt>
                <c:pt idx="1150">
                  <c:v>Sony Tv - Remote Compatible For </c:v>
                </c:pt>
                <c:pt idx="1151">
                  <c:v>7Seven¬Æ Bluetooth Voice Command</c:v>
                </c:pt>
                <c:pt idx="1152">
                  <c:v>Flix (Beetel Flow Usb To Micro U</c:v>
                </c:pt>
                <c:pt idx="1153">
                  <c:v>Zoul Usb C To Usb C Fast Chargin</c:v>
                </c:pt>
                <c:pt idx="1154">
                  <c:v>Flix (Beetel Usb To Type C Pvc D</c:v>
                </c:pt>
                <c:pt idx="1155">
                  <c:v>Skadioo Wifi Adapter For Pc | Ca</c:v>
                </c:pt>
                <c:pt idx="1156">
                  <c:v>Syncwire Ltg To Usb Cable For Fa</c:v>
                </c:pt>
                <c:pt idx="1157">
                  <c:v>Wayona Usb Type C 65W Fast Charg</c:v>
                </c:pt>
                <c:pt idx="1158">
                  <c:v>Acer 139 Cm (55 Inches) I Series</c:v>
                </c:pt>
                <c:pt idx="1159">
                  <c:v>Tp-Link Ac1300 Usb Wifi Adapter </c:v>
                </c:pt>
                <c:pt idx="1160">
                  <c:v>Realme 10W Fast Charging Micro-U</c:v>
                </c:pt>
                <c:pt idx="1161">
                  <c:v>Acer 80 Cm (32 Inches) S Series </c:v>
                </c:pt>
                <c:pt idx="1162">
                  <c:v>Wayona Nylon Braided Lightning U</c:v>
                </c:pt>
                <c:pt idx="1163">
                  <c:v>Ambrane Bcl-15 Lightning Cable F</c:v>
                </c:pt>
                <c:pt idx="1164">
                  <c:v>Pinnaclz Original Combo Of 2 Usb</c:v>
                </c:pt>
                <c:pt idx="1165">
                  <c:v>Wayona Type C Cable Nylon Braide</c:v>
                </c:pt>
                <c:pt idx="1166">
                  <c:v>Amazonbasics Digital Optical Coa</c:v>
                </c:pt>
                <c:pt idx="1167">
                  <c:v>7Seven¬Æ Compatible For Sony Bra</c:v>
                </c:pt>
                <c:pt idx="1168">
                  <c:v>Zebronics Haa2021 Hdmi Version 2</c:v>
                </c:pt>
                <c:pt idx="1169">
                  <c:v>Egate I9 Pro-Max 1080P Native Fu</c:v>
                </c:pt>
                <c:pt idx="1170">
                  <c:v>7Seven¬Æ Compatible For Tata Sky</c:v>
                </c:pt>
                <c:pt idx="1171">
                  <c:v>Generic Ultra-Mini Bluetooth Csr</c:v>
                </c:pt>
                <c:pt idx="1172">
                  <c:v>Mi Xiaomi Usb Type C Hypercharge</c:v>
                </c:pt>
                <c:pt idx="1173">
                  <c:v>Zoul Usb Type C Fast Charging 3A</c:v>
                </c:pt>
                <c:pt idx="1174">
                  <c:v>Vu 138 Cm (55 Inches) Premium Se</c:v>
                </c:pt>
                <c:pt idx="1175">
                  <c:v>Duracell Type-C To Micro 1.2M Br</c:v>
                </c:pt>
                <c:pt idx="1176">
                  <c:v>Ambrane Fast 100W Output Cable W</c:v>
                </c:pt>
                <c:pt idx="1177">
                  <c:v>Airtel Digitaltv Dth Remote Sd/H</c:v>
                </c:pt>
                <c:pt idx="1178">
                  <c:v>Tp-Link Nano Usb Wifi Dongle 150</c:v>
                </c:pt>
                <c:pt idx="1179">
                  <c:v>Lripl Mi Remote Control With Net</c:v>
                </c:pt>
                <c:pt idx="1180">
                  <c:v>Tp-Link Ac1300 Archer T3U Plus H</c:v>
                </c:pt>
                <c:pt idx="1181">
                  <c:v>Zoul Type C To Type C Fast Charg</c:v>
                </c:pt>
                <c:pt idx="1182">
                  <c:v>Boat Type-C A400 Type-C To Usb A</c:v>
                </c:pt>
                <c:pt idx="1183">
                  <c:v>Lripl Compatible Sony Bravia Lcd</c:v>
                </c:pt>
                <c:pt idx="1184">
                  <c:v>10K 8K 4K Hdmi Cable, Certified </c:v>
                </c:pt>
                <c:pt idx="1185">
                  <c:v>Ptron Solero 331 3.4Amps Multifu</c:v>
                </c:pt>
                <c:pt idx="1186">
                  <c:v>Lg 108 Cm (43 Inches) 4K Ultra H</c:v>
                </c:pt>
                <c:pt idx="1187">
                  <c:v>Amazonbasics New Release Abs Usb</c:v>
                </c:pt>
                <c:pt idx="1188">
                  <c:v>Mi 2-In-1 Usb Type C Cable (Micr</c:v>
                </c:pt>
                <c:pt idx="1189">
                  <c:v>Saifsmart Outlet Wall Mount Hang</c:v>
                </c:pt>
                <c:pt idx="1190">
                  <c:v>Wayona Usb Type C 65W 6Ft/2M Lon</c:v>
                </c:pt>
                <c:pt idx="1191">
                  <c:v>Acer 109 Cm (43 Inches) I Series</c:v>
                </c:pt>
                <c:pt idx="1192">
                  <c:v>Amazonbasics 3.5Mm To 2-Male Rca</c:v>
                </c:pt>
                <c:pt idx="1193">
                  <c:v>7Seven¬Æ Compatible Lg Smart Tv </c:v>
                </c:pt>
                <c:pt idx="1194">
                  <c:v>Iffalcon 80 Cm (32 Inches) Hd Re</c:v>
                </c:pt>
                <c:pt idx="1195">
                  <c:v>Amazonbasics 3 Feet High Speed H</c:v>
                </c:pt>
                <c:pt idx="1196">
                  <c:v>Amazonbasics 6-Feet Displayport </c:v>
                </c:pt>
                <c:pt idx="1197">
                  <c:v>Redmi 126 Cm (50 Inches) 4K Ultr</c:v>
                </c:pt>
                <c:pt idx="1198">
                  <c:v>Hisense 108 Cm (43 Inches) 4K Ul</c:v>
                </c:pt>
                <c:pt idx="1199">
                  <c:v>Vw 80 Cm (32 Inches) Playwall Fr</c:v>
                </c:pt>
                <c:pt idx="1200">
                  <c:v>Remote Control Compatible For Am</c:v>
                </c:pt>
                <c:pt idx="1201">
                  <c:v>Portronics Konnect Spydr 31 3-In</c:v>
                </c:pt>
                <c:pt idx="1202">
                  <c:v>Lapster 5 Pin Mini Usb Cable, Us</c:v>
                </c:pt>
                <c:pt idx="1203">
                  <c:v>King Shine Multi Retractable 3.0</c:v>
                </c:pt>
                <c:pt idx="1204">
                  <c:v>Portronics Konnect L Por-1403 Fa</c:v>
                </c:pt>
                <c:pt idx="1205">
                  <c:v>Cotbolt Silicone Protective Case</c:v>
                </c:pt>
                <c:pt idx="1206">
                  <c:v>Boat Laptop, Smartphone Type-C A</c:v>
                </c:pt>
                <c:pt idx="1207">
                  <c:v>Croma 80 Cm (32 Inches) Hd Ready</c:v>
                </c:pt>
                <c:pt idx="1208">
                  <c:v>Vu 139 Cm (55 Inches) The Gloled</c:v>
                </c:pt>
                <c:pt idx="1209">
                  <c:v>Crossvolt Compatible Dash/Warp D</c:v>
                </c:pt>
                <c:pt idx="1210">
                  <c:v>Wayona Nylon Braided 2M / 6Ft Fa</c:v>
                </c:pt>
                <c:pt idx="1211">
                  <c:v>Wayona Type C To Type C Long Fas</c:v>
                </c:pt>
                <c:pt idx="1212">
                  <c:v>Wayona Nylon Braided Usb Data Sy</c:v>
                </c:pt>
                <c:pt idx="1213">
                  <c:v>Mi 100 Cm (40 Inches) 5A Series </c:v>
                </c:pt>
                <c:pt idx="1214">
                  <c:v>Isoelite Remote Compatible For S</c:v>
                </c:pt>
                <c:pt idx="1215">
                  <c:v>Amazon Basics New Release Nylon </c:v>
                </c:pt>
                <c:pt idx="1216">
                  <c:v>Dealfreez Case Compatible With F</c:v>
                </c:pt>
                <c:pt idx="1217">
                  <c:v>Tp-Link Ue300 Usb 3.0 To Rj45 Gi</c:v>
                </c:pt>
                <c:pt idx="1218">
                  <c:v>Gilary Multi Charging Cable, 3 I</c:v>
                </c:pt>
                <c:pt idx="1219">
                  <c:v>Lohaya Remote Compatible For Mi </c:v>
                </c:pt>
                <c:pt idx="1220">
                  <c:v>Zebronics Zeb-Usb150Wf1 Wifi Usb</c:v>
                </c:pt>
                <c:pt idx="1221">
                  <c:v>Tcl 100 Cm (40 Inches) Full Hd C</c:v>
                </c:pt>
                <c:pt idx="1222">
                  <c:v>Lapster Usb 3.0 A To Micro B Sup</c:v>
                </c:pt>
                <c:pt idx="1223">
                  <c:v>Wayona Nylon Braided (2 Pack) Li</c:v>
                </c:pt>
                <c:pt idx="1224">
                  <c:v>Acer 127 Cm (50 Inches) I Series</c:v>
                </c:pt>
                <c:pt idx="1225">
                  <c:v>Boat A 350 Type C Cable For Smar</c:v>
                </c:pt>
                <c:pt idx="1226">
                  <c:v>Skywall 81.28 Cm (32 Inches) Hd </c:v>
                </c:pt>
                <c:pt idx="1227">
                  <c:v>Wayona Usb Nylon Braided Data Sy</c:v>
                </c:pt>
                <c:pt idx="1228">
                  <c:v>Redmi 108 Cm (43 Inches) 4K Ultr</c:v>
                </c:pt>
                <c:pt idx="1229">
                  <c:v>Model-P4 6 Way Swivel Tilt Wall </c:v>
                </c:pt>
                <c:pt idx="1230">
                  <c:v>Acer 80 Cm (32 Inches) N Series </c:v>
                </c:pt>
                <c:pt idx="1231">
                  <c:v>Airtel Digitaltv Dth Television,</c:v>
                </c:pt>
                <c:pt idx="1232">
                  <c:v>Tp-Link Wifi Dongle 300 Mbps Min</c:v>
                </c:pt>
                <c:pt idx="1233">
                  <c:v>Tata Sky Universal Remote</c:v>
                </c:pt>
                <c:pt idx="1234">
                  <c:v>Vw 80 Cm (32 Inches) Frameless S</c:v>
                </c:pt>
                <c:pt idx="1235">
                  <c:v>7Seven¬Æ Compatible For Samsung </c:v>
                </c:pt>
                <c:pt idx="1236">
                  <c:v>Flix (Beetel Usb To Micro Usb Pv</c:v>
                </c:pt>
                <c:pt idx="1237">
                  <c:v>Wayona Nylon Braided 3A Lightnin</c:v>
                </c:pt>
                <c:pt idx="1238">
                  <c:v>Mi 108 Cm (43 Inches) Full Hd An</c:v>
                </c:pt>
                <c:pt idx="1239">
                  <c:v>Oneplus 126 Cm (50 Inches) Y Ser</c:v>
                </c:pt>
                <c:pt idx="1240">
                  <c:v>Acer 80 Cm (32 Inches) I Series </c:v>
                </c:pt>
                <c:pt idx="1241">
                  <c:v>Mi 80 Cm (32 Inches) 5A Series H</c:v>
                </c:pt>
                <c:pt idx="1242">
                  <c:v>Tp-Link Usb Wifi Adapter For Pc(</c:v>
                </c:pt>
                <c:pt idx="1243">
                  <c:v>Grand Total</c:v>
                </c:pt>
              </c:strCache>
            </c:strRef>
          </c:cat>
          <c:val>
            <c:numRef>
              <c:f>'Pivot Table'!$N$4:$N$1247</c:f>
              <c:numCache>
                <c:formatCode>General</c:formatCode>
                <c:ptCount val="1244"/>
                <c:pt idx="0">
                  <c:v>7.0</c:v>
                </c:pt>
                <c:pt idx="1">
                  <c:v>5.0</c:v>
                </c:pt>
                <c:pt idx="2">
                  <c:v>5.0</c:v>
                </c:pt>
                <c:pt idx="3">
                  <c:v>5.0</c:v>
                </c:pt>
                <c:pt idx="4">
                  <c:v>4.0</c:v>
                </c:pt>
                <c:pt idx="5">
                  <c:v>4.0</c:v>
                </c:pt>
                <c:pt idx="6">
                  <c:v>4.0</c:v>
                </c:pt>
                <c:pt idx="7">
                  <c:v>4.0</c:v>
                </c:pt>
                <c:pt idx="8">
                  <c:v>4.0</c:v>
                </c:pt>
                <c:pt idx="9">
                  <c:v>4.0</c:v>
                </c:pt>
                <c:pt idx="10">
                  <c:v>4.0</c:v>
                </c:pt>
                <c:pt idx="11">
                  <c:v>4.0</c:v>
                </c:pt>
                <c:pt idx="12">
                  <c:v>4.0</c:v>
                </c:pt>
                <c:pt idx="13">
                  <c:v>4.0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2.0</c:v>
                </c:pt>
                <c:pt idx="130">
                  <c:v>2.0</c:v>
                </c:pt>
                <c:pt idx="131">
                  <c:v>2.0</c:v>
                </c:pt>
                <c:pt idx="132">
                  <c:v>2.0</c:v>
                </c:pt>
                <c:pt idx="133">
                  <c:v>2.0</c:v>
                </c:pt>
                <c:pt idx="134">
                  <c:v>2.0</c:v>
                </c:pt>
                <c:pt idx="135">
                  <c:v>2.0</c:v>
                </c:pt>
                <c:pt idx="136">
                  <c:v>2.0</c:v>
                </c:pt>
                <c:pt idx="137">
                  <c:v>2.0</c:v>
                </c:pt>
                <c:pt idx="138">
                  <c:v>2.0</c:v>
                </c:pt>
                <c:pt idx="139">
                  <c:v>2.0</c:v>
                </c:pt>
                <c:pt idx="140">
                  <c:v>2.0</c:v>
                </c:pt>
                <c:pt idx="141">
                  <c:v>2.0</c:v>
                </c:pt>
                <c:pt idx="142">
                  <c:v>2.0</c:v>
                </c:pt>
                <c:pt idx="143">
                  <c:v>2.0</c:v>
                </c:pt>
                <c:pt idx="144">
                  <c:v>2.0</c:v>
                </c:pt>
                <c:pt idx="145">
                  <c:v>2.0</c:v>
                </c:pt>
                <c:pt idx="146">
                  <c:v>2.0</c:v>
                </c:pt>
                <c:pt idx="147">
                  <c:v>2.0</c:v>
                </c:pt>
                <c:pt idx="148">
                  <c:v>2.0</c:v>
                </c:pt>
                <c:pt idx="149">
                  <c:v>2.0</c:v>
                </c:pt>
                <c:pt idx="150">
                  <c:v>2.0</c:v>
                </c:pt>
                <c:pt idx="151">
                  <c:v>2.0</c:v>
                </c:pt>
                <c:pt idx="152">
                  <c:v>2.0</c:v>
                </c:pt>
                <c:pt idx="153">
                  <c:v>2.0</c:v>
                </c:pt>
                <c:pt idx="154">
                  <c:v>2.0</c:v>
                </c:pt>
                <c:pt idx="155">
                  <c:v>2.0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1.0</c:v>
                </c:pt>
                <c:pt idx="261">
                  <c:v>1.0</c:v>
                </c:pt>
                <c:pt idx="262">
                  <c:v>1.0</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7">
                  <c:v>1.0</c:v>
                </c:pt>
                <c:pt idx="298">
                  <c:v>1.0</c:v>
                </c:pt>
                <c:pt idx="299">
                  <c:v>1.0</c:v>
                </c:pt>
                <c:pt idx="300">
                  <c:v>1.0</c:v>
                </c:pt>
                <c:pt idx="301">
                  <c:v>1.0</c:v>
                </c:pt>
                <c:pt idx="302">
                  <c:v>1.0</c:v>
                </c:pt>
                <c:pt idx="303">
                  <c:v>1.0</c:v>
                </c:pt>
                <c:pt idx="304">
                  <c:v>1.0</c:v>
                </c:pt>
                <c:pt idx="305">
                  <c:v>1.0</c:v>
                </c:pt>
                <c:pt idx="306">
                  <c:v>1.0</c:v>
                </c:pt>
                <c:pt idx="307">
                  <c:v>1.0</c:v>
                </c:pt>
                <c:pt idx="308">
                  <c:v>1.0</c:v>
                </c:pt>
                <c:pt idx="309">
                  <c:v>1.0</c:v>
                </c:pt>
                <c:pt idx="310">
                  <c:v>1.0</c:v>
                </c:pt>
                <c:pt idx="311">
                  <c:v>1.0</c:v>
                </c:pt>
                <c:pt idx="312">
                  <c:v>1.0</c:v>
                </c:pt>
                <c:pt idx="313">
                  <c:v>1.0</c:v>
                </c:pt>
                <c:pt idx="314">
                  <c:v>1.0</c:v>
                </c:pt>
                <c:pt idx="315">
                  <c:v>1.0</c:v>
                </c:pt>
                <c:pt idx="316">
                  <c:v>1.0</c:v>
                </c:pt>
                <c:pt idx="317">
                  <c:v>1.0</c:v>
                </c:pt>
                <c:pt idx="318">
                  <c:v>1.0</c:v>
                </c:pt>
                <c:pt idx="319">
                  <c:v>1.0</c:v>
                </c:pt>
                <c:pt idx="320">
                  <c:v>1.0</c:v>
                </c:pt>
                <c:pt idx="321">
                  <c:v>1.0</c:v>
                </c:pt>
                <c:pt idx="322">
                  <c:v>1.0</c:v>
                </c:pt>
                <c:pt idx="323">
                  <c:v>1.0</c:v>
                </c:pt>
                <c:pt idx="324">
                  <c:v>1.0</c:v>
                </c:pt>
                <c:pt idx="325">
                  <c:v>1.0</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1.0</c:v>
                </c:pt>
                <c:pt idx="344">
                  <c:v>1.0</c:v>
                </c:pt>
                <c:pt idx="345">
                  <c:v>1.0</c:v>
                </c:pt>
                <c:pt idx="346">
                  <c:v>1.0</c:v>
                </c:pt>
                <c:pt idx="347">
                  <c:v>1.0</c:v>
                </c:pt>
                <c:pt idx="348">
                  <c:v>1.0</c:v>
                </c:pt>
                <c:pt idx="349">
                  <c:v>1.0</c:v>
                </c:pt>
                <c:pt idx="350">
                  <c:v>1.0</c:v>
                </c:pt>
                <c:pt idx="351">
                  <c:v>1.0</c:v>
                </c:pt>
                <c:pt idx="352">
                  <c:v>1.0</c:v>
                </c:pt>
                <c:pt idx="353">
                  <c:v>1.0</c:v>
                </c:pt>
                <c:pt idx="354">
                  <c:v>1.0</c:v>
                </c:pt>
                <c:pt idx="355">
                  <c:v>1.0</c:v>
                </c:pt>
                <c:pt idx="356">
                  <c:v>1.0</c:v>
                </c:pt>
                <c:pt idx="357">
                  <c:v>1.0</c:v>
                </c:pt>
                <c:pt idx="358">
                  <c:v>1.0</c:v>
                </c:pt>
                <c:pt idx="359">
                  <c:v>1.0</c:v>
                </c:pt>
                <c:pt idx="360">
                  <c:v>1.0</c:v>
                </c:pt>
                <c:pt idx="361">
                  <c:v>1.0</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1.0</c:v>
                </c:pt>
                <c:pt idx="397">
                  <c:v>1.0</c:v>
                </c:pt>
                <c:pt idx="398">
                  <c:v>1.0</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1.0</c:v>
                </c:pt>
                <c:pt idx="600">
                  <c:v>1.0</c:v>
                </c:pt>
                <c:pt idx="601">
                  <c:v>1.0</c:v>
                </c:pt>
                <c:pt idx="602">
                  <c:v>1.0</c:v>
                </c:pt>
                <c:pt idx="603">
                  <c:v>1.0</c:v>
                </c:pt>
                <c:pt idx="604">
                  <c:v>1.0</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1.0</c:v>
                </c:pt>
                <c:pt idx="619">
                  <c:v>1.0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1.0</c:v>
                </c:pt>
                <c:pt idx="649">
                  <c:v>1.0</c:v>
                </c:pt>
                <c:pt idx="650">
                  <c:v>1.0</c:v>
                </c:pt>
                <c:pt idx="651">
                  <c:v>1.0</c:v>
                </c:pt>
                <c:pt idx="652">
                  <c:v>1.0</c:v>
                </c:pt>
                <c:pt idx="653">
                  <c:v>1.0</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1.0</c:v>
                </c:pt>
                <c:pt idx="708">
                  <c:v>1.0</c:v>
                </c:pt>
                <c:pt idx="709">
                  <c:v>1.0</c:v>
                </c:pt>
                <c:pt idx="710">
                  <c:v>1.0</c:v>
                </c:pt>
                <c:pt idx="711">
                  <c:v>1.0</c:v>
                </c:pt>
                <c:pt idx="712">
                  <c:v>1.0</c:v>
                </c:pt>
                <c:pt idx="713">
                  <c:v>1.0</c:v>
                </c:pt>
                <c:pt idx="714">
                  <c:v>1.0</c:v>
                </c:pt>
                <c:pt idx="715">
                  <c:v>1.0</c:v>
                </c:pt>
                <c:pt idx="716">
                  <c:v>1.0</c:v>
                </c:pt>
                <c:pt idx="717">
                  <c:v>1.0</c:v>
                </c:pt>
                <c:pt idx="718">
                  <c:v>1.0</c:v>
                </c:pt>
                <c:pt idx="719">
                  <c:v>1.0</c:v>
                </c:pt>
                <c:pt idx="720">
                  <c:v>1.0</c:v>
                </c:pt>
                <c:pt idx="721">
                  <c:v>1.0</c:v>
                </c:pt>
                <c:pt idx="722">
                  <c:v>1.0</c:v>
                </c:pt>
                <c:pt idx="723">
                  <c:v>1.0</c:v>
                </c:pt>
                <c:pt idx="724">
                  <c:v>1.0</c:v>
                </c:pt>
                <c:pt idx="725">
                  <c:v>1.0</c:v>
                </c:pt>
                <c:pt idx="726">
                  <c:v>1.0</c:v>
                </c:pt>
                <c:pt idx="727">
                  <c:v>1.0</c:v>
                </c:pt>
                <c:pt idx="728">
                  <c:v>1.0</c:v>
                </c:pt>
                <c:pt idx="729">
                  <c:v>1.0</c:v>
                </c:pt>
                <c:pt idx="730">
                  <c:v>1.0</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1.0</c:v>
                </c:pt>
                <c:pt idx="744">
                  <c:v>1.0</c:v>
                </c:pt>
                <c:pt idx="745">
                  <c:v>1.0</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1.0</c:v>
                </c:pt>
                <c:pt idx="846">
                  <c:v>1.0</c:v>
                </c:pt>
                <c:pt idx="847">
                  <c:v>1.0</c:v>
                </c:pt>
                <c:pt idx="848">
                  <c:v>1.0</c:v>
                </c:pt>
                <c:pt idx="849">
                  <c:v>1.0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1.0</c:v>
                </c:pt>
                <c:pt idx="886">
                  <c:v>1.0</c:v>
                </c:pt>
                <c:pt idx="887">
                  <c:v>1.0</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1.0</c:v>
                </c:pt>
                <c:pt idx="915">
                  <c:v>1.0</c:v>
                </c:pt>
                <c:pt idx="916">
                  <c:v>1.0</c:v>
                </c:pt>
                <c:pt idx="917">
                  <c:v>1.0</c:v>
                </c:pt>
                <c:pt idx="918">
                  <c:v>1.0</c:v>
                </c:pt>
                <c:pt idx="919">
                  <c:v>1.0</c:v>
                </c:pt>
                <c:pt idx="920">
                  <c:v>1.0</c:v>
                </c:pt>
                <c:pt idx="921">
                  <c:v>1.0</c:v>
                </c:pt>
                <c:pt idx="922">
                  <c:v>1.0</c:v>
                </c:pt>
                <c:pt idx="923">
                  <c:v>1.0</c:v>
                </c:pt>
                <c:pt idx="924">
                  <c:v>1.0</c:v>
                </c:pt>
                <c:pt idx="925">
                  <c:v>1.0</c:v>
                </c:pt>
                <c:pt idx="926">
                  <c:v>1.0</c:v>
                </c:pt>
                <c:pt idx="927">
                  <c:v>1.0</c:v>
                </c:pt>
                <c:pt idx="928">
                  <c:v>1.0</c:v>
                </c:pt>
                <c:pt idx="929">
                  <c:v>1.0</c:v>
                </c:pt>
                <c:pt idx="930">
                  <c:v>1.0</c:v>
                </c:pt>
                <c:pt idx="931">
                  <c:v>1.0</c:v>
                </c:pt>
                <c:pt idx="932">
                  <c:v>1.0</c:v>
                </c:pt>
                <c:pt idx="933">
                  <c:v>1.0</c:v>
                </c:pt>
                <c:pt idx="934">
                  <c:v>1.0</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1.0</c:v>
                </c:pt>
                <c:pt idx="1039">
                  <c:v>1.0</c:v>
                </c:pt>
                <c:pt idx="1040">
                  <c:v>1.0</c:v>
                </c:pt>
                <c:pt idx="1041">
                  <c:v>1.0</c:v>
                </c:pt>
                <c:pt idx="1042">
                  <c:v>1.0</c:v>
                </c:pt>
                <c:pt idx="1043">
                  <c:v>1.0</c:v>
                </c:pt>
                <c:pt idx="1044">
                  <c:v>1.0</c:v>
                </c:pt>
                <c:pt idx="1045">
                  <c:v>1.0</c:v>
                </c:pt>
                <c:pt idx="1046">
                  <c:v>1.0</c:v>
                </c:pt>
                <c:pt idx="1047">
                  <c:v>1.0</c:v>
                </c:pt>
                <c:pt idx="1048">
                  <c:v>1.0</c:v>
                </c:pt>
                <c:pt idx="1049">
                  <c:v>1.0</c:v>
                </c:pt>
                <c:pt idx="1050">
                  <c:v>1.0</c:v>
                </c:pt>
                <c:pt idx="1051">
                  <c:v>1.0</c:v>
                </c:pt>
                <c:pt idx="1052">
                  <c:v>1.0</c:v>
                </c:pt>
                <c:pt idx="1053">
                  <c:v>1.0</c:v>
                </c:pt>
                <c:pt idx="1054">
                  <c:v>1.0</c:v>
                </c:pt>
                <c:pt idx="1055">
                  <c:v>1.0</c:v>
                </c:pt>
                <c:pt idx="1056">
                  <c:v>1.0</c:v>
                </c:pt>
                <c:pt idx="1057">
                  <c:v>1.0</c:v>
                </c:pt>
                <c:pt idx="1058">
                  <c:v>1.0</c:v>
                </c:pt>
                <c:pt idx="1059">
                  <c:v>1.0</c:v>
                </c:pt>
                <c:pt idx="1060">
                  <c:v>1.0</c:v>
                </c:pt>
                <c:pt idx="1061">
                  <c:v>1.0</c:v>
                </c:pt>
                <c:pt idx="1062">
                  <c:v>1.0</c:v>
                </c:pt>
                <c:pt idx="1063">
                  <c:v>1.0</c:v>
                </c:pt>
                <c:pt idx="1064">
                  <c:v>1.0</c:v>
                </c:pt>
                <c:pt idx="1065">
                  <c:v>1.0</c:v>
                </c:pt>
                <c:pt idx="1066">
                  <c:v>1.0</c:v>
                </c:pt>
                <c:pt idx="1067">
                  <c:v>1.0</c:v>
                </c:pt>
                <c:pt idx="1068">
                  <c:v>1.0</c:v>
                </c:pt>
                <c:pt idx="1069">
                  <c:v>1.0</c:v>
                </c:pt>
                <c:pt idx="1070">
                  <c:v>1.0</c:v>
                </c:pt>
                <c:pt idx="1071">
                  <c:v>1.0</c:v>
                </c:pt>
                <c:pt idx="1072">
                  <c:v>1.0</c:v>
                </c:pt>
                <c:pt idx="1073">
                  <c:v>1.0</c:v>
                </c:pt>
                <c:pt idx="1074">
                  <c:v>1.0</c:v>
                </c:pt>
                <c:pt idx="1075">
                  <c:v>1.0</c:v>
                </c:pt>
                <c:pt idx="1076">
                  <c:v>1.0</c:v>
                </c:pt>
                <c:pt idx="1077">
                  <c:v>1.0</c:v>
                </c:pt>
                <c:pt idx="1078">
                  <c:v>1.0</c:v>
                </c:pt>
                <c:pt idx="1079">
                  <c:v>1.0</c:v>
                </c:pt>
                <c:pt idx="1080">
                  <c:v>1.0</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1.0</c:v>
                </c:pt>
                <c:pt idx="1124">
                  <c:v>1.0</c:v>
                </c:pt>
                <c:pt idx="1125">
                  <c:v>1.0</c:v>
                </c:pt>
                <c:pt idx="1126">
                  <c:v>1.0</c:v>
                </c:pt>
                <c:pt idx="1127">
                  <c:v>1.0</c:v>
                </c:pt>
                <c:pt idx="1128">
                  <c:v>1.0</c:v>
                </c:pt>
                <c:pt idx="1129">
                  <c:v>1.0</c:v>
                </c:pt>
                <c:pt idx="1130">
                  <c:v>1.0</c:v>
                </c:pt>
                <c:pt idx="1131">
                  <c:v>1.0</c:v>
                </c:pt>
                <c:pt idx="1132">
                  <c:v>1.0</c:v>
                </c:pt>
                <c:pt idx="1133">
                  <c:v>1.0</c:v>
                </c:pt>
                <c:pt idx="1134">
                  <c:v>1.0</c:v>
                </c:pt>
                <c:pt idx="1135">
                  <c:v>1.0</c:v>
                </c:pt>
                <c:pt idx="1136">
                  <c:v>1.0</c:v>
                </c:pt>
                <c:pt idx="1137">
                  <c:v>1.0</c:v>
                </c:pt>
                <c:pt idx="1138">
                  <c:v>1.0</c:v>
                </c:pt>
                <c:pt idx="1139">
                  <c:v>1.0</c:v>
                </c:pt>
                <c:pt idx="1140">
                  <c:v>1.0</c:v>
                </c:pt>
                <c:pt idx="1141">
                  <c:v>1.0</c:v>
                </c:pt>
                <c:pt idx="1142">
                  <c:v>1.0</c:v>
                </c:pt>
                <c:pt idx="1143">
                  <c:v>1.0</c:v>
                </c:pt>
                <c:pt idx="1144">
                  <c:v>1.0</c:v>
                </c:pt>
                <c:pt idx="1145">
                  <c:v>1.0</c:v>
                </c:pt>
                <c:pt idx="1146">
                  <c:v>1.0</c:v>
                </c:pt>
                <c:pt idx="1147">
                  <c:v>1.0</c:v>
                </c:pt>
                <c:pt idx="1148">
                  <c:v>1.0</c:v>
                </c:pt>
                <c:pt idx="1149">
                  <c:v>1.0</c:v>
                </c:pt>
                <c:pt idx="1150">
                  <c:v>1.0</c:v>
                </c:pt>
                <c:pt idx="1151">
                  <c:v>1.0</c:v>
                </c:pt>
                <c:pt idx="1152">
                  <c:v>1.0</c:v>
                </c:pt>
                <c:pt idx="1153">
                  <c:v>1.0</c:v>
                </c:pt>
                <c:pt idx="1154">
                  <c:v>1.0</c:v>
                </c:pt>
                <c:pt idx="1155">
                  <c:v>1.0</c:v>
                </c:pt>
                <c:pt idx="1156">
                  <c:v>1.0</c:v>
                </c:pt>
                <c:pt idx="1157">
                  <c:v>1.0</c:v>
                </c:pt>
                <c:pt idx="1158">
                  <c:v>1.0</c:v>
                </c:pt>
                <c:pt idx="1159">
                  <c:v>1.0</c:v>
                </c:pt>
                <c:pt idx="1160">
                  <c:v>1.0</c:v>
                </c:pt>
                <c:pt idx="1161">
                  <c:v>1.0</c:v>
                </c:pt>
                <c:pt idx="1162">
                  <c:v>1.0</c:v>
                </c:pt>
                <c:pt idx="1163">
                  <c:v>1.0</c:v>
                </c:pt>
                <c:pt idx="1164">
                  <c:v>1.0</c:v>
                </c:pt>
                <c:pt idx="1165">
                  <c:v>1.0</c:v>
                </c:pt>
                <c:pt idx="1166">
                  <c:v>1.0</c:v>
                </c:pt>
                <c:pt idx="1167">
                  <c:v>1.0</c:v>
                </c:pt>
                <c:pt idx="1168">
                  <c:v>1.0</c:v>
                </c:pt>
                <c:pt idx="1169">
                  <c:v>1.0</c:v>
                </c:pt>
                <c:pt idx="1170">
                  <c:v>1.0</c:v>
                </c:pt>
                <c:pt idx="1171">
                  <c:v>1.0</c:v>
                </c:pt>
                <c:pt idx="1172">
                  <c:v>1.0</c:v>
                </c:pt>
                <c:pt idx="1173">
                  <c:v>1.0</c:v>
                </c:pt>
                <c:pt idx="1174">
                  <c:v>1.0</c:v>
                </c:pt>
                <c:pt idx="1175">
                  <c:v>1.0</c:v>
                </c:pt>
                <c:pt idx="1176">
                  <c:v>1.0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1.0</c:v>
                </c:pt>
                <c:pt idx="1225">
                  <c:v>1.0</c:v>
                </c:pt>
                <c:pt idx="1226">
                  <c:v>1.0</c:v>
                </c:pt>
                <c:pt idx="1227">
                  <c:v>1.0</c:v>
                </c:pt>
                <c:pt idx="1228">
                  <c:v>1.0</c:v>
                </c:pt>
                <c:pt idx="1229">
                  <c:v>1.0</c:v>
                </c:pt>
                <c:pt idx="1230">
                  <c:v>1.0</c:v>
                </c:pt>
                <c:pt idx="1231">
                  <c:v>1.0</c:v>
                </c:pt>
                <c:pt idx="1232">
                  <c:v>1.0</c:v>
                </c:pt>
                <c:pt idx="1233">
                  <c:v>1.0</c:v>
                </c:pt>
                <c:pt idx="1234">
                  <c:v>1.0</c:v>
                </c:pt>
                <c:pt idx="1235">
                  <c:v>1.0</c:v>
                </c:pt>
                <c:pt idx="1236">
                  <c:v>1.0</c:v>
                </c:pt>
                <c:pt idx="1237">
                  <c:v>1.0</c:v>
                </c:pt>
                <c:pt idx="1238">
                  <c:v>1.0</c:v>
                </c:pt>
                <c:pt idx="1239">
                  <c:v>1.0</c:v>
                </c:pt>
                <c:pt idx="1240">
                  <c:v>1.0</c:v>
                </c:pt>
                <c:pt idx="1241">
                  <c:v>1.0</c:v>
                </c:pt>
                <c:pt idx="1242">
                  <c:v>1.0</c:v>
                </c:pt>
                <c:pt idx="1243">
                  <c:v>1465.0</c:v>
                </c:pt>
              </c:numCache>
            </c:numRef>
          </c:val>
        </c:ser>
        <c:dLbls>
          <c:showLegendKey val="0"/>
          <c:showVal val="0"/>
          <c:showCatName val="0"/>
          <c:showSerName val="0"/>
          <c:showPercent val="0"/>
          <c:showBubbleSize val="0"/>
        </c:dLbls>
        <c:gapWidth val="140"/>
        <c:overlap val="-40"/>
        <c:axId val="957435726"/>
        <c:axId val="203038641"/>
      </c:barChart>
      <c:catAx>
        <c:axId val="957435726"/>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203038641"/>
        <c:crosses val="autoZero"/>
        <c:auto val="1"/>
        <c:lblAlgn val="ctr"/>
        <c:lblOffset val="100"/>
        <c:noMultiLvlLbl val="0"/>
      </c:catAx>
      <c:valAx>
        <c:axId val="203038641"/>
        <c:scaling>
          <c:orientation val="minMax"/>
        </c:scaling>
        <c:delete val="0"/>
        <c:axPos val="b"/>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957435726"/>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Table!PivotTable16</c:name>
    <c:fmtId val="2"/>
  </c:pivotSource>
  <c:chart>
    <c:title>
      <c:tx>
        <c:rich>
          <a:bodyPr rot="0" spcFirstLastPara="0" vertOverflow="ellipsis" vert="horz" wrap="square" anchor="ctr" anchorCtr="1"/>
          <a:lstStyle/>
          <a:p>
            <a:pPr defTabSz="914400">
              <a:defRPr lang="en-US" sz="1400" b="1" i="0" u="none" strike="noStrike" kern="1200" baseline="0">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defRPr>
            </a:pPr>
            <a:r>
              <a:rPr>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rPr>
              <a:t>Products with 50% discount and above</a:t>
            </a:r>
            <a:endParaRPr>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endParaRPr>
          </a:p>
        </c:rich>
      </c:tx>
      <c:layout/>
      <c:overlay val="0"/>
      <c:spPr>
        <a:noFill/>
        <a:ln>
          <a:noFill/>
        </a:ln>
        <a:effectLst/>
      </c:spPr>
    </c:title>
    <c:autoTitleDeleted val="0"/>
    <c:plotArea>
      <c:layout/>
      <c:barChart>
        <c:barDir val="col"/>
        <c:grouping val="clustered"/>
        <c:varyColors val="0"/>
        <c:ser>
          <c:idx val="0"/>
          <c:order val="0"/>
          <c:tx>
            <c:strRef>
              <c:f>'Pivot Table'!$Q$3</c:f>
              <c:strCache>
                <c:ptCount val="1"/>
                <c:pt idx="0">
                  <c:v>DISCOUNTED % COUNT( 50%  AND ABOVE)</c:v>
                </c:pt>
              </c:strCache>
            </c:strRef>
          </c:tx>
          <c:spPr>
            <a:solidFill>
              <a:schemeClr val="accent2"/>
            </a:solidFill>
            <a:ln>
              <a:noFill/>
            </a:ln>
            <a:effectLst/>
          </c:spPr>
          <c:invertIfNegative val="0"/>
          <c:dLbls>
            <c:delete val="1"/>
          </c:dLbls>
          <c:cat>
            <c:strRef>
              <c:f>'Pivot Table'!$P$4:$P$1247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Table'!$Q$4:$Q$1247</c:f>
              <c:numCache>
                <c:formatCode>General</c:formatCode>
                <c:ptCount val="1244"/>
                <c:pt idx="0">
                  <c:v>3.0</c:v>
                </c:pt>
                <c:pt idx="1">
                  <c:v>0.0</c:v>
                </c:pt>
                <c:pt idx="2">
                  <c:v>3.0</c:v>
                </c:pt>
                <c:pt idx="3">
                  <c:v>4.0</c:v>
                </c:pt>
                <c:pt idx="4">
                  <c:v>3.0</c:v>
                </c:pt>
                <c:pt idx="5">
                  <c:v>3.0</c:v>
                </c:pt>
                <c:pt idx="6">
                  <c:v>3.0</c:v>
                </c:pt>
                <c:pt idx="7">
                  <c:v>0.0</c:v>
                </c:pt>
                <c:pt idx="8">
                  <c:v>0.0</c:v>
                </c:pt>
                <c:pt idx="9">
                  <c:v>3.0</c:v>
                </c:pt>
                <c:pt idx="10">
                  <c:v>2.0</c:v>
                </c:pt>
                <c:pt idx="11">
                  <c:v>2.0</c:v>
                </c:pt>
                <c:pt idx="12">
                  <c:v>3.0</c:v>
                </c:pt>
                <c:pt idx="13">
                  <c:v>3.0</c:v>
                </c:pt>
                <c:pt idx="14">
                  <c:v>0.0</c:v>
                </c:pt>
                <c:pt idx="15">
                  <c:v>0.0</c:v>
                </c:pt>
                <c:pt idx="16">
                  <c:v>2.0</c:v>
                </c:pt>
                <c:pt idx="17">
                  <c:v>0.0</c:v>
                </c:pt>
                <c:pt idx="18">
                  <c:v>0.0</c:v>
                </c:pt>
                <c:pt idx="19">
                  <c:v>0.0</c:v>
                </c:pt>
                <c:pt idx="20">
                  <c:v>0.0</c:v>
                </c:pt>
                <c:pt idx="21">
                  <c:v>3.0</c:v>
                </c:pt>
                <c:pt idx="22">
                  <c:v>0.0</c:v>
                </c:pt>
                <c:pt idx="23">
                  <c:v>2.0</c:v>
                </c:pt>
                <c:pt idx="24">
                  <c:v>0.0</c:v>
                </c:pt>
                <c:pt idx="25">
                  <c:v>0.0</c:v>
                </c:pt>
                <c:pt idx="26">
                  <c:v>3.0</c:v>
                </c:pt>
                <c:pt idx="27">
                  <c:v>3.0</c:v>
                </c:pt>
                <c:pt idx="28">
                  <c:v>2.0</c:v>
                </c:pt>
                <c:pt idx="29">
                  <c:v>2.0</c:v>
                </c:pt>
                <c:pt idx="30">
                  <c:v>2.0</c:v>
                </c:pt>
                <c:pt idx="31">
                  <c:v>0.0</c:v>
                </c:pt>
                <c:pt idx="32">
                  <c:v>2.0</c:v>
                </c:pt>
                <c:pt idx="33">
                  <c:v>2.0</c:v>
                </c:pt>
                <c:pt idx="34">
                  <c:v>3.0</c:v>
                </c:pt>
                <c:pt idx="35">
                  <c:v>2.0</c:v>
                </c:pt>
                <c:pt idx="36">
                  <c:v>0.0</c:v>
                </c:pt>
                <c:pt idx="37">
                  <c:v>2.0</c:v>
                </c:pt>
                <c:pt idx="38">
                  <c:v>2.0</c:v>
                </c:pt>
                <c:pt idx="39">
                  <c:v>0.0</c:v>
                </c:pt>
                <c:pt idx="40">
                  <c:v>1.0</c:v>
                </c:pt>
                <c:pt idx="41">
                  <c:v>0.0</c:v>
                </c:pt>
                <c:pt idx="42">
                  <c:v>1.0</c:v>
                </c:pt>
                <c:pt idx="43">
                  <c:v>2.0</c:v>
                </c:pt>
                <c:pt idx="44">
                  <c:v>2.0</c:v>
                </c:pt>
                <c:pt idx="45">
                  <c:v>1.0</c:v>
                </c:pt>
                <c:pt idx="46">
                  <c:v>1.0</c:v>
                </c:pt>
                <c:pt idx="47">
                  <c:v>1.0</c:v>
                </c:pt>
                <c:pt idx="48">
                  <c:v>0.0</c:v>
                </c:pt>
                <c:pt idx="49">
                  <c:v>4.0</c:v>
                </c:pt>
                <c:pt idx="50">
                  <c:v>0.0</c:v>
                </c:pt>
                <c:pt idx="51">
                  <c:v>0.0</c:v>
                </c:pt>
                <c:pt idx="52">
                  <c:v>1.0</c:v>
                </c:pt>
                <c:pt idx="53">
                  <c:v>1.0</c:v>
                </c:pt>
                <c:pt idx="54">
                  <c:v>2.0</c:v>
                </c:pt>
                <c:pt idx="55">
                  <c:v>2.0</c:v>
                </c:pt>
                <c:pt idx="56">
                  <c:v>1.0</c:v>
                </c:pt>
                <c:pt idx="57">
                  <c:v>0.0</c:v>
                </c:pt>
                <c:pt idx="58">
                  <c:v>2.0</c:v>
                </c:pt>
                <c:pt idx="59">
                  <c:v>2.0</c:v>
                </c:pt>
                <c:pt idx="60">
                  <c:v>0.0</c:v>
                </c:pt>
                <c:pt idx="61">
                  <c:v>2.0</c:v>
                </c:pt>
                <c:pt idx="62">
                  <c:v>0.0</c:v>
                </c:pt>
                <c:pt idx="63">
                  <c:v>0.0</c:v>
                </c:pt>
                <c:pt idx="64">
                  <c:v>3.0</c:v>
                </c:pt>
                <c:pt idx="65">
                  <c:v>2.0</c:v>
                </c:pt>
                <c:pt idx="66">
                  <c:v>0.0</c:v>
                </c:pt>
                <c:pt idx="67">
                  <c:v>0.0</c:v>
                </c:pt>
                <c:pt idx="68">
                  <c:v>3.0</c:v>
                </c:pt>
                <c:pt idx="69">
                  <c:v>3.0</c:v>
                </c:pt>
                <c:pt idx="70">
                  <c:v>3.0</c:v>
                </c:pt>
                <c:pt idx="71">
                  <c:v>5.0</c:v>
                </c:pt>
                <c:pt idx="72">
                  <c:v>2.0</c:v>
                </c:pt>
                <c:pt idx="73">
                  <c:v>2.0</c:v>
                </c:pt>
                <c:pt idx="74">
                  <c:v>1.0</c:v>
                </c:pt>
                <c:pt idx="75">
                  <c:v>1.0</c:v>
                </c:pt>
                <c:pt idx="76">
                  <c:v>0.0</c:v>
                </c:pt>
                <c:pt idx="77">
                  <c:v>1.0</c:v>
                </c:pt>
                <c:pt idx="78">
                  <c:v>1.0</c:v>
                </c:pt>
                <c:pt idx="79">
                  <c:v>2.0</c:v>
                </c:pt>
                <c:pt idx="80">
                  <c:v>0.0</c:v>
                </c:pt>
                <c:pt idx="81">
                  <c:v>0.0</c:v>
                </c:pt>
                <c:pt idx="82">
                  <c:v>2.0</c:v>
                </c:pt>
                <c:pt idx="83">
                  <c:v>1.0</c:v>
                </c:pt>
                <c:pt idx="84">
                  <c:v>2.0</c:v>
                </c:pt>
                <c:pt idx="85">
                  <c:v>1.0</c:v>
                </c:pt>
                <c:pt idx="86">
                  <c:v>1.0</c:v>
                </c:pt>
                <c:pt idx="87">
                  <c:v>0.0</c:v>
                </c:pt>
                <c:pt idx="88">
                  <c:v>1.0</c:v>
                </c:pt>
                <c:pt idx="89">
                  <c:v>1.0</c:v>
                </c:pt>
                <c:pt idx="90">
                  <c:v>0.0</c:v>
                </c:pt>
                <c:pt idx="91">
                  <c:v>2.0</c:v>
                </c:pt>
                <c:pt idx="92">
                  <c:v>1.0</c:v>
                </c:pt>
                <c:pt idx="93">
                  <c:v>1.0</c:v>
                </c:pt>
                <c:pt idx="94">
                  <c:v>1.0</c:v>
                </c:pt>
                <c:pt idx="95">
                  <c:v>0.0</c:v>
                </c:pt>
                <c:pt idx="96">
                  <c:v>1.0</c:v>
                </c:pt>
                <c:pt idx="97">
                  <c:v>1.0</c:v>
                </c:pt>
                <c:pt idx="98">
                  <c:v>1.0</c:v>
                </c:pt>
                <c:pt idx="99">
                  <c:v>1.0</c:v>
                </c:pt>
                <c:pt idx="100">
                  <c:v>0.0</c:v>
                </c:pt>
                <c:pt idx="101">
                  <c:v>2.0</c:v>
                </c:pt>
                <c:pt idx="102">
                  <c:v>1.0</c:v>
                </c:pt>
                <c:pt idx="103">
                  <c:v>1.0</c:v>
                </c:pt>
                <c:pt idx="104">
                  <c:v>1.0</c:v>
                </c:pt>
                <c:pt idx="105">
                  <c:v>0.0</c:v>
                </c:pt>
                <c:pt idx="106">
                  <c:v>1.0</c:v>
                </c:pt>
                <c:pt idx="107">
                  <c:v>1.0</c:v>
                </c:pt>
                <c:pt idx="108">
                  <c:v>1.0</c:v>
                </c:pt>
                <c:pt idx="109">
                  <c:v>1.0</c:v>
                </c:pt>
                <c:pt idx="110">
                  <c:v>0.0</c:v>
                </c:pt>
                <c:pt idx="111">
                  <c:v>1.0</c:v>
                </c:pt>
                <c:pt idx="112">
                  <c:v>0.0</c:v>
                </c:pt>
                <c:pt idx="113">
                  <c:v>1.0</c:v>
                </c:pt>
                <c:pt idx="114">
                  <c:v>0.0</c:v>
                </c:pt>
                <c:pt idx="115">
                  <c:v>1.0</c:v>
                </c:pt>
                <c:pt idx="116">
                  <c:v>1.0</c:v>
                </c:pt>
                <c:pt idx="117">
                  <c:v>1.0</c:v>
                </c:pt>
                <c:pt idx="118">
                  <c:v>0.0</c:v>
                </c:pt>
                <c:pt idx="119">
                  <c:v>1.0</c:v>
                </c:pt>
                <c:pt idx="120">
                  <c:v>0.0</c:v>
                </c:pt>
                <c:pt idx="121">
                  <c:v>1.0</c:v>
                </c:pt>
                <c:pt idx="122">
                  <c:v>1.0</c:v>
                </c:pt>
                <c:pt idx="123">
                  <c:v>0.0</c:v>
                </c:pt>
                <c:pt idx="124">
                  <c:v>1.0</c:v>
                </c:pt>
                <c:pt idx="125">
                  <c:v>0.0</c:v>
                </c:pt>
                <c:pt idx="126">
                  <c:v>1.0</c:v>
                </c:pt>
                <c:pt idx="127">
                  <c:v>1.0</c:v>
                </c:pt>
                <c:pt idx="128">
                  <c:v>0.0</c:v>
                </c:pt>
                <c:pt idx="129">
                  <c:v>0.0</c:v>
                </c:pt>
                <c:pt idx="130">
                  <c:v>1.0</c:v>
                </c:pt>
                <c:pt idx="131">
                  <c:v>0.0</c:v>
                </c:pt>
                <c:pt idx="132">
                  <c:v>0.0</c:v>
                </c:pt>
                <c:pt idx="133">
                  <c:v>0.0</c:v>
                </c:pt>
                <c:pt idx="134">
                  <c:v>0.0</c:v>
                </c:pt>
                <c:pt idx="135">
                  <c:v>1.0</c:v>
                </c:pt>
                <c:pt idx="136">
                  <c:v>0.0</c:v>
                </c:pt>
                <c:pt idx="137">
                  <c:v>1.0</c:v>
                </c:pt>
                <c:pt idx="138">
                  <c:v>0.0</c:v>
                </c:pt>
                <c:pt idx="139">
                  <c:v>1.0</c:v>
                </c:pt>
                <c:pt idx="140">
                  <c:v>1.0</c:v>
                </c:pt>
                <c:pt idx="141">
                  <c:v>1.0</c:v>
                </c:pt>
                <c:pt idx="142">
                  <c:v>0.0</c:v>
                </c:pt>
                <c:pt idx="143">
                  <c:v>0.0</c:v>
                </c:pt>
                <c:pt idx="144">
                  <c:v>0.0</c:v>
                </c:pt>
                <c:pt idx="145">
                  <c:v>1.0</c:v>
                </c:pt>
                <c:pt idx="146">
                  <c:v>1.0</c:v>
                </c:pt>
                <c:pt idx="147">
                  <c:v>0.0</c:v>
                </c:pt>
                <c:pt idx="148">
                  <c:v>1.0</c:v>
                </c:pt>
                <c:pt idx="149">
                  <c:v>1.0</c:v>
                </c:pt>
                <c:pt idx="150">
                  <c:v>1.0</c:v>
                </c:pt>
                <c:pt idx="151">
                  <c:v>0.0</c:v>
                </c:pt>
                <c:pt idx="152">
                  <c:v>2.0</c:v>
                </c:pt>
                <c:pt idx="153">
                  <c:v>1.0</c:v>
                </c:pt>
                <c:pt idx="154">
                  <c:v>0.0</c:v>
                </c:pt>
                <c:pt idx="155">
                  <c:v>0.0</c:v>
                </c:pt>
                <c:pt idx="156">
                  <c:v>0.0</c:v>
                </c:pt>
                <c:pt idx="157">
                  <c:v>0.0</c:v>
                </c:pt>
                <c:pt idx="158">
                  <c:v>1.0</c:v>
                </c:pt>
                <c:pt idx="159">
                  <c:v>1.0</c:v>
                </c:pt>
                <c:pt idx="160">
                  <c:v>1.0</c:v>
                </c:pt>
                <c:pt idx="161">
                  <c:v>1.0</c:v>
                </c:pt>
                <c:pt idx="162">
                  <c:v>1.0</c:v>
                </c:pt>
                <c:pt idx="163">
                  <c:v>1.0</c:v>
                </c:pt>
                <c:pt idx="164">
                  <c:v>1.0</c:v>
                </c:pt>
                <c:pt idx="165">
                  <c:v>1.0</c:v>
                </c:pt>
                <c:pt idx="166">
                  <c:v>1.0</c:v>
                </c:pt>
                <c:pt idx="167">
                  <c:v>1.0</c:v>
                </c:pt>
                <c:pt idx="168">
                  <c:v>2.0</c:v>
                </c:pt>
                <c:pt idx="169">
                  <c:v>2.0</c:v>
                </c:pt>
                <c:pt idx="170">
                  <c:v>0.0</c:v>
                </c:pt>
                <c:pt idx="171">
                  <c:v>1.0</c:v>
                </c:pt>
                <c:pt idx="172">
                  <c:v>2.0</c:v>
                </c:pt>
                <c:pt idx="173">
                  <c:v>0.0</c:v>
                </c:pt>
                <c:pt idx="174">
                  <c:v>2.0</c:v>
                </c:pt>
                <c:pt idx="175">
                  <c:v>0.0</c:v>
                </c:pt>
                <c:pt idx="176">
                  <c:v>0.0</c:v>
                </c:pt>
                <c:pt idx="177">
                  <c:v>2.0</c:v>
                </c:pt>
                <c:pt idx="178">
                  <c:v>0.0</c:v>
                </c:pt>
                <c:pt idx="179">
                  <c:v>0.0</c:v>
                </c:pt>
                <c:pt idx="180">
                  <c:v>1.0</c:v>
                </c:pt>
                <c:pt idx="181">
                  <c:v>1.0</c:v>
                </c:pt>
                <c:pt idx="182">
                  <c:v>2.0</c:v>
                </c:pt>
                <c:pt idx="183">
                  <c:v>1.0</c:v>
                </c:pt>
                <c:pt idx="184">
                  <c:v>1.0</c:v>
                </c:pt>
                <c:pt idx="185">
                  <c:v>0.0</c:v>
                </c:pt>
                <c:pt idx="186">
                  <c:v>0.0</c:v>
                </c:pt>
                <c:pt idx="187">
                  <c:v>0.0</c:v>
                </c:pt>
                <c:pt idx="188">
                  <c:v>1.0</c:v>
                </c:pt>
                <c:pt idx="189">
                  <c:v>1.0</c:v>
                </c:pt>
                <c:pt idx="190">
                  <c:v>0.0</c:v>
                </c:pt>
                <c:pt idx="191">
                  <c:v>1.0</c:v>
                </c:pt>
                <c:pt idx="192">
                  <c:v>1.0</c:v>
                </c:pt>
                <c:pt idx="193">
                  <c:v>1.0</c:v>
                </c:pt>
                <c:pt idx="194">
                  <c:v>1.0</c:v>
                </c:pt>
                <c:pt idx="195">
                  <c:v>0.0</c:v>
                </c:pt>
                <c:pt idx="196">
                  <c:v>1.0</c:v>
                </c:pt>
                <c:pt idx="197">
                  <c:v>1.0</c:v>
                </c:pt>
                <c:pt idx="198">
                  <c:v>0.0</c:v>
                </c:pt>
                <c:pt idx="199">
                  <c:v>1.0</c:v>
                </c:pt>
                <c:pt idx="200">
                  <c:v>1.0</c:v>
                </c:pt>
                <c:pt idx="201">
                  <c:v>1.0</c:v>
                </c:pt>
                <c:pt idx="202">
                  <c:v>0.0</c:v>
                </c:pt>
                <c:pt idx="203">
                  <c:v>0.0</c:v>
                </c:pt>
                <c:pt idx="204">
                  <c:v>1.0</c:v>
                </c:pt>
                <c:pt idx="205">
                  <c:v>1.0</c:v>
                </c:pt>
                <c:pt idx="206">
                  <c:v>1.0</c:v>
                </c:pt>
                <c:pt idx="207">
                  <c:v>1.0</c:v>
                </c:pt>
                <c:pt idx="208">
                  <c:v>1.0</c:v>
                </c:pt>
                <c:pt idx="209">
                  <c:v>0.0</c:v>
                </c:pt>
                <c:pt idx="210">
                  <c:v>0.0</c:v>
                </c:pt>
                <c:pt idx="211">
                  <c:v>1.0</c:v>
                </c:pt>
                <c:pt idx="212">
                  <c:v>1.0</c:v>
                </c:pt>
                <c:pt idx="213">
                  <c:v>1.0</c:v>
                </c:pt>
                <c:pt idx="214">
                  <c:v>1.0</c:v>
                </c:pt>
                <c:pt idx="215">
                  <c:v>0.0</c:v>
                </c:pt>
                <c:pt idx="216">
                  <c:v>1.0</c:v>
                </c:pt>
                <c:pt idx="217">
                  <c:v>0.0</c:v>
                </c:pt>
                <c:pt idx="218">
                  <c:v>1.0</c:v>
                </c:pt>
                <c:pt idx="219">
                  <c:v>1.0</c:v>
                </c:pt>
                <c:pt idx="220">
                  <c:v>1.0</c:v>
                </c:pt>
                <c:pt idx="221">
                  <c:v>1.0</c:v>
                </c:pt>
                <c:pt idx="222">
                  <c:v>0.0</c:v>
                </c:pt>
                <c:pt idx="223">
                  <c:v>1.0</c:v>
                </c:pt>
                <c:pt idx="224">
                  <c:v>0.0</c:v>
                </c:pt>
                <c:pt idx="225">
                  <c:v>1.0</c:v>
                </c:pt>
                <c:pt idx="226">
                  <c:v>1.0</c:v>
                </c:pt>
                <c:pt idx="227">
                  <c:v>1.0</c:v>
                </c:pt>
                <c:pt idx="228">
                  <c:v>0.0</c:v>
                </c:pt>
                <c:pt idx="229">
                  <c:v>0.0</c:v>
                </c:pt>
                <c:pt idx="230">
                  <c:v>1.0</c:v>
                </c:pt>
                <c:pt idx="231">
                  <c:v>1.0</c:v>
                </c:pt>
                <c:pt idx="232">
                  <c:v>1.0</c:v>
                </c:pt>
                <c:pt idx="233">
                  <c:v>1.0</c:v>
                </c:pt>
                <c:pt idx="234">
                  <c:v>1.0</c:v>
                </c:pt>
                <c:pt idx="235">
                  <c:v>0.0</c:v>
                </c:pt>
                <c:pt idx="236">
                  <c:v>0.0</c:v>
                </c:pt>
                <c:pt idx="237">
                  <c:v>1.0</c:v>
                </c:pt>
                <c:pt idx="238">
                  <c:v>1.0</c:v>
                </c:pt>
                <c:pt idx="239">
                  <c:v>0.0</c:v>
                </c:pt>
                <c:pt idx="240">
                  <c:v>0.0</c:v>
                </c:pt>
                <c:pt idx="241">
                  <c:v>0.0</c:v>
                </c:pt>
                <c:pt idx="242">
                  <c:v>1.0</c:v>
                </c:pt>
                <c:pt idx="243">
                  <c:v>1.0</c:v>
                </c:pt>
                <c:pt idx="244">
                  <c:v>1.0</c:v>
                </c:pt>
                <c:pt idx="245">
                  <c:v>1.0</c:v>
                </c:pt>
                <c:pt idx="246">
                  <c:v>1.0</c:v>
                </c:pt>
                <c:pt idx="247">
                  <c:v>0.0</c:v>
                </c:pt>
                <c:pt idx="248">
                  <c:v>0.0</c:v>
                </c:pt>
                <c:pt idx="249">
                  <c:v>0.0</c:v>
                </c:pt>
                <c:pt idx="250">
                  <c:v>0.0</c:v>
                </c:pt>
                <c:pt idx="251">
                  <c:v>1.0</c:v>
                </c:pt>
                <c:pt idx="252">
                  <c:v>0.0</c:v>
                </c:pt>
                <c:pt idx="253">
                  <c:v>1.0</c:v>
                </c:pt>
                <c:pt idx="254">
                  <c:v>0.0</c:v>
                </c:pt>
                <c:pt idx="255">
                  <c:v>1.0</c:v>
                </c:pt>
                <c:pt idx="256">
                  <c:v>1.0</c:v>
                </c:pt>
                <c:pt idx="257">
                  <c:v>0.0</c:v>
                </c:pt>
                <c:pt idx="258">
                  <c:v>1.0</c:v>
                </c:pt>
                <c:pt idx="259">
                  <c:v>1.0</c:v>
                </c:pt>
                <c:pt idx="260">
                  <c:v>0.0</c:v>
                </c:pt>
                <c:pt idx="261">
                  <c:v>0.0</c:v>
                </c:pt>
                <c:pt idx="262">
                  <c:v>1.0</c:v>
                </c:pt>
                <c:pt idx="263">
                  <c:v>1.0</c:v>
                </c:pt>
                <c:pt idx="264">
                  <c:v>1.0</c:v>
                </c:pt>
                <c:pt idx="265">
                  <c:v>1.0</c:v>
                </c:pt>
                <c:pt idx="266">
                  <c:v>1.0</c:v>
                </c:pt>
                <c:pt idx="267">
                  <c:v>1.0</c:v>
                </c:pt>
                <c:pt idx="268">
                  <c:v>1.0</c:v>
                </c:pt>
                <c:pt idx="269">
                  <c:v>0.0</c:v>
                </c:pt>
                <c:pt idx="270">
                  <c:v>0.0</c:v>
                </c:pt>
                <c:pt idx="271">
                  <c:v>0.0</c:v>
                </c:pt>
                <c:pt idx="272">
                  <c:v>0.0</c:v>
                </c:pt>
                <c:pt idx="273">
                  <c:v>1.0</c:v>
                </c:pt>
                <c:pt idx="274">
                  <c:v>0.0</c:v>
                </c:pt>
                <c:pt idx="275">
                  <c:v>1.0</c:v>
                </c:pt>
                <c:pt idx="276">
                  <c:v>0.0</c:v>
                </c:pt>
                <c:pt idx="277">
                  <c:v>1.0</c:v>
                </c:pt>
                <c:pt idx="278">
                  <c:v>1.0</c:v>
                </c:pt>
                <c:pt idx="279">
                  <c:v>1.0</c:v>
                </c:pt>
                <c:pt idx="280">
                  <c:v>1.0</c:v>
                </c:pt>
                <c:pt idx="281">
                  <c:v>0.0</c:v>
                </c:pt>
                <c:pt idx="282">
                  <c:v>1.0</c:v>
                </c:pt>
                <c:pt idx="283">
                  <c:v>1.0</c:v>
                </c:pt>
                <c:pt idx="284">
                  <c:v>0.0</c:v>
                </c:pt>
                <c:pt idx="285">
                  <c:v>0.0</c:v>
                </c:pt>
                <c:pt idx="286">
                  <c:v>1.0</c:v>
                </c:pt>
                <c:pt idx="287">
                  <c:v>1.0</c:v>
                </c:pt>
                <c:pt idx="288">
                  <c:v>0.0</c:v>
                </c:pt>
                <c:pt idx="289">
                  <c:v>1.0</c:v>
                </c:pt>
                <c:pt idx="290">
                  <c:v>1.0</c:v>
                </c:pt>
                <c:pt idx="291">
                  <c:v>1.0</c:v>
                </c:pt>
                <c:pt idx="292">
                  <c:v>0.0</c:v>
                </c:pt>
                <c:pt idx="293">
                  <c:v>0.0</c:v>
                </c:pt>
                <c:pt idx="294">
                  <c:v>1.0</c:v>
                </c:pt>
                <c:pt idx="295">
                  <c:v>5.0</c:v>
                </c:pt>
                <c:pt idx="296">
                  <c:v>4.0</c:v>
                </c:pt>
                <c:pt idx="297">
                  <c:v>5.0</c:v>
                </c:pt>
                <c:pt idx="298">
                  <c:v>0.0</c:v>
                </c:pt>
                <c:pt idx="299">
                  <c:v>0.0</c:v>
                </c:pt>
                <c:pt idx="300">
                  <c:v>0.0</c:v>
                </c:pt>
                <c:pt idx="301">
                  <c:v>0.0</c:v>
                </c:pt>
                <c:pt idx="302">
                  <c:v>0.0</c:v>
                </c:pt>
                <c:pt idx="303">
                  <c:v>0.0</c:v>
                </c:pt>
                <c:pt idx="304">
                  <c:v>0.0</c:v>
                </c:pt>
                <c:pt idx="305">
                  <c:v>2.0</c:v>
                </c:pt>
                <c:pt idx="306">
                  <c:v>0.0</c:v>
                </c:pt>
                <c:pt idx="307">
                  <c:v>4.0</c:v>
                </c:pt>
                <c:pt idx="308">
                  <c:v>1.0</c:v>
                </c:pt>
                <c:pt idx="309">
                  <c:v>0.0</c:v>
                </c:pt>
                <c:pt idx="310">
                  <c:v>1.0</c:v>
                </c:pt>
                <c:pt idx="311">
                  <c:v>0.0</c:v>
                </c:pt>
                <c:pt idx="312">
                  <c:v>2.0</c:v>
                </c:pt>
                <c:pt idx="313">
                  <c:v>2.0</c:v>
                </c:pt>
                <c:pt idx="314">
                  <c:v>0.0</c:v>
                </c:pt>
                <c:pt idx="315">
                  <c:v>0.0</c:v>
                </c:pt>
                <c:pt idx="316">
                  <c:v>0.0</c:v>
                </c:pt>
                <c:pt idx="317">
                  <c:v>1.0</c:v>
                </c:pt>
                <c:pt idx="318">
                  <c:v>0.0</c:v>
                </c:pt>
                <c:pt idx="319">
                  <c:v>2.0</c:v>
                </c:pt>
                <c:pt idx="320">
                  <c:v>4.0</c:v>
                </c:pt>
                <c:pt idx="321">
                  <c:v>0.0</c:v>
                </c:pt>
                <c:pt idx="322">
                  <c:v>1.0</c:v>
                </c:pt>
                <c:pt idx="323">
                  <c:v>0.0</c:v>
                </c:pt>
                <c:pt idx="324">
                  <c:v>4.0</c:v>
                </c:pt>
                <c:pt idx="325">
                  <c:v>0.0</c:v>
                </c:pt>
                <c:pt idx="326">
                  <c:v>0.0</c:v>
                </c:pt>
                <c:pt idx="327">
                  <c:v>0.0</c:v>
                </c:pt>
                <c:pt idx="328">
                  <c:v>0.0</c:v>
                </c:pt>
                <c:pt idx="329">
                  <c:v>0.0</c:v>
                </c:pt>
                <c:pt idx="330">
                  <c:v>1.0</c:v>
                </c:pt>
                <c:pt idx="331">
                  <c:v>3.0</c:v>
                </c:pt>
                <c:pt idx="332">
                  <c:v>0.0</c:v>
                </c:pt>
                <c:pt idx="333">
                  <c:v>0.0</c:v>
                </c:pt>
                <c:pt idx="334">
                  <c:v>0.0</c:v>
                </c:pt>
                <c:pt idx="335">
                  <c:v>0.0</c:v>
                </c:pt>
                <c:pt idx="336">
                  <c:v>0.0</c:v>
                </c:pt>
                <c:pt idx="337">
                  <c:v>1.0</c:v>
                </c:pt>
                <c:pt idx="338">
                  <c:v>0.0</c:v>
                </c:pt>
                <c:pt idx="339">
                  <c:v>0.0</c:v>
                </c:pt>
                <c:pt idx="340">
                  <c:v>0.0</c:v>
                </c:pt>
                <c:pt idx="341">
                  <c:v>0.0</c:v>
                </c:pt>
                <c:pt idx="342">
                  <c:v>0.0</c:v>
                </c:pt>
                <c:pt idx="343">
                  <c:v>4.0</c:v>
                </c:pt>
                <c:pt idx="344">
                  <c:v>2.0</c:v>
                </c:pt>
                <c:pt idx="345">
                  <c:v>2.0</c:v>
                </c:pt>
                <c:pt idx="346">
                  <c:v>1.0</c:v>
                </c:pt>
                <c:pt idx="347">
                  <c:v>0.0</c:v>
                </c:pt>
                <c:pt idx="348">
                  <c:v>0.0</c:v>
                </c:pt>
                <c:pt idx="349">
                  <c:v>1.0</c:v>
                </c:pt>
                <c:pt idx="350">
                  <c:v>1.0</c:v>
                </c:pt>
                <c:pt idx="351">
                  <c:v>1.0</c:v>
                </c:pt>
                <c:pt idx="352">
                  <c:v>0.0</c:v>
                </c:pt>
                <c:pt idx="353">
                  <c:v>2.0</c:v>
                </c:pt>
                <c:pt idx="354">
                  <c:v>1.0</c:v>
                </c:pt>
                <c:pt idx="355">
                  <c:v>0.0</c:v>
                </c:pt>
                <c:pt idx="356">
                  <c:v>1.0</c:v>
                </c:pt>
                <c:pt idx="357">
                  <c:v>0.0</c:v>
                </c:pt>
                <c:pt idx="358">
                  <c:v>1.0</c:v>
                </c:pt>
                <c:pt idx="359">
                  <c:v>1.0</c:v>
                </c:pt>
                <c:pt idx="360">
                  <c:v>0.0</c:v>
                </c:pt>
                <c:pt idx="361">
                  <c:v>0.0</c:v>
                </c:pt>
                <c:pt idx="362">
                  <c:v>0.0</c:v>
                </c:pt>
                <c:pt idx="363">
                  <c:v>2.0</c:v>
                </c:pt>
                <c:pt idx="364">
                  <c:v>0.0</c:v>
                </c:pt>
                <c:pt idx="365">
                  <c:v>0.0</c:v>
                </c:pt>
                <c:pt idx="366">
                  <c:v>1.0</c:v>
                </c:pt>
                <c:pt idx="367">
                  <c:v>0.0</c:v>
                </c:pt>
                <c:pt idx="368">
                  <c:v>1.0</c:v>
                </c:pt>
                <c:pt idx="369">
                  <c:v>2.0</c:v>
                </c:pt>
                <c:pt idx="370">
                  <c:v>0.0</c:v>
                </c:pt>
                <c:pt idx="371">
                  <c:v>2.0</c:v>
                </c:pt>
                <c:pt idx="372">
                  <c:v>1.0</c:v>
                </c:pt>
                <c:pt idx="373">
                  <c:v>0.0</c:v>
                </c:pt>
                <c:pt idx="374">
                  <c:v>0.0</c:v>
                </c:pt>
                <c:pt idx="375">
                  <c:v>0.0</c:v>
                </c:pt>
                <c:pt idx="376">
                  <c:v>0.0</c:v>
                </c:pt>
                <c:pt idx="377">
                  <c:v>0.0</c:v>
                </c:pt>
                <c:pt idx="378">
                  <c:v>0.0</c:v>
                </c:pt>
                <c:pt idx="379">
                  <c:v>3.0</c:v>
                </c:pt>
                <c:pt idx="380">
                  <c:v>2.0</c:v>
                </c:pt>
                <c:pt idx="381">
                  <c:v>0.0</c:v>
                </c:pt>
                <c:pt idx="382">
                  <c:v>0.0</c:v>
                </c:pt>
                <c:pt idx="383">
                  <c:v>0.0</c:v>
                </c:pt>
                <c:pt idx="384">
                  <c:v>0.0</c:v>
                </c:pt>
                <c:pt idx="385">
                  <c:v>2.0</c:v>
                </c:pt>
                <c:pt idx="386">
                  <c:v>1.0</c:v>
                </c:pt>
                <c:pt idx="387">
                  <c:v>2.0</c:v>
                </c:pt>
                <c:pt idx="388">
                  <c:v>3.0</c:v>
                </c:pt>
                <c:pt idx="389">
                  <c:v>0.0</c:v>
                </c:pt>
                <c:pt idx="390">
                  <c:v>0.0</c:v>
                </c:pt>
                <c:pt idx="391">
                  <c:v>1.0</c:v>
                </c:pt>
                <c:pt idx="392">
                  <c:v>0.0</c:v>
                </c:pt>
                <c:pt idx="393">
                  <c:v>2.0</c:v>
                </c:pt>
                <c:pt idx="394">
                  <c:v>2.0</c:v>
                </c:pt>
                <c:pt idx="395">
                  <c:v>1.0</c:v>
                </c:pt>
                <c:pt idx="396">
                  <c:v>0.0</c:v>
                </c:pt>
                <c:pt idx="397">
                  <c:v>3.0</c:v>
                </c:pt>
                <c:pt idx="398">
                  <c:v>0.0</c:v>
                </c:pt>
                <c:pt idx="399">
                  <c:v>3.0</c:v>
                </c:pt>
                <c:pt idx="400">
                  <c:v>0.0</c:v>
                </c:pt>
                <c:pt idx="401">
                  <c:v>1.0</c:v>
                </c:pt>
                <c:pt idx="402">
                  <c:v>0.0</c:v>
                </c:pt>
                <c:pt idx="403">
                  <c:v>1.0</c:v>
                </c:pt>
                <c:pt idx="404">
                  <c:v>0.0</c:v>
                </c:pt>
                <c:pt idx="405">
                  <c:v>1.0</c:v>
                </c:pt>
                <c:pt idx="406">
                  <c:v>2.0</c:v>
                </c:pt>
                <c:pt idx="407">
                  <c:v>0.0</c:v>
                </c:pt>
                <c:pt idx="408">
                  <c:v>0.0</c:v>
                </c:pt>
                <c:pt idx="409">
                  <c:v>0.0</c:v>
                </c:pt>
                <c:pt idx="410">
                  <c:v>0.0</c:v>
                </c:pt>
                <c:pt idx="411">
                  <c:v>0.0</c:v>
                </c:pt>
                <c:pt idx="412">
                  <c:v>1.0</c:v>
                </c:pt>
                <c:pt idx="413">
                  <c:v>0.0</c:v>
                </c:pt>
                <c:pt idx="414">
                  <c:v>2.0</c:v>
                </c:pt>
                <c:pt idx="415">
                  <c:v>0.0</c:v>
                </c:pt>
                <c:pt idx="416">
                  <c:v>1.0</c:v>
                </c:pt>
                <c:pt idx="417">
                  <c:v>0.0</c:v>
                </c:pt>
                <c:pt idx="418">
                  <c:v>1.0</c:v>
                </c:pt>
                <c:pt idx="419">
                  <c:v>1.0</c:v>
                </c:pt>
                <c:pt idx="420">
                  <c:v>1.0</c:v>
                </c:pt>
                <c:pt idx="421">
                  <c:v>0.0</c:v>
                </c:pt>
                <c:pt idx="422">
                  <c:v>0.0</c:v>
                </c:pt>
                <c:pt idx="423">
                  <c:v>1.0</c:v>
                </c:pt>
                <c:pt idx="424">
                  <c:v>1.0</c:v>
                </c:pt>
                <c:pt idx="425">
                  <c:v>1.0</c:v>
                </c:pt>
                <c:pt idx="426">
                  <c:v>1.0</c:v>
                </c:pt>
                <c:pt idx="427">
                  <c:v>1.0</c:v>
                </c:pt>
                <c:pt idx="428">
                  <c:v>0.0</c:v>
                </c:pt>
                <c:pt idx="429">
                  <c:v>0.0</c:v>
                </c:pt>
                <c:pt idx="430">
                  <c:v>0.0</c:v>
                </c:pt>
                <c:pt idx="431">
                  <c:v>0.0</c:v>
                </c:pt>
                <c:pt idx="432">
                  <c:v>0.0</c:v>
                </c:pt>
                <c:pt idx="433">
                  <c:v>1.0</c:v>
                </c:pt>
                <c:pt idx="434">
                  <c:v>2.0</c:v>
                </c:pt>
                <c:pt idx="435">
                  <c:v>1.0</c:v>
                </c:pt>
                <c:pt idx="436">
                  <c:v>0.0</c:v>
                </c:pt>
                <c:pt idx="437">
                  <c:v>0.0</c:v>
                </c:pt>
                <c:pt idx="438">
                  <c:v>1.0</c:v>
                </c:pt>
                <c:pt idx="439">
                  <c:v>0.0</c:v>
                </c:pt>
                <c:pt idx="440">
                  <c:v>0.0</c:v>
                </c:pt>
                <c:pt idx="441">
                  <c:v>1.0</c:v>
                </c:pt>
                <c:pt idx="442">
                  <c:v>0.0</c:v>
                </c:pt>
                <c:pt idx="443">
                  <c:v>1.0</c:v>
                </c:pt>
                <c:pt idx="444">
                  <c:v>0.0</c:v>
                </c:pt>
                <c:pt idx="445">
                  <c:v>1.0</c:v>
                </c:pt>
                <c:pt idx="446">
                  <c:v>1.0</c:v>
                </c:pt>
                <c:pt idx="447">
                  <c:v>1.0</c:v>
                </c:pt>
                <c:pt idx="448">
                  <c:v>2.0</c:v>
                </c:pt>
                <c:pt idx="449">
                  <c:v>0.0</c:v>
                </c:pt>
                <c:pt idx="450">
                  <c:v>0.0</c:v>
                </c:pt>
                <c:pt idx="451">
                  <c:v>0.0</c:v>
                </c:pt>
                <c:pt idx="452">
                  <c:v>1.0</c:v>
                </c:pt>
                <c:pt idx="453">
                  <c:v>0.0</c:v>
                </c:pt>
                <c:pt idx="454">
                  <c:v>0.0</c:v>
                </c:pt>
                <c:pt idx="455">
                  <c:v>1.0</c:v>
                </c:pt>
                <c:pt idx="456">
                  <c:v>1.0</c:v>
                </c:pt>
                <c:pt idx="457">
                  <c:v>0.0</c:v>
                </c:pt>
                <c:pt idx="458">
                  <c:v>1.0</c:v>
                </c:pt>
                <c:pt idx="459">
                  <c:v>0.0</c:v>
                </c:pt>
                <c:pt idx="460">
                  <c:v>2.0</c:v>
                </c:pt>
                <c:pt idx="461">
                  <c:v>0.0</c:v>
                </c:pt>
                <c:pt idx="462">
                  <c:v>1.0</c:v>
                </c:pt>
                <c:pt idx="463">
                  <c:v>1.0</c:v>
                </c:pt>
                <c:pt idx="464">
                  <c:v>0.0</c:v>
                </c:pt>
                <c:pt idx="465">
                  <c:v>1.0</c:v>
                </c:pt>
                <c:pt idx="466">
                  <c:v>1.0</c:v>
                </c:pt>
                <c:pt idx="467">
                  <c:v>1.0</c:v>
                </c:pt>
                <c:pt idx="468">
                  <c:v>0.0</c:v>
                </c:pt>
                <c:pt idx="469">
                  <c:v>1.0</c:v>
                </c:pt>
                <c:pt idx="470">
                  <c:v>2.0</c:v>
                </c:pt>
                <c:pt idx="471">
                  <c:v>1.0</c:v>
                </c:pt>
                <c:pt idx="472">
                  <c:v>1.0</c:v>
                </c:pt>
                <c:pt idx="473">
                  <c:v>1.0</c:v>
                </c:pt>
                <c:pt idx="474">
                  <c:v>0.0</c:v>
                </c:pt>
                <c:pt idx="475">
                  <c:v>0.0</c:v>
                </c:pt>
                <c:pt idx="476">
                  <c:v>1.0</c:v>
                </c:pt>
                <c:pt idx="477">
                  <c:v>1.0</c:v>
                </c:pt>
                <c:pt idx="478">
                  <c:v>1.0</c:v>
                </c:pt>
                <c:pt idx="479">
                  <c:v>1.0</c:v>
                </c:pt>
                <c:pt idx="480">
                  <c:v>1.0</c:v>
                </c:pt>
                <c:pt idx="481">
                  <c:v>1.0</c:v>
                </c:pt>
                <c:pt idx="482">
                  <c:v>0.0</c:v>
                </c:pt>
                <c:pt idx="483">
                  <c:v>1.0</c:v>
                </c:pt>
                <c:pt idx="484">
                  <c:v>1.0</c:v>
                </c:pt>
                <c:pt idx="485">
                  <c:v>1.0</c:v>
                </c:pt>
                <c:pt idx="486">
                  <c:v>0.0</c:v>
                </c:pt>
                <c:pt idx="487">
                  <c:v>1.0</c:v>
                </c:pt>
                <c:pt idx="488">
                  <c:v>1.0</c:v>
                </c:pt>
                <c:pt idx="489">
                  <c:v>1.0</c:v>
                </c:pt>
                <c:pt idx="490">
                  <c:v>1.0</c:v>
                </c:pt>
                <c:pt idx="491">
                  <c:v>0.0</c:v>
                </c:pt>
                <c:pt idx="492">
                  <c:v>0.0</c:v>
                </c:pt>
                <c:pt idx="493">
                  <c:v>0.0</c:v>
                </c:pt>
                <c:pt idx="494">
                  <c:v>1.0</c:v>
                </c:pt>
                <c:pt idx="495">
                  <c:v>1.0</c:v>
                </c:pt>
                <c:pt idx="496">
                  <c:v>0.0</c:v>
                </c:pt>
                <c:pt idx="497">
                  <c:v>0.0</c:v>
                </c:pt>
                <c:pt idx="498">
                  <c:v>1.0</c:v>
                </c:pt>
                <c:pt idx="499">
                  <c:v>0.0</c:v>
                </c:pt>
                <c:pt idx="500">
                  <c:v>0.0</c:v>
                </c:pt>
                <c:pt idx="501">
                  <c:v>1.0</c:v>
                </c:pt>
                <c:pt idx="502">
                  <c:v>1.0</c:v>
                </c:pt>
                <c:pt idx="503">
                  <c:v>1.0</c:v>
                </c:pt>
                <c:pt idx="504">
                  <c:v>1.0</c:v>
                </c:pt>
                <c:pt idx="505">
                  <c:v>0.0</c:v>
                </c:pt>
                <c:pt idx="506">
                  <c:v>1.0</c:v>
                </c:pt>
                <c:pt idx="507">
                  <c:v>1.0</c:v>
                </c:pt>
                <c:pt idx="508">
                  <c:v>0.0</c:v>
                </c:pt>
                <c:pt idx="509">
                  <c:v>1.0</c:v>
                </c:pt>
                <c:pt idx="510">
                  <c:v>1.0</c:v>
                </c:pt>
                <c:pt idx="511">
                  <c:v>1.0</c:v>
                </c:pt>
                <c:pt idx="512">
                  <c:v>1.0</c:v>
                </c:pt>
                <c:pt idx="513">
                  <c:v>1.0</c:v>
                </c:pt>
                <c:pt idx="514">
                  <c:v>0.0</c:v>
                </c:pt>
                <c:pt idx="515">
                  <c:v>0.0</c:v>
                </c:pt>
                <c:pt idx="516">
                  <c:v>0.0</c:v>
                </c:pt>
                <c:pt idx="517">
                  <c:v>1.0</c:v>
                </c:pt>
                <c:pt idx="518">
                  <c:v>1.0</c:v>
                </c:pt>
                <c:pt idx="519">
                  <c:v>1.0</c:v>
                </c:pt>
                <c:pt idx="520">
                  <c:v>1.0</c:v>
                </c:pt>
                <c:pt idx="521">
                  <c:v>0.0</c:v>
                </c:pt>
                <c:pt idx="522">
                  <c:v>1.0</c:v>
                </c:pt>
                <c:pt idx="523">
                  <c:v>0.0</c:v>
                </c:pt>
                <c:pt idx="524">
                  <c:v>1.0</c:v>
                </c:pt>
                <c:pt idx="525">
                  <c:v>0.0</c:v>
                </c:pt>
                <c:pt idx="526">
                  <c:v>1.0</c:v>
                </c:pt>
                <c:pt idx="527">
                  <c:v>0.0</c:v>
                </c:pt>
                <c:pt idx="528">
                  <c:v>1.0</c:v>
                </c:pt>
                <c:pt idx="529">
                  <c:v>0.0</c:v>
                </c:pt>
                <c:pt idx="530">
                  <c:v>1.0</c:v>
                </c:pt>
                <c:pt idx="531">
                  <c:v>1.0</c:v>
                </c:pt>
                <c:pt idx="532">
                  <c:v>1.0</c:v>
                </c:pt>
                <c:pt idx="533">
                  <c:v>0.0</c:v>
                </c:pt>
                <c:pt idx="534">
                  <c:v>1.0</c:v>
                </c:pt>
                <c:pt idx="535">
                  <c:v>1.0</c:v>
                </c:pt>
                <c:pt idx="536">
                  <c:v>0.0</c:v>
                </c:pt>
                <c:pt idx="537">
                  <c:v>0.0</c:v>
                </c:pt>
                <c:pt idx="538">
                  <c:v>1.0</c:v>
                </c:pt>
                <c:pt idx="539">
                  <c:v>0.0</c:v>
                </c:pt>
                <c:pt idx="540">
                  <c:v>1.0</c:v>
                </c:pt>
                <c:pt idx="541">
                  <c:v>0.0</c:v>
                </c:pt>
                <c:pt idx="542">
                  <c:v>0.0</c:v>
                </c:pt>
                <c:pt idx="543">
                  <c:v>0.0</c:v>
                </c:pt>
                <c:pt idx="544">
                  <c:v>0.0</c:v>
                </c:pt>
                <c:pt idx="545">
                  <c:v>0.0</c:v>
                </c:pt>
                <c:pt idx="546">
                  <c:v>0.0</c:v>
                </c:pt>
                <c:pt idx="547">
                  <c:v>1.0</c:v>
                </c:pt>
                <c:pt idx="548">
                  <c:v>1.0</c:v>
                </c:pt>
                <c:pt idx="549">
                  <c:v>0.0</c:v>
                </c:pt>
                <c:pt idx="550">
                  <c:v>0.0</c:v>
                </c:pt>
                <c:pt idx="551">
                  <c:v>0.0</c:v>
                </c:pt>
                <c:pt idx="552">
                  <c:v>0.0</c:v>
                </c:pt>
                <c:pt idx="553">
                  <c:v>1.0</c:v>
                </c:pt>
                <c:pt idx="554">
                  <c:v>0.0</c:v>
                </c:pt>
                <c:pt idx="555">
                  <c:v>1.0</c:v>
                </c:pt>
                <c:pt idx="556">
                  <c:v>1.0</c:v>
                </c:pt>
                <c:pt idx="557">
                  <c:v>0.0</c:v>
                </c:pt>
                <c:pt idx="558">
                  <c:v>0.0</c:v>
                </c:pt>
                <c:pt idx="559">
                  <c:v>1.0</c:v>
                </c:pt>
                <c:pt idx="560">
                  <c:v>0.0</c:v>
                </c:pt>
                <c:pt idx="561">
                  <c:v>0.0</c:v>
                </c:pt>
                <c:pt idx="562">
                  <c:v>0.0</c:v>
                </c:pt>
                <c:pt idx="563">
                  <c:v>0.0</c:v>
                </c:pt>
                <c:pt idx="564">
                  <c:v>0.0</c:v>
                </c:pt>
                <c:pt idx="565">
                  <c:v>0.0</c:v>
                </c:pt>
                <c:pt idx="566">
                  <c:v>1.0</c:v>
                </c:pt>
                <c:pt idx="567">
                  <c:v>0.0</c:v>
                </c:pt>
                <c:pt idx="568">
                  <c:v>1.0</c:v>
                </c:pt>
                <c:pt idx="569">
                  <c:v>0.0</c:v>
                </c:pt>
                <c:pt idx="570">
                  <c:v>0.0</c:v>
                </c:pt>
                <c:pt idx="571">
                  <c:v>0.0</c:v>
                </c:pt>
                <c:pt idx="572">
                  <c:v>0.0</c:v>
                </c:pt>
                <c:pt idx="573">
                  <c:v>1.0</c:v>
                </c:pt>
                <c:pt idx="574">
                  <c:v>0.0</c:v>
                </c:pt>
                <c:pt idx="575">
                  <c:v>1.0</c:v>
                </c:pt>
                <c:pt idx="576">
                  <c:v>1.0</c:v>
                </c:pt>
                <c:pt idx="577">
                  <c:v>0.0</c:v>
                </c:pt>
                <c:pt idx="578">
                  <c:v>0.0</c:v>
                </c:pt>
                <c:pt idx="579">
                  <c:v>0.0</c:v>
                </c:pt>
                <c:pt idx="580">
                  <c:v>1.0</c:v>
                </c:pt>
                <c:pt idx="581">
                  <c:v>0.0</c:v>
                </c:pt>
                <c:pt idx="582">
                  <c:v>1.0</c:v>
                </c:pt>
                <c:pt idx="583">
                  <c:v>1.0</c:v>
                </c:pt>
                <c:pt idx="584">
                  <c:v>1.0</c:v>
                </c:pt>
                <c:pt idx="585">
                  <c:v>1.0</c:v>
                </c:pt>
                <c:pt idx="586">
                  <c:v>0.0</c:v>
                </c:pt>
                <c:pt idx="587">
                  <c:v>0.0</c:v>
                </c:pt>
                <c:pt idx="588">
                  <c:v>1.0</c:v>
                </c:pt>
                <c:pt idx="589">
                  <c:v>0.0</c:v>
                </c:pt>
                <c:pt idx="590">
                  <c:v>1.0</c:v>
                </c:pt>
                <c:pt idx="591">
                  <c:v>0.0</c:v>
                </c:pt>
                <c:pt idx="592">
                  <c:v>1.0</c:v>
                </c:pt>
                <c:pt idx="593">
                  <c:v>3.0</c:v>
                </c:pt>
                <c:pt idx="594">
                  <c:v>0.0</c:v>
                </c:pt>
                <c:pt idx="595">
                  <c:v>0.0</c:v>
                </c:pt>
                <c:pt idx="596">
                  <c:v>0.0</c:v>
                </c:pt>
                <c:pt idx="597">
                  <c:v>1.0</c:v>
                </c:pt>
                <c:pt idx="598">
                  <c:v>0.0</c:v>
                </c:pt>
                <c:pt idx="599">
                  <c:v>0.0</c:v>
                </c:pt>
                <c:pt idx="600">
                  <c:v>0.0</c:v>
                </c:pt>
                <c:pt idx="601">
                  <c:v>0.0</c:v>
                </c:pt>
                <c:pt idx="602">
                  <c:v>0.0</c:v>
                </c:pt>
                <c:pt idx="603">
                  <c:v>1.0</c:v>
                </c:pt>
                <c:pt idx="604">
                  <c:v>0.0</c:v>
                </c:pt>
                <c:pt idx="605">
                  <c:v>1.0</c:v>
                </c:pt>
                <c:pt idx="606">
                  <c:v>1.0</c:v>
                </c:pt>
                <c:pt idx="607">
                  <c:v>0.0</c:v>
                </c:pt>
                <c:pt idx="608">
                  <c:v>1.0</c:v>
                </c:pt>
                <c:pt idx="609">
                  <c:v>1.0</c:v>
                </c:pt>
                <c:pt idx="610">
                  <c:v>1.0</c:v>
                </c:pt>
                <c:pt idx="611">
                  <c:v>0.0</c:v>
                </c:pt>
                <c:pt idx="612">
                  <c:v>0.0</c:v>
                </c:pt>
                <c:pt idx="613">
                  <c:v>0.0</c:v>
                </c:pt>
                <c:pt idx="614">
                  <c:v>1.0</c:v>
                </c:pt>
                <c:pt idx="615">
                  <c:v>1.0</c:v>
                </c:pt>
                <c:pt idx="616">
                  <c:v>1.0</c:v>
                </c:pt>
                <c:pt idx="617">
                  <c:v>1.0</c:v>
                </c:pt>
                <c:pt idx="618">
                  <c:v>0.0</c:v>
                </c:pt>
                <c:pt idx="619">
                  <c:v>1.0</c:v>
                </c:pt>
                <c:pt idx="620">
                  <c:v>1.0</c:v>
                </c:pt>
                <c:pt idx="621">
                  <c:v>1.0</c:v>
                </c:pt>
                <c:pt idx="622">
                  <c:v>0.0</c:v>
                </c:pt>
                <c:pt idx="623">
                  <c:v>1.0</c:v>
                </c:pt>
                <c:pt idx="624">
                  <c:v>0.0</c:v>
                </c:pt>
                <c:pt idx="625">
                  <c:v>1.0</c:v>
                </c:pt>
                <c:pt idx="626">
                  <c:v>1.0</c:v>
                </c:pt>
                <c:pt idx="627">
                  <c:v>0.0</c:v>
                </c:pt>
                <c:pt idx="628">
                  <c:v>0.0</c:v>
                </c:pt>
                <c:pt idx="629">
                  <c:v>0.0</c:v>
                </c:pt>
                <c:pt idx="630">
                  <c:v>0.0</c:v>
                </c:pt>
                <c:pt idx="631">
                  <c:v>1.0</c:v>
                </c:pt>
                <c:pt idx="632">
                  <c:v>0.0</c:v>
                </c:pt>
                <c:pt idx="633">
                  <c:v>0.0</c:v>
                </c:pt>
                <c:pt idx="634">
                  <c:v>0.0</c:v>
                </c:pt>
                <c:pt idx="635">
                  <c:v>1.0</c:v>
                </c:pt>
                <c:pt idx="636">
                  <c:v>1.0</c:v>
                </c:pt>
                <c:pt idx="637">
                  <c:v>1.0</c:v>
                </c:pt>
                <c:pt idx="638">
                  <c:v>1.0</c:v>
                </c:pt>
                <c:pt idx="639">
                  <c:v>1.0</c:v>
                </c:pt>
                <c:pt idx="640">
                  <c:v>0.0</c:v>
                </c:pt>
                <c:pt idx="641">
                  <c:v>0.0</c:v>
                </c:pt>
                <c:pt idx="642">
                  <c:v>0.0</c:v>
                </c:pt>
                <c:pt idx="643">
                  <c:v>0.0</c:v>
                </c:pt>
                <c:pt idx="644">
                  <c:v>0.0</c:v>
                </c:pt>
                <c:pt idx="645">
                  <c:v>1.0</c:v>
                </c:pt>
                <c:pt idx="646">
                  <c:v>0.0</c:v>
                </c:pt>
                <c:pt idx="647">
                  <c:v>0.0</c:v>
                </c:pt>
                <c:pt idx="648">
                  <c:v>0.0</c:v>
                </c:pt>
                <c:pt idx="649">
                  <c:v>1.0</c:v>
                </c:pt>
                <c:pt idx="650">
                  <c:v>0.0</c:v>
                </c:pt>
                <c:pt idx="651">
                  <c:v>0.0</c:v>
                </c:pt>
                <c:pt idx="652">
                  <c:v>1.0</c:v>
                </c:pt>
                <c:pt idx="653">
                  <c:v>0.0</c:v>
                </c:pt>
                <c:pt idx="654">
                  <c:v>0.0</c:v>
                </c:pt>
                <c:pt idx="655">
                  <c:v>0.0</c:v>
                </c:pt>
                <c:pt idx="656">
                  <c:v>0.0</c:v>
                </c:pt>
                <c:pt idx="657">
                  <c:v>1.0</c:v>
                </c:pt>
                <c:pt idx="658">
                  <c:v>0.0</c:v>
                </c:pt>
                <c:pt idx="659">
                  <c:v>1.0</c:v>
                </c:pt>
                <c:pt idx="660">
                  <c:v>0.0</c:v>
                </c:pt>
                <c:pt idx="661">
                  <c:v>1.0</c:v>
                </c:pt>
                <c:pt idx="662">
                  <c:v>0.0</c:v>
                </c:pt>
                <c:pt idx="663">
                  <c:v>0.0</c:v>
                </c:pt>
                <c:pt idx="664">
                  <c:v>0.0</c:v>
                </c:pt>
                <c:pt idx="665">
                  <c:v>0.0</c:v>
                </c:pt>
                <c:pt idx="666">
                  <c:v>1.0</c:v>
                </c:pt>
                <c:pt idx="667">
                  <c:v>1.0</c:v>
                </c:pt>
                <c:pt idx="668">
                  <c:v>1.0</c:v>
                </c:pt>
                <c:pt idx="669">
                  <c:v>0.0</c:v>
                </c:pt>
                <c:pt idx="670">
                  <c:v>0.0</c:v>
                </c:pt>
                <c:pt idx="671">
                  <c:v>0.0</c:v>
                </c:pt>
                <c:pt idx="672">
                  <c:v>1.0</c:v>
                </c:pt>
                <c:pt idx="673">
                  <c:v>0.0</c:v>
                </c:pt>
                <c:pt idx="674">
                  <c:v>1.0</c:v>
                </c:pt>
                <c:pt idx="675">
                  <c:v>0.0</c:v>
                </c:pt>
                <c:pt idx="676">
                  <c:v>0.0</c:v>
                </c:pt>
                <c:pt idx="677">
                  <c:v>0.0</c:v>
                </c:pt>
                <c:pt idx="678">
                  <c:v>0.0</c:v>
                </c:pt>
                <c:pt idx="679">
                  <c:v>0.0</c:v>
                </c:pt>
                <c:pt idx="680">
                  <c:v>1.0</c:v>
                </c:pt>
                <c:pt idx="681">
                  <c:v>0.0</c:v>
                </c:pt>
                <c:pt idx="682">
                  <c:v>1.0</c:v>
                </c:pt>
                <c:pt idx="683">
                  <c:v>1.0</c:v>
                </c:pt>
                <c:pt idx="684">
                  <c:v>1.0</c:v>
                </c:pt>
                <c:pt idx="685">
                  <c:v>1.0</c:v>
                </c:pt>
                <c:pt idx="686">
                  <c:v>1.0</c:v>
                </c:pt>
                <c:pt idx="687">
                  <c:v>0.0</c:v>
                </c:pt>
                <c:pt idx="688">
                  <c:v>1.0</c:v>
                </c:pt>
                <c:pt idx="689">
                  <c:v>0.0</c:v>
                </c:pt>
                <c:pt idx="690">
                  <c:v>1.0</c:v>
                </c:pt>
                <c:pt idx="691">
                  <c:v>1.0</c:v>
                </c:pt>
                <c:pt idx="692">
                  <c:v>1.0</c:v>
                </c:pt>
                <c:pt idx="693">
                  <c:v>1.0</c:v>
                </c:pt>
                <c:pt idx="694">
                  <c:v>0.0</c:v>
                </c:pt>
                <c:pt idx="695">
                  <c:v>0.0</c:v>
                </c:pt>
                <c:pt idx="696">
                  <c:v>1.0</c:v>
                </c:pt>
                <c:pt idx="697">
                  <c:v>0.0</c:v>
                </c:pt>
                <c:pt idx="698">
                  <c:v>1.0</c:v>
                </c:pt>
                <c:pt idx="699">
                  <c:v>0.0</c:v>
                </c:pt>
                <c:pt idx="700">
                  <c:v>0.0</c:v>
                </c:pt>
                <c:pt idx="701">
                  <c:v>0.0</c:v>
                </c:pt>
                <c:pt idx="702">
                  <c:v>1.0</c:v>
                </c:pt>
                <c:pt idx="703">
                  <c:v>1.0</c:v>
                </c:pt>
                <c:pt idx="704">
                  <c:v>1.0</c:v>
                </c:pt>
                <c:pt idx="705">
                  <c:v>0.0</c:v>
                </c:pt>
                <c:pt idx="706">
                  <c:v>0.0</c:v>
                </c:pt>
                <c:pt idx="707">
                  <c:v>0.0</c:v>
                </c:pt>
                <c:pt idx="708">
                  <c:v>1.0</c:v>
                </c:pt>
                <c:pt idx="709">
                  <c:v>1.0</c:v>
                </c:pt>
                <c:pt idx="710">
                  <c:v>1.0</c:v>
                </c:pt>
                <c:pt idx="711">
                  <c:v>0.0</c:v>
                </c:pt>
                <c:pt idx="712">
                  <c:v>0.0</c:v>
                </c:pt>
                <c:pt idx="713">
                  <c:v>1.0</c:v>
                </c:pt>
                <c:pt idx="714">
                  <c:v>0.0</c:v>
                </c:pt>
                <c:pt idx="715">
                  <c:v>0.0</c:v>
                </c:pt>
                <c:pt idx="716">
                  <c:v>1.0</c:v>
                </c:pt>
                <c:pt idx="717">
                  <c:v>1.0</c:v>
                </c:pt>
                <c:pt idx="718">
                  <c:v>0.0</c:v>
                </c:pt>
                <c:pt idx="719">
                  <c:v>0.0</c:v>
                </c:pt>
                <c:pt idx="720">
                  <c:v>0.0</c:v>
                </c:pt>
                <c:pt idx="721">
                  <c:v>1.0</c:v>
                </c:pt>
                <c:pt idx="722">
                  <c:v>0.0</c:v>
                </c:pt>
                <c:pt idx="723">
                  <c:v>0.0</c:v>
                </c:pt>
                <c:pt idx="724">
                  <c:v>0.0</c:v>
                </c:pt>
                <c:pt idx="725">
                  <c:v>1.0</c:v>
                </c:pt>
                <c:pt idx="726">
                  <c:v>1.0</c:v>
                </c:pt>
                <c:pt idx="727">
                  <c:v>1.0</c:v>
                </c:pt>
                <c:pt idx="728">
                  <c:v>0.0</c:v>
                </c:pt>
                <c:pt idx="729">
                  <c:v>0.0</c:v>
                </c:pt>
                <c:pt idx="730">
                  <c:v>0.0</c:v>
                </c:pt>
                <c:pt idx="731">
                  <c:v>1.0</c:v>
                </c:pt>
                <c:pt idx="732">
                  <c:v>0.0</c:v>
                </c:pt>
                <c:pt idx="733">
                  <c:v>0.0</c:v>
                </c:pt>
                <c:pt idx="734">
                  <c:v>1.0</c:v>
                </c:pt>
                <c:pt idx="735">
                  <c:v>0.0</c:v>
                </c:pt>
                <c:pt idx="736">
                  <c:v>0.0</c:v>
                </c:pt>
                <c:pt idx="737">
                  <c:v>0.0</c:v>
                </c:pt>
                <c:pt idx="738">
                  <c:v>1.0</c:v>
                </c:pt>
                <c:pt idx="739">
                  <c:v>1.0</c:v>
                </c:pt>
                <c:pt idx="740">
                  <c:v>1.0</c:v>
                </c:pt>
                <c:pt idx="741">
                  <c:v>0.0</c:v>
                </c:pt>
                <c:pt idx="742">
                  <c:v>1.0</c:v>
                </c:pt>
                <c:pt idx="743">
                  <c:v>1.0</c:v>
                </c:pt>
                <c:pt idx="744">
                  <c:v>2.0</c:v>
                </c:pt>
                <c:pt idx="745">
                  <c:v>0.0</c:v>
                </c:pt>
                <c:pt idx="746">
                  <c:v>1.0</c:v>
                </c:pt>
                <c:pt idx="747">
                  <c:v>0.0</c:v>
                </c:pt>
                <c:pt idx="748">
                  <c:v>0.0</c:v>
                </c:pt>
                <c:pt idx="749">
                  <c:v>1.0</c:v>
                </c:pt>
                <c:pt idx="750">
                  <c:v>0.0</c:v>
                </c:pt>
                <c:pt idx="751">
                  <c:v>1.0</c:v>
                </c:pt>
                <c:pt idx="752">
                  <c:v>1.0</c:v>
                </c:pt>
                <c:pt idx="753">
                  <c:v>1.0</c:v>
                </c:pt>
                <c:pt idx="754">
                  <c:v>0.0</c:v>
                </c:pt>
                <c:pt idx="755">
                  <c:v>1.0</c:v>
                </c:pt>
                <c:pt idx="756">
                  <c:v>1.0</c:v>
                </c:pt>
                <c:pt idx="757">
                  <c:v>1.0</c:v>
                </c:pt>
                <c:pt idx="758">
                  <c:v>0.0</c:v>
                </c:pt>
                <c:pt idx="759">
                  <c:v>0.0</c:v>
                </c:pt>
                <c:pt idx="760">
                  <c:v>0.0</c:v>
                </c:pt>
                <c:pt idx="761">
                  <c:v>0.0</c:v>
                </c:pt>
                <c:pt idx="762">
                  <c:v>1.0</c:v>
                </c:pt>
                <c:pt idx="763">
                  <c:v>0.0</c:v>
                </c:pt>
                <c:pt idx="764">
                  <c:v>0.0</c:v>
                </c:pt>
                <c:pt idx="765">
                  <c:v>0.0</c:v>
                </c:pt>
                <c:pt idx="766">
                  <c:v>0.0</c:v>
                </c:pt>
                <c:pt idx="767">
                  <c:v>1.0</c:v>
                </c:pt>
                <c:pt idx="768">
                  <c:v>0.0</c:v>
                </c:pt>
                <c:pt idx="769">
                  <c:v>0.0</c:v>
                </c:pt>
                <c:pt idx="770">
                  <c:v>0.0</c:v>
                </c:pt>
                <c:pt idx="771">
                  <c:v>0.0</c:v>
                </c:pt>
                <c:pt idx="772">
                  <c:v>0.0</c:v>
                </c:pt>
                <c:pt idx="773">
                  <c:v>0.0</c:v>
                </c:pt>
                <c:pt idx="774">
                  <c:v>0.0</c:v>
                </c:pt>
                <c:pt idx="775">
                  <c:v>0.0</c:v>
                </c:pt>
                <c:pt idx="776">
                  <c:v>1.0</c:v>
                </c:pt>
                <c:pt idx="777">
                  <c:v>1.0</c:v>
                </c:pt>
                <c:pt idx="778">
                  <c:v>0.0</c:v>
                </c:pt>
                <c:pt idx="779">
                  <c:v>0.0</c:v>
                </c:pt>
                <c:pt idx="780">
                  <c:v>1.0</c:v>
                </c:pt>
                <c:pt idx="781">
                  <c:v>0.0</c:v>
                </c:pt>
                <c:pt idx="782">
                  <c:v>1.0</c:v>
                </c:pt>
                <c:pt idx="783">
                  <c:v>1.0</c:v>
                </c:pt>
                <c:pt idx="784">
                  <c:v>0.0</c:v>
                </c:pt>
                <c:pt idx="785">
                  <c:v>0.0</c:v>
                </c:pt>
                <c:pt idx="786">
                  <c:v>0.0</c:v>
                </c:pt>
                <c:pt idx="787">
                  <c:v>1.0</c:v>
                </c:pt>
                <c:pt idx="788">
                  <c:v>0.0</c:v>
                </c:pt>
                <c:pt idx="789">
                  <c:v>0.0</c:v>
                </c:pt>
                <c:pt idx="790">
                  <c:v>1.0</c:v>
                </c:pt>
                <c:pt idx="791">
                  <c:v>0.0</c:v>
                </c:pt>
                <c:pt idx="792">
                  <c:v>0.0</c:v>
                </c:pt>
                <c:pt idx="793">
                  <c:v>0.0</c:v>
                </c:pt>
                <c:pt idx="794">
                  <c:v>1.0</c:v>
                </c:pt>
                <c:pt idx="795">
                  <c:v>1.0</c:v>
                </c:pt>
                <c:pt idx="796">
                  <c:v>0.0</c:v>
                </c:pt>
                <c:pt idx="797">
                  <c:v>0.0</c:v>
                </c:pt>
                <c:pt idx="798">
                  <c:v>1.0</c:v>
                </c:pt>
                <c:pt idx="799">
                  <c:v>0.0</c:v>
                </c:pt>
                <c:pt idx="800">
                  <c:v>0.0</c:v>
                </c:pt>
                <c:pt idx="801">
                  <c:v>1.0</c:v>
                </c:pt>
                <c:pt idx="802">
                  <c:v>0.0</c:v>
                </c:pt>
                <c:pt idx="803">
                  <c:v>0.0</c:v>
                </c:pt>
                <c:pt idx="804">
                  <c:v>1.0</c:v>
                </c:pt>
                <c:pt idx="805">
                  <c:v>0.0</c:v>
                </c:pt>
                <c:pt idx="806">
                  <c:v>1.0</c:v>
                </c:pt>
                <c:pt idx="807">
                  <c:v>0.0</c:v>
                </c:pt>
                <c:pt idx="808">
                  <c:v>1.0</c:v>
                </c:pt>
                <c:pt idx="809">
                  <c:v>1.0</c:v>
                </c:pt>
                <c:pt idx="810">
                  <c:v>1.0</c:v>
                </c:pt>
                <c:pt idx="811">
                  <c:v>0.0</c:v>
                </c:pt>
                <c:pt idx="812">
                  <c:v>0.0</c:v>
                </c:pt>
                <c:pt idx="813">
                  <c:v>0.0</c:v>
                </c:pt>
                <c:pt idx="814">
                  <c:v>0.0</c:v>
                </c:pt>
                <c:pt idx="815">
                  <c:v>1.0</c:v>
                </c:pt>
                <c:pt idx="816">
                  <c:v>1.0</c:v>
                </c:pt>
                <c:pt idx="817">
                  <c:v>0.0</c:v>
                </c:pt>
                <c:pt idx="818">
                  <c:v>1.0</c:v>
                </c:pt>
                <c:pt idx="819">
                  <c:v>0.0</c:v>
                </c:pt>
                <c:pt idx="820">
                  <c:v>0.0</c:v>
                </c:pt>
                <c:pt idx="821">
                  <c:v>0.0</c:v>
                </c:pt>
                <c:pt idx="822">
                  <c:v>0.0</c:v>
                </c:pt>
                <c:pt idx="823">
                  <c:v>0.0</c:v>
                </c:pt>
                <c:pt idx="824">
                  <c:v>0.0</c:v>
                </c:pt>
                <c:pt idx="825">
                  <c:v>0.0</c:v>
                </c:pt>
                <c:pt idx="826">
                  <c:v>0.0</c:v>
                </c:pt>
                <c:pt idx="827">
                  <c:v>1.0</c:v>
                </c:pt>
                <c:pt idx="828">
                  <c:v>0.0</c:v>
                </c:pt>
                <c:pt idx="829">
                  <c:v>0.0</c:v>
                </c:pt>
                <c:pt idx="830">
                  <c:v>1.0</c:v>
                </c:pt>
                <c:pt idx="831">
                  <c:v>0.0</c:v>
                </c:pt>
                <c:pt idx="832">
                  <c:v>1.0</c:v>
                </c:pt>
                <c:pt idx="833">
                  <c:v>0.0</c:v>
                </c:pt>
                <c:pt idx="834">
                  <c:v>1.0</c:v>
                </c:pt>
                <c:pt idx="835">
                  <c:v>1.0</c:v>
                </c:pt>
                <c:pt idx="836">
                  <c:v>0.0</c:v>
                </c:pt>
                <c:pt idx="837">
                  <c:v>0.0</c:v>
                </c:pt>
                <c:pt idx="838">
                  <c:v>0.0</c:v>
                </c:pt>
                <c:pt idx="839">
                  <c:v>0.0</c:v>
                </c:pt>
                <c:pt idx="840">
                  <c:v>1.0</c:v>
                </c:pt>
                <c:pt idx="841">
                  <c:v>0.0</c:v>
                </c:pt>
                <c:pt idx="842">
                  <c:v>1.0</c:v>
                </c:pt>
                <c:pt idx="843">
                  <c:v>0.0</c:v>
                </c:pt>
                <c:pt idx="844">
                  <c:v>1.0</c:v>
                </c:pt>
                <c:pt idx="845">
                  <c:v>2.0</c:v>
                </c:pt>
                <c:pt idx="846">
                  <c:v>0.0</c:v>
                </c:pt>
                <c:pt idx="847">
                  <c:v>0.0</c:v>
                </c:pt>
                <c:pt idx="848">
                  <c:v>1.0</c:v>
                </c:pt>
                <c:pt idx="849">
                  <c:v>0.0</c:v>
                </c:pt>
                <c:pt idx="850">
                  <c:v>1.0</c:v>
                </c:pt>
                <c:pt idx="851">
                  <c:v>0.0</c:v>
                </c:pt>
                <c:pt idx="852">
                  <c:v>0.0</c:v>
                </c:pt>
                <c:pt idx="853">
                  <c:v>0.0</c:v>
                </c:pt>
                <c:pt idx="854">
                  <c:v>0.0</c:v>
                </c:pt>
                <c:pt idx="855">
                  <c:v>0.0</c:v>
                </c:pt>
                <c:pt idx="856">
                  <c:v>0.0</c:v>
                </c:pt>
                <c:pt idx="857">
                  <c:v>0.0</c:v>
                </c:pt>
                <c:pt idx="858">
                  <c:v>0.0</c:v>
                </c:pt>
                <c:pt idx="859">
                  <c:v>1.0</c:v>
                </c:pt>
                <c:pt idx="860">
                  <c:v>1.0</c:v>
                </c:pt>
                <c:pt idx="861">
                  <c:v>0.0</c:v>
                </c:pt>
                <c:pt idx="862">
                  <c:v>0.0</c:v>
                </c:pt>
                <c:pt idx="863">
                  <c:v>0.0</c:v>
                </c:pt>
                <c:pt idx="864">
                  <c:v>1.0</c:v>
                </c:pt>
                <c:pt idx="865">
                  <c:v>0.0</c:v>
                </c:pt>
                <c:pt idx="866">
                  <c:v>0.0</c:v>
                </c:pt>
                <c:pt idx="867">
                  <c:v>0.0</c:v>
                </c:pt>
                <c:pt idx="868">
                  <c:v>1.0</c:v>
                </c:pt>
                <c:pt idx="869">
                  <c:v>0.0</c:v>
                </c:pt>
                <c:pt idx="870">
                  <c:v>1.0</c:v>
                </c:pt>
                <c:pt idx="871">
                  <c:v>0.0</c:v>
                </c:pt>
                <c:pt idx="872">
                  <c:v>0.0</c:v>
                </c:pt>
                <c:pt idx="873">
                  <c:v>0.0</c:v>
                </c:pt>
                <c:pt idx="874">
                  <c:v>0.0</c:v>
                </c:pt>
                <c:pt idx="875">
                  <c:v>0.0</c:v>
                </c:pt>
                <c:pt idx="876">
                  <c:v>0.0</c:v>
                </c:pt>
                <c:pt idx="877">
                  <c:v>0.0</c:v>
                </c:pt>
                <c:pt idx="878">
                  <c:v>1.0</c:v>
                </c:pt>
                <c:pt idx="879">
                  <c:v>0.0</c:v>
                </c:pt>
                <c:pt idx="880">
                  <c:v>0.0</c:v>
                </c:pt>
                <c:pt idx="881">
                  <c:v>0.0</c:v>
                </c:pt>
                <c:pt idx="882">
                  <c:v>0.0</c:v>
                </c:pt>
                <c:pt idx="883">
                  <c:v>1.0</c:v>
                </c:pt>
                <c:pt idx="884">
                  <c:v>0.0</c:v>
                </c:pt>
                <c:pt idx="885">
                  <c:v>0.0</c:v>
                </c:pt>
                <c:pt idx="886">
                  <c:v>1.0</c:v>
                </c:pt>
                <c:pt idx="887">
                  <c:v>0.0</c:v>
                </c:pt>
                <c:pt idx="888">
                  <c:v>0.0</c:v>
                </c:pt>
                <c:pt idx="889">
                  <c:v>0.0</c:v>
                </c:pt>
                <c:pt idx="890">
                  <c:v>0.0</c:v>
                </c:pt>
                <c:pt idx="891">
                  <c:v>1.0</c:v>
                </c:pt>
                <c:pt idx="892">
                  <c:v>0.0</c:v>
                </c:pt>
                <c:pt idx="893">
                  <c:v>0.0</c:v>
                </c:pt>
                <c:pt idx="894">
                  <c:v>0.0</c:v>
                </c:pt>
                <c:pt idx="895">
                  <c:v>0.0</c:v>
                </c:pt>
                <c:pt idx="896">
                  <c:v>0.0</c:v>
                </c:pt>
                <c:pt idx="897">
                  <c:v>1.0</c:v>
                </c:pt>
                <c:pt idx="898">
                  <c:v>0.0</c:v>
                </c:pt>
                <c:pt idx="899">
                  <c:v>0.0</c:v>
                </c:pt>
                <c:pt idx="900">
                  <c:v>0.0</c:v>
                </c:pt>
                <c:pt idx="901">
                  <c:v>0.0</c:v>
                </c:pt>
                <c:pt idx="902">
                  <c:v>0.0</c:v>
                </c:pt>
                <c:pt idx="903">
                  <c:v>0.0</c:v>
                </c:pt>
                <c:pt idx="904">
                  <c:v>0.0</c:v>
                </c:pt>
                <c:pt idx="905">
                  <c:v>0.0</c:v>
                </c:pt>
                <c:pt idx="906">
                  <c:v>1.0</c:v>
                </c:pt>
                <c:pt idx="907">
                  <c:v>1.0</c:v>
                </c:pt>
                <c:pt idx="908">
                  <c:v>0.0</c:v>
                </c:pt>
                <c:pt idx="909">
                  <c:v>1.0</c:v>
                </c:pt>
                <c:pt idx="910">
                  <c:v>0.0</c:v>
                </c:pt>
                <c:pt idx="911">
                  <c:v>1.0</c:v>
                </c:pt>
                <c:pt idx="912">
                  <c:v>0.0</c:v>
                </c:pt>
                <c:pt idx="913">
                  <c:v>0.0</c:v>
                </c:pt>
                <c:pt idx="914">
                  <c:v>0.0</c:v>
                </c:pt>
                <c:pt idx="915">
                  <c:v>0.0</c:v>
                </c:pt>
                <c:pt idx="916">
                  <c:v>0.0</c:v>
                </c:pt>
                <c:pt idx="917">
                  <c:v>0.0</c:v>
                </c:pt>
                <c:pt idx="918">
                  <c:v>0.0</c:v>
                </c:pt>
                <c:pt idx="919">
                  <c:v>0.0</c:v>
                </c:pt>
                <c:pt idx="920">
                  <c:v>1.0</c:v>
                </c:pt>
                <c:pt idx="921">
                  <c:v>0.0</c:v>
                </c:pt>
                <c:pt idx="922">
                  <c:v>0.0</c:v>
                </c:pt>
                <c:pt idx="923">
                  <c:v>0.0</c:v>
                </c:pt>
                <c:pt idx="924">
                  <c:v>0.0</c:v>
                </c:pt>
                <c:pt idx="925">
                  <c:v>0.0</c:v>
                </c:pt>
                <c:pt idx="926">
                  <c:v>0.0</c:v>
                </c:pt>
                <c:pt idx="927">
                  <c:v>1.0</c:v>
                </c:pt>
                <c:pt idx="928">
                  <c:v>0.0</c:v>
                </c:pt>
                <c:pt idx="929">
                  <c:v>0.0</c:v>
                </c:pt>
                <c:pt idx="930">
                  <c:v>0.0</c:v>
                </c:pt>
                <c:pt idx="931">
                  <c:v>1.0</c:v>
                </c:pt>
                <c:pt idx="932">
                  <c:v>1.0</c:v>
                </c:pt>
                <c:pt idx="933">
                  <c:v>0.0</c:v>
                </c:pt>
                <c:pt idx="934">
                  <c:v>0.0</c:v>
                </c:pt>
                <c:pt idx="935">
                  <c:v>1.0</c:v>
                </c:pt>
                <c:pt idx="936">
                  <c:v>0.0</c:v>
                </c:pt>
                <c:pt idx="937">
                  <c:v>0.0</c:v>
                </c:pt>
                <c:pt idx="938">
                  <c:v>0.0</c:v>
                </c:pt>
                <c:pt idx="939">
                  <c:v>1.0</c:v>
                </c:pt>
                <c:pt idx="940">
                  <c:v>0.0</c:v>
                </c:pt>
                <c:pt idx="941">
                  <c:v>1.0</c:v>
                </c:pt>
                <c:pt idx="942">
                  <c:v>0.0</c:v>
                </c:pt>
                <c:pt idx="943">
                  <c:v>0.0</c:v>
                </c:pt>
                <c:pt idx="944">
                  <c:v>0.0</c:v>
                </c:pt>
                <c:pt idx="945">
                  <c:v>1.0</c:v>
                </c:pt>
                <c:pt idx="946">
                  <c:v>0.0</c:v>
                </c:pt>
                <c:pt idx="947">
                  <c:v>1.0</c:v>
                </c:pt>
                <c:pt idx="948">
                  <c:v>0.0</c:v>
                </c:pt>
                <c:pt idx="949">
                  <c:v>0.0</c:v>
                </c:pt>
                <c:pt idx="950">
                  <c:v>1.0</c:v>
                </c:pt>
                <c:pt idx="951">
                  <c:v>0.0</c:v>
                </c:pt>
                <c:pt idx="952">
                  <c:v>1.0</c:v>
                </c:pt>
                <c:pt idx="953">
                  <c:v>0.0</c:v>
                </c:pt>
                <c:pt idx="954">
                  <c:v>0.0</c:v>
                </c:pt>
                <c:pt idx="955">
                  <c:v>0.0</c:v>
                </c:pt>
                <c:pt idx="956">
                  <c:v>0.0</c:v>
                </c:pt>
                <c:pt idx="957">
                  <c:v>0.0</c:v>
                </c:pt>
                <c:pt idx="958">
                  <c:v>0.0</c:v>
                </c:pt>
                <c:pt idx="959">
                  <c:v>0.0</c:v>
                </c:pt>
                <c:pt idx="960">
                  <c:v>0.0</c:v>
                </c:pt>
                <c:pt idx="961">
                  <c:v>0.0</c:v>
                </c:pt>
                <c:pt idx="962">
                  <c:v>1.0</c:v>
                </c:pt>
                <c:pt idx="963">
                  <c:v>0.0</c:v>
                </c:pt>
                <c:pt idx="964">
                  <c:v>0.0</c:v>
                </c:pt>
                <c:pt idx="965">
                  <c:v>0.0</c:v>
                </c:pt>
                <c:pt idx="966">
                  <c:v>1.0</c:v>
                </c:pt>
                <c:pt idx="967">
                  <c:v>0.0</c:v>
                </c:pt>
                <c:pt idx="968">
                  <c:v>1.0</c:v>
                </c:pt>
                <c:pt idx="969">
                  <c:v>0.0</c:v>
                </c:pt>
                <c:pt idx="970">
                  <c:v>0.0</c:v>
                </c:pt>
                <c:pt idx="971">
                  <c:v>0.0</c:v>
                </c:pt>
                <c:pt idx="972">
                  <c:v>1.0</c:v>
                </c:pt>
                <c:pt idx="973">
                  <c:v>0.0</c:v>
                </c:pt>
                <c:pt idx="974">
                  <c:v>1.0</c:v>
                </c:pt>
                <c:pt idx="975">
                  <c:v>0.0</c:v>
                </c:pt>
                <c:pt idx="976">
                  <c:v>0.0</c:v>
                </c:pt>
                <c:pt idx="977">
                  <c:v>0.0</c:v>
                </c:pt>
                <c:pt idx="978">
                  <c:v>0.0</c:v>
                </c:pt>
                <c:pt idx="979">
                  <c:v>0.0</c:v>
                </c:pt>
                <c:pt idx="980">
                  <c:v>1.0</c:v>
                </c:pt>
                <c:pt idx="981">
                  <c:v>1.0</c:v>
                </c:pt>
                <c:pt idx="982">
                  <c:v>0.0</c:v>
                </c:pt>
                <c:pt idx="983">
                  <c:v>0.0</c:v>
                </c:pt>
                <c:pt idx="984">
                  <c:v>1.0</c:v>
                </c:pt>
                <c:pt idx="985">
                  <c:v>1.0</c:v>
                </c:pt>
                <c:pt idx="986">
                  <c:v>0.0</c:v>
                </c:pt>
                <c:pt idx="987">
                  <c:v>1.0</c:v>
                </c:pt>
                <c:pt idx="988">
                  <c:v>0.0</c:v>
                </c:pt>
                <c:pt idx="989">
                  <c:v>1.0</c:v>
                </c:pt>
                <c:pt idx="990">
                  <c:v>0.0</c:v>
                </c:pt>
                <c:pt idx="991">
                  <c:v>0.0</c:v>
                </c:pt>
                <c:pt idx="992">
                  <c:v>0.0</c:v>
                </c:pt>
                <c:pt idx="993">
                  <c:v>0.0</c:v>
                </c:pt>
                <c:pt idx="994">
                  <c:v>0.0</c:v>
                </c:pt>
                <c:pt idx="995">
                  <c:v>0.0</c:v>
                </c:pt>
                <c:pt idx="996">
                  <c:v>1.0</c:v>
                </c:pt>
                <c:pt idx="997">
                  <c:v>1.0</c:v>
                </c:pt>
                <c:pt idx="998">
                  <c:v>0.0</c:v>
                </c:pt>
                <c:pt idx="999">
                  <c:v>0.0</c:v>
                </c:pt>
                <c:pt idx="1000">
                  <c:v>1.0</c:v>
                </c:pt>
                <c:pt idx="1001">
                  <c:v>0.0</c:v>
                </c:pt>
                <c:pt idx="1002">
                  <c:v>0.0</c:v>
                </c:pt>
                <c:pt idx="1003">
                  <c:v>0.0</c:v>
                </c:pt>
                <c:pt idx="1004">
                  <c:v>0.0</c:v>
                </c:pt>
                <c:pt idx="1005">
                  <c:v>0.0</c:v>
                </c:pt>
                <c:pt idx="1006">
                  <c:v>0.0</c:v>
                </c:pt>
                <c:pt idx="1007">
                  <c:v>0.0</c:v>
                </c:pt>
                <c:pt idx="1008">
                  <c:v>1.0</c:v>
                </c:pt>
                <c:pt idx="1009">
                  <c:v>0.0</c:v>
                </c:pt>
                <c:pt idx="1010">
                  <c:v>0.0</c:v>
                </c:pt>
                <c:pt idx="1011">
                  <c:v>1.0</c:v>
                </c:pt>
                <c:pt idx="1012">
                  <c:v>0.0</c:v>
                </c:pt>
                <c:pt idx="1013">
                  <c:v>0.0</c:v>
                </c:pt>
                <c:pt idx="1014">
                  <c:v>0.0</c:v>
                </c:pt>
                <c:pt idx="1015">
                  <c:v>1.0</c:v>
                </c:pt>
                <c:pt idx="1016">
                  <c:v>1.0</c:v>
                </c:pt>
                <c:pt idx="1017">
                  <c:v>0.0</c:v>
                </c:pt>
                <c:pt idx="1018">
                  <c:v>1.0</c:v>
                </c:pt>
                <c:pt idx="1019">
                  <c:v>0.0</c:v>
                </c:pt>
                <c:pt idx="1020">
                  <c:v>0.0</c:v>
                </c:pt>
                <c:pt idx="1021">
                  <c:v>0.0</c:v>
                </c:pt>
                <c:pt idx="1022">
                  <c:v>0.0</c:v>
                </c:pt>
                <c:pt idx="1023">
                  <c:v>0.0</c:v>
                </c:pt>
                <c:pt idx="1024">
                  <c:v>0.0</c:v>
                </c:pt>
                <c:pt idx="1025">
                  <c:v>0.0</c:v>
                </c:pt>
                <c:pt idx="1026">
                  <c:v>0.0</c:v>
                </c:pt>
                <c:pt idx="1027">
                  <c:v>1.0</c:v>
                </c:pt>
                <c:pt idx="1028">
                  <c:v>0.0</c:v>
                </c:pt>
                <c:pt idx="1029">
                  <c:v>0.0</c:v>
                </c:pt>
                <c:pt idx="1030">
                  <c:v>1.0</c:v>
                </c:pt>
                <c:pt idx="1031">
                  <c:v>0.0</c:v>
                </c:pt>
                <c:pt idx="1032">
                  <c:v>0.0</c:v>
                </c:pt>
                <c:pt idx="1033">
                  <c:v>0.0</c:v>
                </c:pt>
                <c:pt idx="1034">
                  <c:v>1.0</c:v>
                </c:pt>
                <c:pt idx="1035">
                  <c:v>0.0</c:v>
                </c:pt>
                <c:pt idx="1036">
                  <c:v>0.0</c:v>
                </c:pt>
                <c:pt idx="1037">
                  <c:v>0.0</c:v>
                </c:pt>
                <c:pt idx="1038">
                  <c:v>0.0</c:v>
                </c:pt>
                <c:pt idx="1039">
                  <c:v>0.0</c:v>
                </c:pt>
                <c:pt idx="1040">
                  <c:v>1.0</c:v>
                </c:pt>
                <c:pt idx="1041">
                  <c:v>2.0</c:v>
                </c:pt>
                <c:pt idx="1042">
                  <c:v>1.0</c:v>
                </c:pt>
                <c:pt idx="1043">
                  <c:v>0.0</c:v>
                </c:pt>
                <c:pt idx="1044">
                  <c:v>0.0</c:v>
                </c:pt>
                <c:pt idx="1045">
                  <c:v>1.0</c:v>
                </c:pt>
                <c:pt idx="1046">
                  <c:v>0.0</c:v>
                </c:pt>
                <c:pt idx="1047">
                  <c:v>0.0</c:v>
                </c:pt>
                <c:pt idx="1048">
                  <c:v>0.0</c:v>
                </c:pt>
                <c:pt idx="1049">
                  <c:v>0.0</c:v>
                </c:pt>
                <c:pt idx="1050">
                  <c:v>1.0</c:v>
                </c:pt>
                <c:pt idx="1051">
                  <c:v>0.0</c:v>
                </c:pt>
                <c:pt idx="1052">
                  <c:v>1.0</c:v>
                </c:pt>
                <c:pt idx="1053">
                  <c:v>1.0</c:v>
                </c:pt>
                <c:pt idx="1054">
                  <c:v>1.0</c:v>
                </c:pt>
                <c:pt idx="1055">
                  <c:v>0.0</c:v>
                </c:pt>
                <c:pt idx="1056">
                  <c:v>0.0</c:v>
                </c:pt>
                <c:pt idx="1057">
                  <c:v>1.0</c:v>
                </c:pt>
                <c:pt idx="1058">
                  <c:v>0.0</c:v>
                </c:pt>
                <c:pt idx="1059">
                  <c:v>1.0</c:v>
                </c:pt>
                <c:pt idx="1060">
                  <c:v>0.0</c:v>
                </c:pt>
                <c:pt idx="1061">
                  <c:v>0.0</c:v>
                </c:pt>
                <c:pt idx="1062">
                  <c:v>0.0</c:v>
                </c:pt>
                <c:pt idx="1063">
                  <c:v>0.0</c:v>
                </c:pt>
                <c:pt idx="1064">
                  <c:v>0.0</c:v>
                </c:pt>
                <c:pt idx="1065">
                  <c:v>1.0</c:v>
                </c:pt>
                <c:pt idx="1066">
                  <c:v>1.0</c:v>
                </c:pt>
                <c:pt idx="1067">
                  <c:v>1.0</c:v>
                </c:pt>
                <c:pt idx="1068">
                  <c:v>1.0</c:v>
                </c:pt>
                <c:pt idx="1069">
                  <c:v>0.0</c:v>
                </c:pt>
                <c:pt idx="1070">
                  <c:v>0.0</c:v>
                </c:pt>
                <c:pt idx="1071">
                  <c:v>1.0</c:v>
                </c:pt>
                <c:pt idx="1072">
                  <c:v>0.0</c:v>
                </c:pt>
                <c:pt idx="1073">
                  <c:v>0.0</c:v>
                </c:pt>
                <c:pt idx="1074">
                  <c:v>0.0</c:v>
                </c:pt>
                <c:pt idx="1075">
                  <c:v>1.0</c:v>
                </c:pt>
                <c:pt idx="1076">
                  <c:v>0.0</c:v>
                </c:pt>
                <c:pt idx="1077">
                  <c:v>0.0</c:v>
                </c:pt>
                <c:pt idx="1078">
                  <c:v>0.0</c:v>
                </c:pt>
                <c:pt idx="1079">
                  <c:v>0.0</c:v>
                </c:pt>
                <c:pt idx="1080">
                  <c:v>1.0</c:v>
                </c:pt>
                <c:pt idx="1081">
                  <c:v>1.0</c:v>
                </c:pt>
                <c:pt idx="1082">
                  <c:v>0.0</c:v>
                </c:pt>
                <c:pt idx="1083">
                  <c:v>0.0</c:v>
                </c:pt>
                <c:pt idx="1084">
                  <c:v>0.0</c:v>
                </c:pt>
                <c:pt idx="1085">
                  <c:v>0.0</c:v>
                </c:pt>
                <c:pt idx="1086">
                  <c:v>0.0</c:v>
                </c:pt>
                <c:pt idx="1087">
                  <c:v>0.0</c:v>
                </c:pt>
                <c:pt idx="1088">
                  <c:v>1.0</c:v>
                </c:pt>
                <c:pt idx="1089">
                  <c:v>0.0</c:v>
                </c:pt>
                <c:pt idx="1090">
                  <c:v>1.0</c:v>
                </c:pt>
                <c:pt idx="1091">
                  <c:v>0.0</c:v>
                </c:pt>
                <c:pt idx="1092">
                  <c:v>0.0</c:v>
                </c:pt>
                <c:pt idx="1093">
                  <c:v>0.0</c:v>
                </c:pt>
                <c:pt idx="1094">
                  <c:v>0.0</c:v>
                </c:pt>
                <c:pt idx="1095">
                  <c:v>1.0</c:v>
                </c:pt>
                <c:pt idx="1096">
                  <c:v>1.0</c:v>
                </c:pt>
                <c:pt idx="1097">
                  <c:v>0.0</c:v>
                </c:pt>
                <c:pt idx="1098">
                  <c:v>1.0</c:v>
                </c:pt>
                <c:pt idx="1099">
                  <c:v>0.0</c:v>
                </c:pt>
                <c:pt idx="1100">
                  <c:v>0.0</c:v>
                </c:pt>
                <c:pt idx="1101">
                  <c:v>1.0</c:v>
                </c:pt>
                <c:pt idx="1102">
                  <c:v>0.0</c:v>
                </c:pt>
                <c:pt idx="1103">
                  <c:v>0.0</c:v>
                </c:pt>
                <c:pt idx="1104">
                  <c:v>0.0</c:v>
                </c:pt>
                <c:pt idx="1105">
                  <c:v>1.0</c:v>
                </c:pt>
                <c:pt idx="1106">
                  <c:v>0.0</c:v>
                </c:pt>
                <c:pt idx="1107">
                  <c:v>0.0</c:v>
                </c:pt>
                <c:pt idx="1108">
                  <c:v>1.0</c:v>
                </c:pt>
                <c:pt idx="1109">
                  <c:v>0.0</c:v>
                </c:pt>
                <c:pt idx="1110">
                  <c:v>0.0</c:v>
                </c:pt>
                <c:pt idx="1111">
                  <c:v>1.0</c:v>
                </c:pt>
                <c:pt idx="1112">
                  <c:v>0.0</c:v>
                </c:pt>
                <c:pt idx="1113">
                  <c:v>1.0</c:v>
                </c:pt>
                <c:pt idx="1114">
                  <c:v>0.0</c:v>
                </c:pt>
                <c:pt idx="1115">
                  <c:v>0.0</c:v>
                </c:pt>
                <c:pt idx="1116">
                  <c:v>1.0</c:v>
                </c:pt>
                <c:pt idx="1117">
                  <c:v>0.0</c:v>
                </c:pt>
                <c:pt idx="1118">
                  <c:v>0.0</c:v>
                </c:pt>
                <c:pt idx="1119">
                  <c:v>0.0</c:v>
                </c:pt>
                <c:pt idx="1120">
                  <c:v>0.0</c:v>
                </c:pt>
                <c:pt idx="1121">
                  <c:v>1.0</c:v>
                </c:pt>
                <c:pt idx="1122">
                  <c:v>0.0</c:v>
                </c:pt>
                <c:pt idx="1123">
                  <c:v>0.0</c:v>
                </c:pt>
                <c:pt idx="1124">
                  <c:v>0.0</c:v>
                </c:pt>
                <c:pt idx="1125">
                  <c:v>1.0</c:v>
                </c:pt>
                <c:pt idx="1126">
                  <c:v>0.0</c:v>
                </c:pt>
                <c:pt idx="1127">
                  <c:v>1.0</c:v>
                </c:pt>
                <c:pt idx="1128">
                  <c:v>0.0</c:v>
                </c:pt>
                <c:pt idx="1129">
                  <c:v>0.0</c:v>
                </c:pt>
                <c:pt idx="1130">
                  <c:v>1.0</c:v>
                </c:pt>
                <c:pt idx="1131">
                  <c:v>0.0</c:v>
                </c:pt>
                <c:pt idx="1132">
                  <c:v>0.0</c:v>
                </c:pt>
                <c:pt idx="1133">
                  <c:v>0.0</c:v>
                </c:pt>
                <c:pt idx="1134">
                  <c:v>0.0</c:v>
                </c:pt>
                <c:pt idx="1135">
                  <c:v>0.0</c:v>
                </c:pt>
                <c:pt idx="1136">
                  <c:v>0.0</c:v>
                </c:pt>
                <c:pt idx="1137">
                  <c:v>0.0</c:v>
                </c:pt>
                <c:pt idx="1138">
                  <c:v>1.0</c:v>
                </c:pt>
                <c:pt idx="1139">
                  <c:v>0.0</c:v>
                </c:pt>
                <c:pt idx="1140">
                  <c:v>0.0</c:v>
                </c:pt>
                <c:pt idx="1141">
                  <c:v>0.0</c:v>
                </c:pt>
                <c:pt idx="1142">
                  <c:v>0.0</c:v>
                </c:pt>
                <c:pt idx="1143">
                  <c:v>1.0</c:v>
                </c:pt>
                <c:pt idx="1144">
                  <c:v>1.0</c:v>
                </c:pt>
                <c:pt idx="1145">
                  <c:v>1.0</c:v>
                </c:pt>
                <c:pt idx="1146">
                  <c:v>1.0</c:v>
                </c:pt>
                <c:pt idx="1147">
                  <c:v>0.0</c:v>
                </c:pt>
                <c:pt idx="1148">
                  <c:v>0.0</c:v>
                </c:pt>
                <c:pt idx="1149">
                  <c:v>0.0</c:v>
                </c:pt>
                <c:pt idx="1150">
                  <c:v>1.0</c:v>
                </c:pt>
                <c:pt idx="1151">
                  <c:v>0.0</c:v>
                </c:pt>
                <c:pt idx="1152">
                  <c:v>0.0</c:v>
                </c:pt>
                <c:pt idx="1153">
                  <c:v>0.0</c:v>
                </c:pt>
                <c:pt idx="1154">
                  <c:v>1.0</c:v>
                </c:pt>
                <c:pt idx="1155">
                  <c:v>0.0</c:v>
                </c:pt>
                <c:pt idx="1156">
                  <c:v>1.0</c:v>
                </c:pt>
                <c:pt idx="1157">
                  <c:v>1.0</c:v>
                </c:pt>
                <c:pt idx="1158">
                  <c:v>0.0</c:v>
                </c:pt>
                <c:pt idx="1159">
                  <c:v>1.0</c:v>
                </c:pt>
                <c:pt idx="1160">
                  <c:v>1.0</c:v>
                </c:pt>
                <c:pt idx="1161">
                  <c:v>0.0</c:v>
                </c:pt>
                <c:pt idx="1162">
                  <c:v>0.0</c:v>
                </c:pt>
                <c:pt idx="1163">
                  <c:v>0.0</c:v>
                </c:pt>
                <c:pt idx="1164">
                  <c:v>0.0</c:v>
                </c:pt>
                <c:pt idx="1165">
                  <c:v>0.0</c:v>
                </c:pt>
                <c:pt idx="1166">
                  <c:v>0.0</c:v>
                </c:pt>
                <c:pt idx="1167">
                  <c:v>0.0</c:v>
                </c:pt>
                <c:pt idx="1168">
                  <c:v>0.0</c:v>
                </c:pt>
                <c:pt idx="1169">
                  <c:v>1.0</c:v>
                </c:pt>
                <c:pt idx="1170">
                  <c:v>1.0</c:v>
                </c:pt>
                <c:pt idx="1171">
                  <c:v>0.0</c:v>
                </c:pt>
                <c:pt idx="1172">
                  <c:v>0.0</c:v>
                </c:pt>
                <c:pt idx="1173">
                  <c:v>0.0</c:v>
                </c:pt>
                <c:pt idx="1174">
                  <c:v>1.0</c:v>
                </c:pt>
                <c:pt idx="1175">
                  <c:v>0.0</c:v>
                </c:pt>
                <c:pt idx="1176">
                  <c:v>1.0</c:v>
                </c:pt>
                <c:pt idx="1177">
                  <c:v>1.0</c:v>
                </c:pt>
                <c:pt idx="1178">
                  <c:v>0.0</c:v>
                </c:pt>
                <c:pt idx="1179">
                  <c:v>0.0</c:v>
                </c:pt>
                <c:pt idx="1180">
                  <c:v>0.0</c:v>
                </c:pt>
                <c:pt idx="1181">
                  <c:v>0.0</c:v>
                </c:pt>
                <c:pt idx="1182">
                  <c:v>0.0</c:v>
                </c:pt>
                <c:pt idx="1183">
                  <c:v>1.0</c:v>
                </c:pt>
                <c:pt idx="1184">
                  <c:v>0.0</c:v>
                </c:pt>
                <c:pt idx="1185">
                  <c:v>0.0</c:v>
                </c:pt>
                <c:pt idx="1186">
                  <c:v>0.0</c:v>
                </c:pt>
                <c:pt idx="1187">
                  <c:v>0.0</c:v>
                </c:pt>
                <c:pt idx="1188">
                  <c:v>1.0</c:v>
                </c:pt>
                <c:pt idx="1189">
                  <c:v>0.0</c:v>
                </c:pt>
                <c:pt idx="1190">
                  <c:v>0.0</c:v>
                </c:pt>
                <c:pt idx="1191">
                  <c:v>0.0</c:v>
                </c:pt>
                <c:pt idx="1192">
                  <c:v>0.0</c:v>
                </c:pt>
                <c:pt idx="1193">
                  <c:v>0.0</c:v>
                </c:pt>
                <c:pt idx="1194">
                  <c:v>0.0</c:v>
                </c:pt>
                <c:pt idx="1195">
                  <c:v>0.0</c:v>
                </c:pt>
                <c:pt idx="1196">
                  <c:v>1.0</c:v>
                </c:pt>
                <c:pt idx="1197">
                  <c:v>1.0</c:v>
                </c:pt>
                <c:pt idx="1198">
                  <c:v>0.0</c:v>
                </c:pt>
                <c:pt idx="1199">
                  <c:v>0.0</c:v>
                </c:pt>
                <c:pt idx="1200">
                  <c:v>1.0</c:v>
                </c:pt>
                <c:pt idx="1201">
                  <c:v>1.0</c:v>
                </c:pt>
                <c:pt idx="1202">
                  <c:v>1.0</c:v>
                </c:pt>
                <c:pt idx="1203">
                  <c:v>1.0</c:v>
                </c:pt>
                <c:pt idx="1204">
                  <c:v>0.0</c:v>
                </c:pt>
                <c:pt idx="1205">
                  <c:v>0.0</c:v>
                </c:pt>
                <c:pt idx="1206">
                  <c:v>1.0</c:v>
                </c:pt>
                <c:pt idx="1207">
                  <c:v>1.0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1.0</c:v>
                </c:pt>
                <c:pt idx="1228">
                  <c:v>1.0</c:v>
                </c:pt>
                <c:pt idx="1229">
                  <c:v>0.0</c:v>
                </c:pt>
                <c:pt idx="1230">
                  <c:v>1.0</c:v>
                </c:pt>
                <c:pt idx="1231">
                  <c:v>0.0</c:v>
                </c:pt>
                <c:pt idx="1232">
                  <c:v>0.0</c:v>
                </c:pt>
                <c:pt idx="1233">
                  <c:v>0.0</c:v>
                </c:pt>
                <c:pt idx="1234">
                  <c:v>1.0</c:v>
                </c:pt>
                <c:pt idx="1235">
                  <c:v>0.0</c:v>
                </c:pt>
                <c:pt idx="1236">
                  <c:v>1.0</c:v>
                </c:pt>
                <c:pt idx="1237">
                  <c:v>1.0</c:v>
                </c:pt>
                <c:pt idx="1238">
                  <c:v>1.0</c:v>
                </c:pt>
                <c:pt idx="1239">
                  <c:v>0.0</c:v>
                </c:pt>
                <c:pt idx="1240">
                  <c:v>0.0</c:v>
                </c:pt>
                <c:pt idx="1241">
                  <c:v>0.0</c:v>
                </c:pt>
                <c:pt idx="1243">
                  <c:v>695.0</c:v>
                </c:pt>
              </c:numCache>
            </c:numRef>
          </c:val>
        </c:ser>
        <c:dLbls>
          <c:showLegendKey val="0"/>
          <c:showVal val="0"/>
          <c:showCatName val="0"/>
          <c:showSerName val="0"/>
          <c:showPercent val="0"/>
          <c:showBubbleSize val="0"/>
        </c:dLbls>
        <c:gapWidth val="246"/>
        <c:overlap val="-28"/>
        <c:axId val="908317728"/>
        <c:axId val="602717352"/>
      </c:barChart>
      <c:catAx>
        <c:axId val="9083177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602717352"/>
        <c:crosses val="autoZero"/>
        <c:auto val="1"/>
        <c:lblAlgn val="ctr"/>
        <c:lblOffset val="100"/>
        <c:noMultiLvlLbl val="0"/>
      </c:catAx>
      <c:valAx>
        <c:axId val="60271735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90831772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Table!PivotTable18</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a:solidFill>
                  <a:schemeClr val="bg1"/>
                </a:solidFill>
                <a:latin typeface="Constantia" panose="02030602050306030303" charset="0"/>
                <a:cs typeface="Constantia" panose="02030602050306030303" charset="0"/>
              </a:rPr>
              <a:t>Distribution of Product Ratings</a:t>
            </a:r>
            <a:endParaRPr>
              <a:solidFill>
                <a:schemeClr val="bg1"/>
              </a:solidFill>
              <a:latin typeface="Constantia" panose="02030602050306030303" charset="0"/>
              <a:cs typeface="Constantia" panose="02030602050306030303" charset="0"/>
            </a:endParaRPr>
          </a:p>
        </c:rich>
      </c:tx>
      <c:layout/>
      <c:overlay val="0"/>
      <c:spPr>
        <a:noFill/>
        <a:ln>
          <a:noFill/>
        </a:ln>
        <a:effectLst/>
      </c:spPr>
    </c:title>
    <c:autoTitleDeleted val="0"/>
    <c:plotArea>
      <c:layout/>
      <c:barChart>
        <c:barDir val="col"/>
        <c:grouping val="clustered"/>
        <c:varyColors val="0"/>
        <c:ser>
          <c:idx val="0"/>
          <c:order val="0"/>
          <c:tx>
            <c:strRef>
              <c:f>'Pivot Table'!$T$3</c:f>
              <c:strCache>
                <c:ptCount val="1"/>
                <c:pt idx="0">
                  <c:v> PRODUCT RATE 3.0</c:v>
                </c:pt>
              </c:strCache>
            </c:strRef>
          </c:tx>
          <c:spPr>
            <a:solidFill>
              <a:schemeClr val="bg1"/>
            </a:solidFill>
            <a:ln>
              <a:noFill/>
            </a:ln>
            <a:effectLst/>
          </c:spPr>
          <c:invertIfNegative val="0"/>
          <c:dLbls>
            <c:delete val="1"/>
          </c:dLbls>
          <c:cat>
            <c:strRef>
              <c:f>'Pivot Table'!$S$4:$S$1247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Table'!$T$4:$T$1247</c:f>
              <c:numCache>
                <c:formatCode>General</c:formatCode>
                <c:ptCount val="1244"/>
                <c:pt idx="0">
                  <c:v>0.0</c:v>
                </c:pt>
                <c:pt idx="1">
                  <c:v>0.0</c:v>
                </c:pt>
                <c:pt idx="2">
                  <c:v>3.0</c:v>
                </c:pt>
                <c:pt idx="3">
                  <c:v>0.0</c:v>
                </c:pt>
                <c:pt idx="4">
                  <c:v>0.0</c:v>
                </c:pt>
                <c:pt idx="5">
                  <c:v>3.0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2.0</c:v>
                </c:pt>
                <c:pt idx="20">
                  <c:v>0.0</c:v>
                </c:pt>
                <c:pt idx="21">
                  <c:v>0.0</c:v>
                </c:pt>
                <c:pt idx="22">
                  <c:v>0.0</c:v>
                </c:pt>
                <c:pt idx="23">
                  <c:v>0.0</c:v>
                </c:pt>
                <c:pt idx="24">
                  <c:v>0.0</c:v>
                </c:pt>
                <c:pt idx="25">
                  <c:v>0.0</c:v>
                </c:pt>
                <c:pt idx="26">
                  <c:v>0.0</c:v>
                </c:pt>
                <c:pt idx="27">
                  <c:v>0.0</c:v>
                </c:pt>
                <c:pt idx="28">
                  <c:v>0.0</c:v>
                </c:pt>
                <c:pt idx="29">
                  <c:v>0.0</c:v>
                </c:pt>
                <c:pt idx="30">
                  <c:v>0.0</c:v>
                </c:pt>
                <c:pt idx="31">
                  <c:v>0.0</c:v>
                </c:pt>
                <c:pt idx="32">
                  <c:v>2.0</c:v>
                </c:pt>
                <c:pt idx="33">
                  <c:v>2.0</c:v>
                </c:pt>
                <c:pt idx="34">
                  <c:v>0.0</c:v>
                </c:pt>
                <c:pt idx="35">
                  <c:v>0.0</c:v>
                </c:pt>
                <c:pt idx="36">
                  <c:v>0.0</c:v>
                </c:pt>
                <c:pt idx="37">
                  <c:v>0.0</c:v>
                </c:pt>
                <c:pt idx="38">
                  <c:v>0.0</c:v>
                </c:pt>
                <c:pt idx="39">
                  <c:v>0.0</c:v>
                </c:pt>
                <c:pt idx="40">
                  <c:v>0.0</c:v>
                </c:pt>
                <c:pt idx="41">
                  <c:v>0.0</c:v>
                </c:pt>
                <c:pt idx="42">
                  <c:v>0.0</c:v>
                </c:pt>
                <c:pt idx="43">
                  <c:v>2.0</c:v>
                </c:pt>
                <c:pt idx="44">
                  <c:v>0.0</c:v>
                </c:pt>
                <c:pt idx="45">
                  <c:v>0.0</c:v>
                </c:pt>
                <c:pt idx="46">
                  <c:v>1.0</c:v>
                </c:pt>
                <c:pt idx="47">
                  <c:v>0.0</c:v>
                </c:pt>
                <c:pt idx="48">
                  <c:v>0.0</c:v>
                </c:pt>
                <c:pt idx="49">
                  <c:v>0.0</c:v>
                </c:pt>
                <c:pt idx="50">
                  <c:v>0.0</c:v>
                </c:pt>
                <c:pt idx="51">
                  <c:v>0.0</c:v>
                </c:pt>
                <c:pt idx="52">
                  <c:v>1.0</c:v>
                </c:pt>
                <c:pt idx="53">
                  <c:v>0.0</c:v>
                </c:pt>
                <c:pt idx="54">
                  <c:v>0.0</c:v>
                </c:pt>
                <c:pt idx="55">
                  <c:v>0.0</c:v>
                </c:pt>
                <c:pt idx="56">
                  <c:v>1.0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2.0</c:v>
                </c:pt>
                <c:pt idx="74">
                  <c:v>1.0</c:v>
                </c:pt>
                <c:pt idx="75">
                  <c:v>0.0</c:v>
                </c:pt>
                <c:pt idx="76">
                  <c:v>0.0</c:v>
                </c:pt>
                <c:pt idx="77">
                  <c:v>1.0</c:v>
                </c:pt>
                <c:pt idx="78">
                  <c:v>0.0</c:v>
                </c:pt>
                <c:pt idx="79">
                  <c:v>0.0</c:v>
                </c:pt>
                <c:pt idx="80">
                  <c:v>0.0</c:v>
                </c:pt>
                <c:pt idx="81">
                  <c:v>0.0</c:v>
                </c:pt>
                <c:pt idx="82">
                  <c:v>0.0</c:v>
                </c:pt>
                <c:pt idx="83">
                  <c:v>0.0</c:v>
                </c:pt>
                <c:pt idx="84">
                  <c:v>2.0</c:v>
                </c:pt>
                <c:pt idx="85">
                  <c:v>0.0</c:v>
                </c:pt>
                <c:pt idx="86">
                  <c:v>0.0</c:v>
                </c:pt>
                <c:pt idx="87">
                  <c:v>1.0</c:v>
                </c:pt>
                <c:pt idx="88">
                  <c:v>1.0</c:v>
                </c:pt>
                <c:pt idx="89">
                  <c:v>1.0</c:v>
                </c:pt>
                <c:pt idx="90">
                  <c:v>0.0</c:v>
                </c:pt>
                <c:pt idx="91">
                  <c:v>0.0</c:v>
                </c:pt>
                <c:pt idx="92">
                  <c:v>0.0</c:v>
                </c:pt>
                <c:pt idx="93">
                  <c:v>0.0</c:v>
                </c:pt>
                <c:pt idx="94">
                  <c:v>0.0</c:v>
                </c:pt>
                <c:pt idx="95">
                  <c:v>0.0</c:v>
                </c:pt>
                <c:pt idx="96">
                  <c:v>0.0</c:v>
                </c:pt>
                <c:pt idx="97">
                  <c:v>0.0</c:v>
                </c:pt>
                <c:pt idx="98">
                  <c:v>0.0</c:v>
                </c:pt>
                <c:pt idx="99">
                  <c:v>0.0</c:v>
                </c:pt>
                <c:pt idx="100">
                  <c:v>0.0</c:v>
                </c:pt>
                <c:pt idx="101">
                  <c:v>2.0</c:v>
                </c:pt>
                <c:pt idx="102">
                  <c:v>0.0</c:v>
                </c:pt>
                <c:pt idx="103">
                  <c:v>0.0</c:v>
                </c:pt>
                <c:pt idx="104">
                  <c:v>0.0</c:v>
                </c:pt>
                <c:pt idx="105">
                  <c:v>0.0</c:v>
                </c:pt>
                <c:pt idx="106">
                  <c:v>1.0</c:v>
                </c:pt>
                <c:pt idx="107">
                  <c:v>1.0</c:v>
                </c:pt>
                <c:pt idx="108">
                  <c:v>0.0</c:v>
                </c:pt>
                <c:pt idx="109">
                  <c:v>1.0</c:v>
                </c:pt>
                <c:pt idx="110">
                  <c:v>0.0</c:v>
                </c:pt>
                <c:pt idx="111">
                  <c:v>1.0</c:v>
                </c:pt>
                <c:pt idx="112">
                  <c:v>0.0</c:v>
                </c:pt>
                <c:pt idx="113">
                  <c:v>0.0</c:v>
                </c:pt>
                <c:pt idx="114">
                  <c:v>0.0</c:v>
                </c:pt>
                <c:pt idx="115">
                  <c:v>0.0</c:v>
                </c:pt>
                <c:pt idx="116">
                  <c:v>0.0</c:v>
                </c:pt>
                <c:pt idx="117">
                  <c:v>0.0</c:v>
                </c:pt>
                <c:pt idx="118">
                  <c:v>0.0</c:v>
                </c:pt>
                <c:pt idx="119">
                  <c:v>0.0</c:v>
                </c:pt>
                <c:pt idx="120">
                  <c:v>0.0</c:v>
                </c:pt>
                <c:pt idx="121">
                  <c:v>0.0</c:v>
                </c:pt>
                <c:pt idx="122">
                  <c:v>0.0</c:v>
                </c:pt>
                <c:pt idx="123">
                  <c:v>1.0</c:v>
                </c:pt>
                <c:pt idx="124">
                  <c:v>0.0</c:v>
                </c:pt>
                <c:pt idx="125">
                  <c:v>0.0</c:v>
                </c:pt>
                <c:pt idx="126">
                  <c:v>1.0</c:v>
                </c:pt>
                <c:pt idx="127">
                  <c:v>0.0</c:v>
                </c:pt>
                <c:pt idx="128">
                  <c:v>1.0</c:v>
                </c:pt>
                <c:pt idx="129">
                  <c:v>0.0</c:v>
                </c:pt>
                <c:pt idx="130">
                  <c:v>0.0</c:v>
                </c:pt>
                <c:pt idx="131">
                  <c:v>0.0</c:v>
                </c:pt>
                <c:pt idx="132">
                  <c:v>1.0</c:v>
                </c:pt>
                <c:pt idx="133">
                  <c:v>0.0</c:v>
                </c:pt>
                <c:pt idx="134">
                  <c:v>1.0</c:v>
                </c:pt>
                <c:pt idx="135">
                  <c:v>1.0</c:v>
                </c:pt>
                <c:pt idx="136">
                  <c:v>0.0</c:v>
                </c:pt>
                <c:pt idx="137">
                  <c:v>0.0</c:v>
                </c:pt>
                <c:pt idx="138">
                  <c:v>0.0</c:v>
                </c:pt>
                <c:pt idx="139">
                  <c:v>0.0</c:v>
                </c:pt>
                <c:pt idx="140">
                  <c:v>0.0</c:v>
                </c:pt>
                <c:pt idx="141">
                  <c:v>0.0</c:v>
                </c:pt>
                <c:pt idx="142">
                  <c:v>1.0</c:v>
                </c:pt>
                <c:pt idx="143">
                  <c:v>0.0</c:v>
                </c:pt>
                <c:pt idx="144">
                  <c:v>1.0</c:v>
                </c:pt>
                <c:pt idx="145">
                  <c:v>0.0</c:v>
                </c:pt>
                <c:pt idx="146">
                  <c:v>1.0</c:v>
                </c:pt>
                <c:pt idx="147">
                  <c:v>0.0</c:v>
                </c:pt>
                <c:pt idx="148">
                  <c:v>0.0</c:v>
                </c:pt>
                <c:pt idx="149">
                  <c:v>0.0</c:v>
                </c:pt>
                <c:pt idx="150">
                  <c:v>1.0</c:v>
                </c:pt>
                <c:pt idx="151">
                  <c:v>0.0</c:v>
                </c:pt>
                <c:pt idx="152">
                  <c:v>2.0</c:v>
                </c:pt>
                <c:pt idx="153">
                  <c:v>0.0</c:v>
                </c:pt>
                <c:pt idx="154">
                  <c:v>0.0</c:v>
                </c:pt>
                <c:pt idx="155">
                  <c:v>0.0</c:v>
                </c:pt>
                <c:pt idx="156">
                  <c:v>0.0</c:v>
                </c:pt>
                <c:pt idx="157">
                  <c:v>0.0</c:v>
                </c:pt>
                <c:pt idx="158">
                  <c:v>0.0</c:v>
                </c:pt>
                <c:pt idx="159">
                  <c:v>0.0</c:v>
                </c:pt>
                <c:pt idx="160">
                  <c:v>1.0</c:v>
                </c:pt>
                <c:pt idx="161">
                  <c:v>0.0</c:v>
                </c:pt>
                <c:pt idx="162">
                  <c:v>0.0</c:v>
                </c:pt>
                <c:pt idx="163">
                  <c:v>0.0</c:v>
                </c:pt>
                <c:pt idx="164">
                  <c:v>1.0</c:v>
                </c:pt>
                <c:pt idx="165">
                  <c:v>1.0</c:v>
                </c:pt>
                <c:pt idx="166">
                  <c:v>0.0</c:v>
                </c:pt>
                <c:pt idx="167">
                  <c:v>0.0</c:v>
                </c:pt>
                <c:pt idx="168">
                  <c:v>0.0</c:v>
                </c:pt>
                <c:pt idx="169">
                  <c:v>0.0</c:v>
                </c:pt>
                <c:pt idx="170">
                  <c:v>0.0</c:v>
                </c:pt>
                <c:pt idx="171">
                  <c:v>0.0</c:v>
                </c:pt>
                <c:pt idx="172">
                  <c:v>2.0</c:v>
                </c:pt>
                <c:pt idx="173">
                  <c:v>0.0</c:v>
                </c:pt>
                <c:pt idx="174">
                  <c:v>0.0</c:v>
                </c:pt>
                <c:pt idx="175">
                  <c:v>0.0</c:v>
                </c:pt>
                <c:pt idx="176">
                  <c:v>0.0</c:v>
                </c:pt>
                <c:pt idx="177">
                  <c:v>2.0</c:v>
                </c:pt>
                <c:pt idx="178">
                  <c:v>0.0</c:v>
                </c:pt>
                <c:pt idx="179">
                  <c:v>0.0</c:v>
                </c:pt>
                <c:pt idx="180">
                  <c:v>0.0</c:v>
                </c:pt>
                <c:pt idx="181">
                  <c:v>0.0</c:v>
                </c:pt>
                <c:pt idx="182">
                  <c:v>2.0</c:v>
                </c:pt>
                <c:pt idx="183">
                  <c:v>0.0</c:v>
                </c:pt>
                <c:pt idx="184">
                  <c:v>0.0</c:v>
                </c:pt>
                <c:pt idx="185">
                  <c:v>0.0</c:v>
                </c:pt>
                <c:pt idx="186">
                  <c:v>0.0</c:v>
                </c:pt>
                <c:pt idx="187">
                  <c:v>1.0</c:v>
                </c:pt>
                <c:pt idx="188">
                  <c:v>1.0</c:v>
                </c:pt>
                <c:pt idx="189">
                  <c:v>1.0</c:v>
                </c:pt>
                <c:pt idx="190">
                  <c:v>0.0</c:v>
                </c:pt>
                <c:pt idx="191">
                  <c:v>1.0</c:v>
                </c:pt>
                <c:pt idx="192">
                  <c:v>0.0</c:v>
                </c:pt>
                <c:pt idx="193">
                  <c:v>0.0</c:v>
                </c:pt>
                <c:pt idx="194">
                  <c:v>1.0</c:v>
                </c:pt>
                <c:pt idx="195">
                  <c:v>0.0</c:v>
                </c:pt>
                <c:pt idx="196">
                  <c:v>0.0</c:v>
                </c:pt>
                <c:pt idx="197">
                  <c:v>0.0</c:v>
                </c:pt>
                <c:pt idx="198">
                  <c:v>1.0</c:v>
                </c:pt>
                <c:pt idx="199">
                  <c:v>0.0</c:v>
                </c:pt>
                <c:pt idx="200">
                  <c:v>1.0</c:v>
                </c:pt>
                <c:pt idx="201">
                  <c:v>0.0</c:v>
                </c:pt>
                <c:pt idx="202">
                  <c:v>0.0</c:v>
                </c:pt>
                <c:pt idx="203">
                  <c:v>0.0</c:v>
                </c:pt>
                <c:pt idx="204">
                  <c:v>1.0</c:v>
                </c:pt>
                <c:pt idx="205">
                  <c:v>0.0</c:v>
                </c:pt>
                <c:pt idx="206">
                  <c:v>0.0</c:v>
                </c:pt>
                <c:pt idx="207">
                  <c:v>0.0</c:v>
                </c:pt>
                <c:pt idx="208">
                  <c:v>0.0</c:v>
                </c:pt>
                <c:pt idx="209">
                  <c:v>0.0</c:v>
                </c:pt>
                <c:pt idx="210">
                  <c:v>0.0</c:v>
                </c:pt>
                <c:pt idx="211">
                  <c:v>1.0</c:v>
                </c:pt>
                <c:pt idx="212">
                  <c:v>1.0</c:v>
                </c:pt>
                <c:pt idx="213">
                  <c:v>0.0</c:v>
                </c:pt>
                <c:pt idx="214">
                  <c:v>0.0</c:v>
                </c:pt>
                <c:pt idx="215">
                  <c:v>0.0</c:v>
                </c:pt>
                <c:pt idx="216">
                  <c:v>0.0</c:v>
                </c:pt>
                <c:pt idx="217">
                  <c:v>0.0</c:v>
                </c:pt>
                <c:pt idx="218">
                  <c:v>1.0</c:v>
                </c:pt>
                <c:pt idx="219">
                  <c:v>0.0</c:v>
                </c:pt>
                <c:pt idx="220">
                  <c:v>1.0</c:v>
                </c:pt>
                <c:pt idx="221">
                  <c:v>1.0</c:v>
                </c:pt>
                <c:pt idx="222">
                  <c:v>0.0</c:v>
                </c:pt>
                <c:pt idx="223">
                  <c:v>1.0</c:v>
                </c:pt>
                <c:pt idx="224">
                  <c:v>1.0</c:v>
                </c:pt>
                <c:pt idx="225">
                  <c:v>0.0</c:v>
                </c:pt>
                <c:pt idx="226">
                  <c:v>0.0</c:v>
                </c:pt>
                <c:pt idx="227">
                  <c:v>1.0</c:v>
                </c:pt>
                <c:pt idx="228">
                  <c:v>0.0</c:v>
                </c:pt>
                <c:pt idx="229">
                  <c:v>0.0</c:v>
                </c:pt>
                <c:pt idx="230">
                  <c:v>0.0</c:v>
                </c:pt>
                <c:pt idx="231">
                  <c:v>0.0</c:v>
                </c:pt>
                <c:pt idx="232">
                  <c:v>0.0</c:v>
                </c:pt>
                <c:pt idx="233">
                  <c:v>0.0</c:v>
                </c:pt>
                <c:pt idx="234">
                  <c:v>1.0</c:v>
                </c:pt>
                <c:pt idx="235">
                  <c:v>0.0</c:v>
                </c:pt>
                <c:pt idx="236">
                  <c:v>0.0</c:v>
                </c:pt>
                <c:pt idx="237">
                  <c:v>0.0</c:v>
                </c:pt>
                <c:pt idx="238">
                  <c:v>0.0</c:v>
                </c:pt>
                <c:pt idx="239">
                  <c:v>0.0</c:v>
                </c:pt>
                <c:pt idx="240">
                  <c:v>1.0</c:v>
                </c:pt>
                <c:pt idx="241">
                  <c:v>0.0</c:v>
                </c:pt>
                <c:pt idx="242">
                  <c:v>0.0</c:v>
                </c:pt>
                <c:pt idx="243">
                  <c:v>0.0</c:v>
                </c:pt>
                <c:pt idx="244">
                  <c:v>0.0</c:v>
                </c:pt>
                <c:pt idx="245">
                  <c:v>1.0</c:v>
                </c:pt>
                <c:pt idx="246">
                  <c:v>1.0</c:v>
                </c:pt>
                <c:pt idx="247">
                  <c:v>0.0</c:v>
                </c:pt>
                <c:pt idx="248">
                  <c:v>1.0</c:v>
                </c:pt>
                <c:pt idx="249">
                  <c:v>0.0</c:v>
                </c:pt>
                <c:pt idx="250">
                  <c:v>1.0</c:v>
                </c:pt>
                <c:pt idx="251">
                  <c:v>1.0</c:v>
                </c:pt>
                <c:pt idx="252">
                  <c:v>0.0</c:v>
                </c:pt>
                <c:pt idx="253">
                  <c:v>1.0</c:v>
                </c:pt>
                <c:pt idx="254">
                  <c:v>0.0</c:v>
                </c:pt>
                <c:pt idx="255">
                  <c:v>0.0</c:v>
                </c:pt>
                <c:pt idx="256">
                  <c:v>0.0</c:v>
                </c:pt>
                <c:pt idx="257">
                  <c:v>0.0</c:v>
                </c:pt>
                <c:pt idx="258">
                  <c:v>0.0</c:v>
                </c:pt>
                <c:pt idx="259">
                  <c:v>0.0</c:v>
                </c:pt>
                <c:pt idx="260">
                  <c:v>0.0</c:v>
                </c:pt>
                <c:pt idx="261">
                  <c:v>1.0</c:v>
                </c:pt>
                <c:pt idx="262">
                  <c:v>0.0</c:v>
                </c:pt>
                <c:pt idx="263">
                  <c:v>0.0</c:v>
                </c:pt>
                <c:pt idx="264">
                  <c:v>1.0</c:v>
                </c:pt>
                <c:pt idx="265">
                  <c:v>0.0</c:v>
                </c:pt>
                <c:pt idx="266">
                  <c:v>0.0</c:v>
                </c:pt>
                <c:pt idx="267">
                  <c:v>0.0</c:v>
                </c:pt>
                <c:pt idx="268">
                  <c:v>0.0</c:v>
                </c:pt>
                <c:pt idx="269">
                  <c:v>0.0</c:v>
                </c:pt>
                <c:pt idx="270">
                  <c:v>0.0</c:v>
                </c:pt>
                <c:pt idx="271">
                  <c:v>0.0</c:v>
                </c:pt>
                <c:pt idx="272">
                  <c:v>1.0</c:v>
                </c:pt>
                <c:pt idx="273">
                  <c:v>0.0</c:v>
                </c:pt>
                <c:pt idx="274">
                  <c:v>0.0</c:v>
                </c:pt>
                <c:pt idx="275">
                  <c:v>0.0</c:v>
                </c:pt>
                <c:pt idx="276">
                  <c:v>1.0</c:v>
                </c:pt>
                <c:pt idx="277">
                  <c:v>0.0</c:v>
                </c:pt>
                <c:pt idx="278">
                  <c:v>0.0</c:v>
                </c:pt>
                <c:pt idx="279">
                  <c:v>0.0</c:v>
                </c:pt>
                <c:pt idx="280">
                  <c:v>0.0</c:v>
                </c:pt>
                <c:pt idx="281">
                  <c:v>1.0</c:v>
                </c:pt>
                <c:pt idx="282">
                  <c:v>1.0</c:v>
                </c:pt>
                <c:pt idx="283">
                  <c:v>1.0</c:v>
                </c:pt>
                <c:pt idx="284">
                  <c:v>0.0</c:v>
                </c:pt>
                <c:pt idx="285">
                  <c:v>0.0</c:v>
                </c:pt>
                <c:pt idx="286">
                  <c:v>0.0</c:v>
                </c:pt>
                <c:pt idx="287">
                  <c:v>0.0</c:v>
                </c:pt>
                <c:pt idx="288">
                  <c:v>0.0</c:v>
                </c:pt>
                <c:pt idx="289">
                  <c:v>1.0</c:v>
                </c:pt>
                <c:pt idx="290">
                  <c:v>0.0</c:v>
                </c:pt>
                <c:pt idx="291">
                  <c:v>1.0</c:v>
                </c:pt>
                <c:pt idx="292">
                  <c:v>0.0</c:v>
                </c:pt>
                <c:pt idx="293">
                  <c:v>0.0</c:v>
                </c:pt>
                <c:pt idx="294">
                  <c:v>0.0</c:v>
                </c:pt>
                <c:pt idx="295">
                  <c:v>0.0</c:v>
                </c:pt>
                <c:pt idx="296">
                  <c:v>0.0</c:v>
                </c:pt>
                <c:pt idx="297">
                  <c:v>5.0</c:v>
                </c:pt>
                <c:pt idx="298">
                  <c:v>0.0</c:v>
                </c:pt>
                <c:pt idx="299">
                  <c:v>0.0</c:v>
                </c:pt>
                <c:pt idx="300">
                  <c:v>0.0</c:v>
                </c:pt>
                <c:pt idx="301">
                  <c:v>0.0</c:v>
                </c:pt>
                <c:pt idx="302">
                  <c:v>0.0</c:v>
                </c:pt>
                <c:pt idx="303">
                  <c:v>0.0</c:v>
                </c:pt>
                <c:pt idx="304">
                  <c:v>0.0</c:v>
                </c:pt>
                <c:pt idx="305">
                  <c:v>0.0</c:v>
                </c:pt>
                <c:pt idx="306">
                  <c:v>0.0</c:v>
                </c:pt>
                <c:pt idx="307">
                  <c:v>4.0</c:v>
                </c:pt>
                <c:pt idx="308">
                  <c:v>0.0</c:v>
                </c:pt>
                <c:pt idx="309">
                  <c:v>0.0</c:v>
                </c:pt>
                <c:pt idx="310">
                  <c:v>1.0</c:v>
                </c:pt>
                <c:pt idx="311">
                  <c:v>0.0</c:v>
                </c:pt>
                <c:pt idx="312">
                  <c:v>0.0</c:v>
                </c:pt>
                <c:pt idx="313">
                  <c:v>0.0</c:v>
                </c:pt>
                <c:pt idx="314">
                  <c:v>0.0</c:v>
                </c:pt>
                <c:pt idx="315">
                  <c:v>0.0</c:v>
                </c:pt>
                <c:pt idx="316">
                  <c:v>0.0</c:v>
                </c:pt>
                <c:pt idx="317">
                  <c:v>1.0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1.0</c:v>
                </c:pt>
                <c:pt idx="338">
                  <c:v>0.0</c:v>
                </c:pt>
                <c:pt idx="339">
                  <c:v>2.0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1.0</c:v>
                </c:pt>
                <c:pt idx="355">
                  <c:v>0.0</c:v>
                </c:pt>
                <c:pt idx="356">
                  <c:v>0.0</c:v>
                </c:pt>
                <c:pt idx="357">
                  <c:v>0.0</c:v>
                </c:pt>
                <c:pt idx="358">
                  <c:v>1.0</c:v>
                </c:pt>
                <c:pt idx="359">
                  <c:v>0.0</c:v>
                </c:pt>
                <c:pt idx="360">
                  <c:v>0.0</c:v>
                </c:pt>
                <c:pt idx="361">
                  <c:v>0.0</c:v>
                </c:pt>
                <c:pt idx="362">
                  <c:v>0.0</c:v>
                </c:pt>
                <c:pt idx="363">
                  <c:v>0.0</c:v>
                </c:pt>
                <c:pt idx="364">
                  <c:v>0.0</c:v>
                </c:pt>
                <c:pt idx="365">
                  <c:v>1.0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3.0</c:v>
                </c:pt>
                <c:pt idx="389">
                  <c:v>0.0</c:v>
                </c:pt>
                <c:pt idx="390">
                  <c:v>0.0</c:v>
                </c:pt>
                <c:pt idx="391">
                  <c:v>1.0</c:v>
                </c:pt>
                <c:pt idx="392">
                  <c:v>0.0</c:v>
                </c:pt>
                <c:pt idx="393">
                  <c:v>0.0</c:v>
                </c:pt>
                <c:pt idx="394">
                  <c:v>0.0</c:v>
                </c:pt>
                <c:pt idx="395">
                  <c:v>0.0</c:v>
                </c:pt>
                <c:pt idx="396">
                  <c:v>1.0</c:v>
                </c:pt>
                <c:pt idx="397">
                  <c:v>3.0</c:v>
                </c:pt>
                <c:pt idx="398">
                  <c:v>0.0</c:v>
                </c:pt>
                <c:pt idx="399">
                  <c:v>0.0</c:v>
                </c:pt>
                <c:pt idx="400">
                  <c:v>1.0</c:v>
                </c:pt>
                <c:pt idx="401">
                  <c:v>0.0</c:v>
                </c:pt>
                <c:pt idx="402">
                  <c:v>1.0</c:v>
                </c:pt>
                <c:pt idx="403">
                  <c:v>2.0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1.0</c:v>
                </c:pt>
                <c:pt idx="418">
                  <c:v>1.0</c:v>
                </c:pt>
                <c:pt idx="419">
                  <c:v>1.0</c:v>
                </c:pt>
                <c:pt idx="420">
                  <c:v>0.0</c:v>
                </c:pt>
                <c:pt idx="421">
                  <c:v>1.0</c:v>
                </c:pt>
                <c:pt idx="422">
                  <c:v>0.0</c:v>
                </c:pt>
                <c:pt idx="423">
                  <c:v>0.0</c:v>
                </c:pt>
                <c:pt idx="424">
                  <c:v>0.0</c:v>
                </c:pt>
                <c:pt idx="425">
                  <c:v>0.0</c:v>
                </c:pt>
                <c:pt idx="426">
                  <c:v>0.0</c:v>
                </c:pt>
                <c:pt idx="427">
                  <c:v>1.0</c:v>
                </c:pt>
                <c:pt idx="428">
                  <c:v>0.0</c:v>
                </c:pt>
                <c:pt idx="429">
                  <c:v>0.0</c:v>
                </c:pt>
                <c:pt idx="430">
                  <c:v>0.0</c:v>
                </c:pt>
                <c:pt idx="431">
                  <c:v>0.0</c:v>
                </c:pt>
                <c:pt idx="432">
                  <c:v>1.0</c:v>
                </c:pt>
                <c:pt idx="433">
                  <c:v>0.0</c:v>
                </c:pt>
                <c:pt idx="434">
                  <c:v>0.0</c:v>
                </c:pt>
                <c:pt idx="435">
                  <c:v>1.0</c:v>
                </c:pt>
                <c:pt idx="436">
                  <c:v>0.0</c:v>
                </c:pt>
                <c:pt idx="437">
                  <c:v>1.0</c:v>
                </c:pt>
                <c:pt idx="438">
                  <c:v>0.0</c:v>
                </c:pt>
                <c:pt idx="439">
                  <c:v>1.0</c:v>
                </c:pt>
                <c:pt idx="440">
                  <c:v>0.0</c:v>
                </c:pt>
                <c:pt idx="441">
                  <c:v>1.0</c:v>
                </c:pt>
                <c:pt idx="442">
                  <c:v>1.0</c:v>
                </c:pt>
                <c:pt idx="443">
                  <c:v>0.0</c:v>
                </c:pt>
                <c:pt idx="444">
                  <c:v>0.0</c:v>
                </c:pt>
                <c:pt idx="445">
                  <c:v>0.0</c:v>
                </c:pt>
                <c:pt idx="446">
                  <c:v>1.0</c:v>
                </c:pt>
                <c:pt idx="447">
                  <c:v>0.0</c:v>
                </c:pt>
                <c:pt idx="448">
                  <c:v>2.0</c:v>
                </c:pt>
                <c:pt idx="449">
                  <c:v>0.0</c:v>
                </c:pt>
                <c:pt idx="450">
                  <c:v>0.0</c:v>
                </c:pt>
                <c:pt idx="451">
                  <c:v>0.0</c:v>
                </c:pt>
                <c:pt idx="452">
                  <c:v>0.0</c:v>
                </c:pt>
                <c:pt idx="453">
                  <c:v>0.0</c:v>
                </c:pt>
                <c:pt idx="454">
                  <c:v>1.0</c:v>
                </c:pt>
                <c:pt idx="455">
                  <c:v>0.0</c:v>
                </c:pt>
                <c:pt idx="456">
                  <c:v>1.0</c:v>
                </c:pt>
                <c:pt idx="457">
                  <c:v>0.0</c:v>
                </c:pt>
                <c:pt idx="458">
                  <c:v>1.0</c:v>
                </c:pt>
                <c:pt idx="459">
                  <c:v>0.0</c:v>
                </c:pt>
                <c:pt idx="460">
                  <c:v>0.0</c:v>
                </c:pt>
                <c:pt idx="461">
                  <c:v>1.0</c:v>
                </c:pt>
                <c:pt idx="462">
                  <c:v>0.0</c:v>
                </c:pt>
                <c:pt idx="463">
                  <c:v>0.0</c:v>
                </c:pt>
                <c:pt idx="464">
                  <c:v>0.0</c:v>
                </c:pt>
                <c:pt idx="465">
                  <c:v>0.0</c:v>
                </c:pt>
                <c:pt idx="466">
                  <c:v>0.0</c:v>
                </c:pt>
                <c:pt idx="467">
                  <c:v>0.0</c:v>
                </c:pt>
                <c:pt idx="468">
                  <c:v>0.0</c:v>
                </c:pt>
                <c:pt idx="469">
                  <c:v>0.0</c:v>
                </c:pt>
                <c:pt idx="470">
                  <c:v>0.0</c:v>
                </c:pt>
                <c:pt idx="471">
                  <c:v>0.0</c:v>
                </c:pt>
                <c:pt idx="472">
                  <c:v>1.0</c:v>
                </c:pt>
                <c:pt idx="473">
                  <c:v>0.0</c:v>
                </c:pt>
                <c:pt idx="474">
                  <c:v>0.0</c:v>
                </c:pt>
                <c:pt idx="475">
                  <c:v>1.0</c:v>
                </c:pt>
                <c:pt idx="476">
                  <c:v>1.0</c:v>
                </c:pt>
                <c:pt idx="477">
                  <c:v>1.0</c:v>
                </c:pt>
                <c:pt idx="478">
                  <c:v>0.0</c:v>
                </c:pt>
                <c:pt idx="479">
                  <c:v>0.0</c:v>
                </c:pt>
                <c:pt idx="480">
                  <c:v>1.0</c:v>
                </c:pt>
                <c:pt idx="481">
                  <c:v>0.0</c:v>
                </c:pt>
                <c:pt idx="482">
                  <c:v>1.0</c:v>
                </c:pt>
                <c:pt idx="483">
                  <c:v>0.0</c:v>
                </c:pt>
                <c:pt idx="484">
                  <c:v>0.0</c:v>
                </c:pt>
                <c:pt idx="485">
                  <c:v>0.0</c:v>
                </c:pt>
                <c:pt idx="486">
                  <c:v>0.0</c:v>
                </c:pt>
                <c:pt idx="487">
                  <c:v>1.0</c:v>
                </c:pt>
                <c:pt idx="488">
                  <c:v>0.0</c:v>
                </c:pt>
                <c:pt idx="489">
                  <c:v>0.0</c:v>
                </c:pt>
                <c:pt idx="490">
                  <c:v>0.0</c:v>
                </c:pt>
                <c:pt idx="491">
                  <c:v>0.0</c:v>
                </c:pt>
                <c:pt idx="492">
                  <c:v>0.0</c:v>
                </c:pt>
                <c:pt idx="493">
                  <c:v>1.0</c:v>
                </c:pt>
                <c:pt idx="494">
                  <c:v>0.0</c:v>
                </c:pt>
                <c:pt idx="495">
                  <c:v>0.0</c:v>
                </c:pt>
                <c:pt idx="496">
                  <c:v>0.0</c:v>
                </c:pt>
                <c:pt idx="497">
                  <c:v>0.0</c:v>
                </c:pt>
                <c:pt idx="498">
                  <c:v>1.0</c:v>
                </c:pt>
                <c:pt idx="499">
                  <c:v>1.0</c:v>
                </c:pt>
                <c:pt idx="500">
                  <c:v>1.0</c:v>
                </c:pt>
                <c:pt idx="501">
                  <c:v>0.0</c:v>
                </c:pt>
                <c:pt idx="502">
                  <c:v>1.0</c:v>
                </c:pt>
                <c:pt idx="503">
                  <c:v>0.0</c:v>
                </c:pt>
                <c:pt idx="504">
                  <c:v>0.0</c:v>
                </c:pt>
                <c:pt idx="505">
                  <c:v>0.0</c:v>
                </c:pt>
                <c:pt idx="506">
                  <c:v>0.0</c:v>
                </c:pt>
                <c:pt idx="507">
                  <c:v>1.0</c:v>
                </c:pt>
                <c:pt idx="508">
                  <c:v>0.0</c:v>
                </c:pt>
                <c:pt idx="509">
                  <c:v>1.0</c:v>
                </c:pt>
                <c:pt idx="510">
                  <c:v>0.0</c:v>
                </c:pt>
                <c:pt idx="511">
                  <c:v>1.0</c:v>
                </c:pt>
                <c:pt idx="512">
                  <c:v>0.0</c:v>
                </c:pt>
                <c:pt idx="513">
                  <c:v>1.0</c:v>
                </c:pt>
                <c:pt idx="514">
                  <c:v>0.0</c:v>
                </c:pt>
                <c:pt idx="515">
                  <c:v>0.0</c:v>
                </c:pt>
                <c:pt idx="516">
                  <c:v>0.0</c:v>
                </c:pt>
                <c:pt idx="517">
                  <c:v>0.0</c:v>
                </c:pt>
                <c:pt idx="518">
                  <c:v>0.0</c:v>
                </c:pt>
                <c:pt idx="519">
                  <c:v>1.0</c:v>
                </c:pt>
                <c:pt idx="520">
                  <c:v>1.0</c:v>
                </c:pt>
                <c:pt idx="521">
                  <c:v>0.0</c:v>
                </c:pt>
                <c:pt idx="522">
                  <c:v>1.0</c:v>
                </c:pt>
                <c:pt idx="523">
                  <c:v>0.0</c:v>
                </c:pt>
                <c:pt idx="524">
                  <c:v>0.0</c:v>
                </c:pt>
                <c:pt idx="525">
                  <c:v>0.0</c:v>
                </c:pt>
                <c:pt idx="526">
                  <c:v>0.0</c:v>
                </c:pt>
                <c:pt idx="527">
                  <c:v>0.0</c:v>
                </c:pt>
                <c:pt idx="528">
                  <c:v>1.0</c:v>
                </c:pt>
                <c:pt idx="529">
                  <c:v>1.0</c:v>
                </c:pt>
                <c:pt idx="530">
                  <c:v>1.0</c:v>
                </c:pt>
                <c:pt idx="531">
                  <c:v>0.0</c:v>
                </c:pt>
                <c:pt idx="532">
                  <c:v>1.0</c:v>
                </c:pt>
                <c:pt idx="533">
                  <c:v>0.0</c:v>
                </c:pt>
                <c:pt idx="534">
                  <c:v>0.0</c:v>
                </c:pt>
                <c:pt idx="535">
                  <c:v>0.0</c:v>
                </c:pt>
                <c:pt idx="536">
                  <c:v>0.0</c:v>
                </c:pt>
                <c:pt idx="537">
                  <c:v>0.0</c:v>
                </c:pt>
                <c:pt idx="538">
                  <c:v>1.0</c:v>
                </c:pt>
                <c:pt idx="539">
                  <c:v>1.0</c:v>
                </c:pt>
                <c:pt idx="540">
                  <c:v>0.0</c:v>
                </c:pt>
                <c:pt idx="541">
                  <c:v>0.0</c:v>
                </c:pt>
                <c:pt idx="542">
                  <c:v>0.0</c:v>
                </c:pt>
                <c:pt idx="543">
                  <c:v>0.0</c:v>
                </c:pt>
                <c:pt idx="544">
                  <c:v>0.0</c:v>
                </c:pt>
                <c:pt idx="545">
                  <c:v>1.0</c:v>
                </c:pt>
                <c:pt idx="546">
                  <c:v>0.0</c:v>
                </c:pt>
                <c:pt idx="547">
                  <c:v>0.0</c:v>
                </c:pt>
                <c:pt idx="548">
                  <c:v>0.0</c:v>
                </c:pt>
                <c:pt idx="549">
                  <c:v>0.0</c:v>
                </c:pt>
                <c:pt idx="550">
                  <c:v>0.0</c:v>
                </c:pt>
                <c:pt idx="551">
                  <c:v>0.0</c:v>
                </c:pt>
                <c:pt idx="552">
                  <c:v>0.0</c:v>
                </c:pt>
                <c:pt idx="553">
                  <c:v>0.0</c:v>
                </c:pt>
                <c:pt idx="554">
                  <c:v>0.0</c:v>
                </c:pt>
                <c:pt idx="555">
                  <c:v>0.0</c:v>
                </c:pt>
                <c:pt idx="556">
                  <c:v>1.0</c:v>
                </c:pt>
                <c:pt idx="557">
                  <c:v>0.0</c:v>
                </c:pt>
                <c:pt idx="558">
                  <c:v>0.0</c:v>
                </c:pt>
                <c:pt idx="559">
                  <c:v>0.0</c:v>
                </c:pt>
                <c:pt idx="560">
                  <c:v>2.0</c:v>
                </c:pt>
                <c:pt idx="561">
                  <c:v>0.0</c:v>
                </c:pt>
                <c:pt idx="562">
                  <c:v>1.0</c:v>
                </c:pt>
                <c:pt idx="563">
                  <c:v>1.0</c:v>
                </c:pt>
                <c:pt idx="564">
                  <c:v>1.0</c:v>
                </c:pt>
                <c:pt idx="565">
                  <c:v>0.0</c:v>
                </c:pt>
                <c:pt idx="566">
                  <c:v>0.0</c:v>
                </c:pt>
                <c:pt idx="567">
                  <c:v>0.0</c:v>
                </c:pt>
                <c:pt idx="568">
                  <c:v>1.0</c:v>
                </c:pt>
                <c:pt idx="569">
                  <c:v>0.0</c:v>
                </c:pt>
                <c:pt idx="570">
                  <c:v>0.0</c:v>
                </c:pt>
                <c:pt idx="571">
                  <c:v>0.0</c:v>
                </c:pt>
                <c:pt idx="572">
                  <c:v>0.0</c:v>
                </c:pt>
                <c:pt idx="573">
                  <c:v>1.0</c:v>
                </c:pt>
                <c:pt idx="574">
                  <c:v>0.0</c:v>
                </c:pt>
                <c:pt idx="575">
                  <c:v>0.0</c:v>
                </c:pt>
                <c:pt idx="576">
                  <c:v>0.0</c:v>
                </c:pt>
                <c:pt idx="577">
                  <c:v>0.0</c:v>
                </c:pt>
                <c:pt idx="578">
                  <c:v>0.0</c:v>
                </c:pt>
                <c:pt idx="579">
                  <c:v>0.0</c:v>
                </c:pt>
                <c:pt idx="580">
                  <c:v>0.0</c:v>
                </c:pt>
                <c:pt idx="581">
                  <c:v>0.0</c:v>
                </c:pt>
                <c:pt idx="582">
                  <c:v>1.0</c:v>
                </c:pt>
                <c:pt idx="583">
                  <c:v>0.0</c:v>
                </c:pt>
                <c:pt idx="584">
                  <c:v>0.0</c:v>
                </c:pt>
                <c:pt idx="585">
                  <c:v>1.0</c:v>
                </c:pt>
                <c:pt idx="586">
                  <c:v>1.0</c:v>
                </c:pt>
                <c:pt idx="587">
                  <c:v>0.0</c:v>
                </c:pt>
                <c:pt idx="588">
                  <c:v>1.0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1.0</c:v>
                </c:pt>
                <c:pt idx="609">
                  <c:v>1.0</c:v>
                </c:pt>
                <c:pt idx="610">
                  <c:v>0.0</c:v>
                </c:pt>
                <c:pt idx="611">
                  <c:v>0.0</c:v>
                </c:pt>
                <c:pt idx="612">
                  <c:v>0.0</c:v>
                </c:pt>
                <c:pt idx="613">
                  <c:v>1.0</c:v>
                </c:pt>
                <c:pt idx="614">
                  <c:v>0.0</c:v>
                </c:pt>
                <c:pt idx="615">
                  <c:v>1.0</c:v>
                </c:pt>
                <c:pt idx="616">
                  <c:v>1.0</c:v>
                </c:pt>
                <c:pt idx="617">
                  <c:v>1.0</c:v>
                </c:pt>
                <c:pt idx="618">
                  <c:v>0.0</c:v>
                </c:pt>
                <c:pt idx="619">
                  <c:v>1.0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1.0</c:v>
                </c:pt>
                <c:pt idx="634">
                  <c:v>0.0</c:v>
                </c:pt>
                <c:pt idx="635">
                  <c:v>0.0</c:v>
                </c:pt>
                <c:pt idx="636">
                  <c:v>0.0</c:v>
                </c:pt>
                <c:pt idx="637">
                  <c:v>0.0</c:v>
                </c:pt>
                <c:pt idx="638">
                  <c:v>0.0</c:v>
                </c:pt>
                <c:pt idx="639">
                  <c:v>0.0</c:v>
                </c:pt>
                <c:pt idx="640">
                  <c:v>0.0</c:v>
                </c:pt>
                <c:pt idx="641">
                  <c:v>0.0</c:v>
                </c:pt>
                <c:pt idx="642">
                  <c:v>0.0</c:v>
                </c:pt>
                <c:pt idx="643">
                  <c:v>0.0</c:v>
                </c:pt>
                <c:pt idx="644">
                  <c:v>0.0</c:v>
                </c:pt>
                <c:pt idx="645">
                  <c:v>1.0</c:v>
                </c:pt>
                <c:pt idx="646">
                  <c:v>0.0</c:v>
                </c:pt>
                <c:pt idx="647">
                  <c:v>0.0</c:v>
                </c:pt>
                <c:pt idx="648">
                  <c:v>1.0</c:v>
                </c:pt>
                <c:pt idx="649">
                  <c:v>0.0</c:v>
                </c:pt>
                <c:pt idx="650">
                  <c:v>0.0</c:v>
                </c:pt>
                <c:pt idx="651">
                  <c:v>0.0</c:v>
                </c:pt>
                <c:pt idx="652">
                  <c:v>0.0</c:v>
                </c:pt>
                <c:pt idx="653">
                  <c:v>0.0</c:v>
                </c:pt>
                <c:pt idx="654">
                  <c:v>0.0</c:v>
                </c:pt>
                <c:pt idx="655">
                  <c:v>0.0</c:v>
                </c:pt>
                <c:pt idx="656">
                  <c:v>0.0</c:v>
                </c:pt>
                <c:pt idx="657">
                  <c:v>0.0</c:v>
                </c:pt>
                <c:pt idx="658">
                  <c:v>1.0</c:v>
                </c:pt>
                <c:pt idx="659">
                  <c:v>0.0</c:v>
                </c:pt>
                <c:pt idx="660">
                  <c:v>0.0</c:v>
                </c:pt>
                <c:pt idx="661">
                  <c:v>0.0</c:v>
                </c:pt>
                <c:pt idx="662">
                  <c:v>0.0</c:v>
                </c:pt>
                <c:pt idx="663">
                  <c:v>0.0</c:v>
                </c:pt>
                <c:pt idx="664">
                  <c:v>0.0</c:v>
                </c:pt>
                <c:pt idx="665">
                  <c:v>1.0</c:v>
                </c:pt>
                <c:pt idx="666">
                  <c:v>1.0</c:v>
                </c:pt>
                <c:pt idx="667">
                  <c:v>1.0</c:v>
                </c:pt>
                <c:pt idx="668">
                  <c:v>0.0</c:v>
                </c:pt>
                <c:pt idx="669">
                  <c:v>0.0</c:v>
                </c:pt>
                <c:pt idx="670">
                  <c:v>0.0</c:v>
                </c:pt>
                <c:pt idx="671">
                  <c:v>0.0</c:v>
                </c:pt>
                <c:pt idx="672">
                  <c:v>0.0</c:v>
                </c:pt>
                <c:pt idx="673">
                  <c:v>1.0</c:v>
                </c:pt>
                <c:pt idx="674">
                  <c:v>0.0</c:v>
                </c:pt>
                <c:pt idx="675">
                  <c:v>0.0</c:v>
                </c:pt>
                <c:pt idx="676">
                  <c:v>0.0</c:v>
                </c:pt>
                <c:pt idx="677">
                  <c:v>0.0</c:v>
                </c:pt>
                <c:pt idx="678">
                  <c:v>0.0</c:v>
                </c:pt>
                <c:pt idx="679">
                  <c:v>0.0</c:v>
                </c:pt>
                <c:pt idx="680">
                  <c:v>0.0</c:v>
                </c:pt>
                <c:pt idx="681">
                  <c:v>0.0</c:v>
                </c:pt>
                <c:pt idx="682">
                  <c:v>1.0</c:v>
                </c:pt>
                <c:pt idx="683">
                  <c:v>1.0</c:v>
                </c:pt>
                <c:pt idx="684">
                  <c:v>0.0</c:v>
                </c:pt>
                <c:pt idx="685">
                  <c:v>0.0</c:v>
                </c:pt>
                <c:pt idx="686">
                  <c:v>0.0</c:v>
                </c:pt>
                <c:pt idx="687">
                  <c:v>0.0</c:v>
                </c:pt>
                <c:pt idx="688">
                  <c:v>0.0</c:v>
                </c:pt>
                <c:pt idx="689">
                  <c:v>0.0</c:v>
                </c:pt>
                <c:pt idx="690">
                  <c:v>1.0</c:v>
                </c:pt>
                <c:pt idx="691">
                  <c:v>1.0</c:v>
                </c:pt>
                <c:pt idx="692">
                  <c:v>0.0</c:v>
                </c:pt>
                <c:pt idx="693">
                  <c:v>1.0</c:v>
                </c:pt>
                <c:pt idx="694">
                  <c:v>1.0</c:v>
                </c:pt>
                <c:pt idx="695">
                  <c:v>0.0</c:v>
                </c:pt>
                <c:pt idx="696">
                  <c:v>0.0</c:v>
                </c:pt>
                <c:pt idx="697">
                  <c:v>0.0</c:v>
                </c:pt>
                <c:pt idx="698">
                  <c:v>0.0</c:v>
                </c:pt>
                <c:pt idx="699">
                  <c:v>0.0</c:v>
                </c:pt>
                <c:pt idx="700">
                  <c:v>1.0</c:v>
                </c:pt>
                <c:pt idx="701">
                  <c:v>0.0</c:v>
                </c:pt>
                <c:pt idx="702">
                  <c:v>0.0</c:v>
                </c:pt>
                <c:pt idx="703">
                  <c:v>0.0</c:v>
                </c:pt>
                <c:pt idx="704">
                  <c:v>0.0</c:v>
                </c:pt>
                <c:pt idx="705">
                  <c:v>0.0</c:v>
                </c:pt>
                <c:pt idx="706">
                  <c:v>0.0</c:v>
                </c:pt>
                <c:pt idx="707">
                  <c:v>0.0</c:v>
                </c:pt>
                <c:pt idx="708">
                  <c:v>0.0</c:v>
                </c:pt>
                <c:pt idx="709">
                  <c:v>1.0</c:v>
                </c:pt>
                <c:pt idx="710">
                  <c:v>0.0</c:v>
                </c:pt>
                <c:pt idx="711">
                  <c:v>0.0</c:v>
                </c:pt>
                <c:pt idx="712">
                  <c:v>0.0</c:v>
                </c:pt>
                <c:pt idx="713">
                  <c:v>0.0</c:v>
                </c:pt>
                <c:pt idx="714">
                  <c:v>0.0</c:v>
                </c:pt>
                <c:pt idx="715">
                  <c:v>1.0</c:v>
                </c:pt>
                <c:pt idx="716">
                  <c:v>1.0</c:v>
                </c:pt>
                <c:pt idx="717">
                  <c:v>0.0</c:v>
                </c:pt>
                <c:pt idx="718">
                  <c:v>0.0</c:v>
                </c:pt>
                <c:pt idx="719">
                  <c:v>0.0</c:v>
                </c:pt>
                <c:pt idx="720">
                  <c:v>0.0</c:v>
                </c:pt>
                <c:pt idx="721">
                  <c:v>0.0</c:v>
                </c:pt>
                <c:pt idx="722">
                  <c:v>1.0</c:v>
                </c:pt>
                <c:pt idx="723">
                  <c:v>0.0</c:v>
                </c:pt>
                <c:pt idx="724">
                  <c:v>0.0</c:v>
                </c:pt>
                <c:pt idx="725">
                  <c:v>0.0</c:v>
                </c:pt>
                <c:pt idx="726">
                  <c:v>0.0</c:v>
                </c:pt>
                <c:pt idx="727">
                  <c:v>0.0</c:v>
                </c:pt>
                <c:pt idx="728">
                  <c:v>0.0</c:v>
                </c:pt>
                <c:pt idx="729">
                  <c:v>0.0</c:v>
                </c:pt>
                <c:pt idx="730">
                  <c:v>1.0</c:v>
                </c:pt>
                <c:pt idx="731">
                  <c:v>1.0</c:v>
                </c:pt>
                <c:pt idx="732">
                  <c:v>0.0</c:v>
                </c:pt>
                <c:pt idx="733">
                  <c:v>0.0</c:v>
                </c:pt>
                <c:pt idx="734">
                  <c:v>1.0</c:v>
                </c:pt>
                <c:pt idx="735">
                  <c:v>1.0</c:v>
                </c:pt>
                <c:pt idx="736">
                  <c:v>0.0</c:v>
                </c:pt>
                <c:pt idx="737">
                  <c:v>0.0</c:v>
                </c:pt>
                <c:pt idx="738">
                  <c:v>0.0</c:v>
                </c:pt>
                <c:pt idx="739">
                  <c:v>0.0</c:v>
                </c:pt>
                <c:pt idx="740">
                  <c:v>0.0</c:v>
                </c:pt>
                <c:pt idx="741">
                  <c:v>0.0</c:v>
                </c:pt>
                <c:pt idx="742">
                  <c:v>0.0</c:v>
                </c:pt>
                <c:pt idx="743">
                  <c:v>1.0</c:v>
                </c:pt>
                <c:pt idx="744">
                  <c:v>0.0</c:v>
                </c:pt>
                <c:pt idx="745">
                  <c:v>0.0</c:v>
                </c:pt>
                <c:pt idx="746">
                  <c:v>0.0</c:v>
                </c:pt>
                <c:pt idx="747">
                  <c:v>0.0</c:v>
                </c:pt>
                <c:pt idx="748">
                  <c:v>0.0</c:v>
                </c:pt>
                <c:pt idx="749">
                  <c:v>0.0</c:v>
                </c:pt>
                <c:pt idx="750">
                  <c:v>1.0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1.0</c:v>
                </c:pt>
                <c:pt idx="766">
                  <c:v>0.0</c:v>
                </c:pt>
                <c:pt idx="767">
                  <c:v>0.0</c:v>
                </c:pt>
                <c:pt idx="768">
                  <c:v>0.0</c:v>
                </c:pt>
                <c:pt idx="769">
                  <c:v>0.0</c:v>
                </c:pt>
                <c:pt idx="770">
                  <c:v>0.0</c:v>
                </c:pt>
                <c:pt idx="771">
                  <c:v>0.0</c:v>
                </c:pt>
                <c:pt idx="772">
                  <c:v>1.0</c:v>
                </c:pt>
                <c:pt idx="773">
                  <c:v>0.0</c:v>
                </c:pt>
                <c:pt idx="774">
                  <c:v>0.0</c:v>
                </c:pt>
                <c:pt idx="775">
                  <c:v>0.0</c:v>
                </c:pt>
                <c:pt idx="776">
                  <c:v>1.0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1.0</c:v>
                </c:pt>
                <c:pt idx="794">
                  <c:v>0.0</c:v>
                </c:pt>
                <c:pt idx="795">
                  <c:v>0.0</c:v>
                </c:pt>
                <c:pt idx="796">
                  <c:v>0.0</c:v>
                </c:pt>
                <c:pt idx="797">
                  <c:v>0.0</c:v>
                </c:pt>
                <c:pt idx="798">
                  <c:v>0.0</c:v>
                </c:pt>
                <c:pt idx="799">
                  <c:v>0.0</c:v>
                </c:pt>
                <c:pt idx="800">
                  <c:v>0.0</c:v>
                </c:pt>
                <c:pt idx="801">
                  <c:v>0.0</c:v>
                </c:pt>
                <c:pt idx="802">
                  <c:v>1.0</c:v>
                </c:pt>
                <c:pt idx="803">
                  <c:v>0.0</c:v>
                </c:pt>
                <c:pt idx="804">
                  <c:v>0.0</c:v>
                </c:pt>
                <c:pt idx="805">
                  <c:v>0.0</c:v>
                </c:pt>
                <c:pt idx="806">
                  <c:v>1.0</c:v>
                </c:pt>
                <c:pt idx="807">
                  <c:v>0.0</c:v>
                </c:pt>
                <c:pt idx="808">
                  <c:v>0.0</c:v>
                </c:pt>
                <c:pt idx="809">
                  <c:v>1.0</c:v>
                </c:pt>
                <c:pt idx="810">
                  <c:v>0.0</c:v>
                </c:pt>
                <c:pt idx="811">
                  <c:v>0.0</c:v>
                </c:pt>
                <c:pt idx="812">
                  <c:v>2.0</c:v>
                </c:pt>
                <c:pt idx="813">
                  <c:v>1.0</c:v>
                </c:pt>
                <c:pt idx="814">
                  <c:v>0.0</c:v>
                </c:pt>
                <c:pt idx="815">
                  <c:v>0.0</c:v>
                </c:pt>
                <c:pt idx="816">
                  <c:v>1.0</c:v>
                </c:pt>
                <c:pt idx="817">
                  <c:v>1.0</c:v>
                </c:pt>
                <c:pt idx="818">
                  <c:v>0.0</c:v>
                </c:pt>
                <c:pt idx="819">
                  <c:v>1.0</c:v>
                </c:pt>
                <c:pt idx="820">
                  <c:v>1.0</c:v>
                </c:pt>
                <c:pt idx="821">
                  <c:v>1.0</c:v>
                </c:pt>
                <c:pt idx="822">
                  <c:v>1.0</c:v>
                </c:pt>
                <c:pt idx="823">
                  <c:v>1.0</c:v>
                </c:pt>
                <c:pt idx="824">
                  <c:v>0.0</c:v>
                </c:pt>
                <c:pt idx="825">
                  <c:v>0.0</c:v>
                </c:pt>
                <c:pt idx="826">
                  <c:v>1.0</c:v>
                </c:pt>
                <c:pt idx="827">
                  <c:v>0.0</c:v>
                </c:pt>
                <c:pt idx="828">
                  <c:v>0.0</c:v>
                </c:pt>
                <c:pt idx="829">
                  <c:v>0.0</c:v>
                </c:pt>
                <c:pt idx="830">
                  <c:v>0.0</c:v>
                </c:pt>
                <c:pt idx="831">
                  <c:v>0.0</c:v>
                </c:pt>
                <c:pt idx="832">
                  <c:v>0.0</c:v>
                </c:pt>
                <c:pt idx="833">
                  <c:v>0.0</c:v>
                </c:pt>
                <c:pt idx="834">
                  <c:v>0.0</c:v>
                </c:pt>
                <c:pt idx="835">
                  <c:v>1.0</c:v>
                </c:pt>
                <c:pt idx="836">
                  <c:v>0.0</c:v>
                </c:pt>
                <c:pt idx="837">
                  <c:v>0.0</c:v>
                </c:pt>
                <c:pt idx="838">
                  <c:v>1.0</c:v>
                </c:pt>
                <c:pt idx="839">
                  <c:v>1.0</c:v>
                </c:pt>
                <c:pt idx="840">
                  <c:v>0.0</c:v>
                </c:pt>
                <c:pt idx="841">
                  <c:v>0.0</c:v>
                </c:pt>
                <c:pt idx="842">
                  <c:v>0.0</c:v>
                </c:pt>
                <c:pt idx="843">
                  <c:v>0.0</c:v>
                </c:pt>
                <c:pt idx="844">
                  <c:v>0.0</c:v>
                </c:pt>
                <c:pt idx="845">
                  <c:v>1.0</c:v>
                </c:pt>
                <c:pt idx="846">
                  <c:v>0.0</c:v>
                </c:pt>
                <c:pt idx="847">
                  <c:v>0.0</c:v>
                </c:pt>
                <c:pt idx="848">
                  <c:v>0.0</c:v>
                </c:pt>
                <c:pt idx="849">
                  <c:v>1.0</c:v>
                </c:pt>
                <c:pt idx="850">
                  <c:v>0.0</c:v>
                </c:pt>
                <c:pt idx="851">
                  <c:v>0.0</c:v>
                </c:pt>
                <c:pt idx="852">
                  <c:v>1.0</c:v>
                </c:pt>
                <c:pt idx="853">
                  <c:v>0.0</c:v>
                </c:pt>
                <c:pt idx="854">
                  <c:v>0.0</c:v>
                </c:pt>
                <c:pt idx="855">
                  <c:v>1.0</c:v>
                </c:pt>
                <c:pt idx="856">
                  <c:v>0.0</c:v>
                </c:pt>
                <c:pt idx="857">
                  <c:v>0.0</c:v>
                </c:pt>
                <c:pt idx="858">
                  <c:v>1.0</c:v>
                </c:pt>
                <c:pt idx="859">
                  <c:v>0.0</c:v>
                </c:pt>
                <c:pt idx="860">
                  <c:v>1.0</c:v>
                </c:pt>
                <c:pt idx="861">
                  <c:v>0.0</c:v>
                </c:pt>
                <c:pt idx="862">
                  <c:v>0.0</c:v>
                </c:pt>
                <c:pt idx="863">
                  <c:v>0.0</c:v>
                </c:pt>
                <c:pt idx="864">
                  <c:v>1.0</c:v>
                </c:pt>
                <c:pt idx="865">
                  <c:v>0.0</c:v>
                </c:pt>
                <c:pt idx="866">
                  <c:v>0.0</c:v>
                </c:pt>
                <c:pt idx="867">
                  <c:v>0.0</c:v>
                </c:pt>
                <c:pt idx="868">
                  <c:v>0.0</c:v>
                </c:pt>
                <c:pt idx="869">
                  <c:v>1.0</c:v>
                </c:pt>
                <c:pt idx="870">
                  <c:v>0.0</c:v>
                </c:pt>
                <c:pt idx="871">
                  <c:v>1.0</c:v>
                </c:pt>
                <c:pt idx="872">
                  <c:v>1.0</c:v>
                </c:pt>
                <c:pt idx="873">
                  <c:v>0.0</c:v>
                </c:pt>
                <c:pt idx="874">
                  <c:v>0.0</c:v>
                </c:pt>
                <c:pt idx="875">
                  <c:v>0.0</c:v>
                </c:pt>
                <c:pt idx="876">
                  <c:v>0.0</c:v>
                </c:pt>
                <c:pt idx="877">
                  <c:v>1.0</c:v>
                </c:pt>
                <c:pt idx="878">
                  <c:v>0.0</c:v>
                </c:pt>
                <c:pt idx="879">
                  <c:v>1.0</c:v>
                </c:pt>
                <c:pt idx="880">
                  <c:v>0.0</c:v>
                </c:pt>
                <c:pt idx="881">
                  <c:v>0.0</c:v>
                </c:pt>
                <c:pt idx="882">
                  <c:v>0.0</c:v>
                </c:pt>
                <c:pt idx="883">
                  <c:v>0.0</c:v>
                </c:pt>
                <c:pt idx="884">
                  <c:v>0.0</c:v>
                </c:pt>
                <c:pt idx="885">
                  <c:v>0.0</c:v>
                </c:pt>
                <c:pt idx="886">
                  <c:v>0.0</c:v>
                </c:pt>
                <c:pt idx="887">
                  <c:v>0.0</c:v>
                </c:pt>
                <c:pt idx="888">
                  <c:v>1.0</c:v>
                </c:pt>
                <c:pt idx="889">
                  <c:v>1.0</c:v>
                </c:pt>
                <c:pt idx="890">
                  <c:v>1.0</c:v>
                </c:pt>
                <c:pt idx="891">
                  <c:v>0.0</c:v>
                </c:pt>
                <c:pt idx="892">
                  <c:v>0.0</c:v>
                </c:pt>
                <c:pt idx="893">
                  <c:v>0.0</c:v>
                </c:pt>
                <c:pt idx="894">
                  <c:v>0.0</c:v>
                </c:pt>
                <c:pt idx="895">
                  <c:v>1.0</c:v>
                </c:pt>
                <c:pt idx="896">
                  <c:v>0.0</c:v>
                </c:pt>
                <c:pt idx="897">
                  <c:v>0.0</c:v>
                </c:pt>
                <c:pt idx="898">
                  <c:v>0.0</c:v>
                </c:pt>
                <c:pt idx="899">
                  <c:v>0.0</c:v>
                </c:pt>
                <c:pt idx="900">
                  <c:v>1.0</c:v>
                </c:pt>
                <c:pt idx="901">
                  <c:v>0.0</c:v>
                </c:pt>
                <c:pt idx="902">
                  <c:v>1.0</c:v>
                </c:pt>
                <c:pt idx="903">
                  <c:v>1.0</c:v>
                </c:pt>
                <c:pt idx="904">
                  <c:v>0.0</c:v>
                </c:pt>
                <c:pt idx="905">
                  <c:v>0.0</c:v>
                </c:pt>
                <c:pt idx="906">
                  <c:v>1.0</c:v>
                </c:pt>
                <c:pt idx="907">
                  <c:v>1.0</c:v>
                </c:pt>
                <c:pt idx="908">
                  <c:v>0.0</c:v>
                </c:pt>
                <c:pt idx="909">
                  <c:v>0.0</c:v>
                </c:pt>
                <c:pt idx="910">
                  <c:v>1.0</c:v>
                </c:pt>
                <c:pt idx="911">
                  <c:v>1.0</c:v>
                </c:pt>
                <c:pt idx="912">
                  <c:v>0.0</c:v>
                </c:pt>
                <c:pt idx="913">
                  <c:v>0.0</c:v>
                </c:pt>
                <c:pt idx="914">
                  <c:v>0.0</c:v>
                </c:pt>
                <c:pt idx="915">
                  <c:v>1.0</c:v>
                </c:pt>
                <c:pt idx="916">
                  <c:v>0.0</c:v>
                </c:pt>
                <c:pt idx="917">
                  <c:v>0.0</c:v>
                </c:pt>
                <c:pt idx="918">
                  <c:v>0.0</c:v>
                </c:pt>
                <c:pt idx="919">
                  <c:v>1.0</c:v>
                </c:pt>
                <c:pt idx="920">
                  <c:v>0.0</c:v>
                </c:pt>
                <c:pt idx="921">
                  <c:v>0.0</c:v>
                </c:pt>
                <c:pt idx="922">
                  <c:v>0.0</c:v>
                </c:pt>
                <c:pt idx="923">
                  <c:v>1.0</c:v>
                </c:pt>
                <c:pt idx="924">
                  <c:v>0.0</c:v>
                </c:pt>
                <c:pt idx="925">
                  <c:v>0.0</c:v>
                </c:pt>
                <c:pt idx="926">
                  <c:v>0.0</c:v>
                </c:pt>
                <c:pt idx="927">
                  <c:v>1.0</c:v>
                </c:pt>
                <c:pt idx="928">
                  <c:v>0.0</c:v>
                </c:pt>
                <c:pt idx="929">
                  <c:v>0.0</c:v>
                </c:pt>
                <c:pt idx="930">
                  <c:v>0.0</c:v>
                </c:pt>
                <c:pt idx="931">
                  <c:v>0.0</c:v>
                </c:pt>
                <c:pt idx="932">
                  <c:v>0.0</c:v>
                </c:pt>
                <c:pt idx="933">
                  <c:v>1.0</c:v>
                </c:pt>
                <c:pt idx="934">
                  <c:v>0.0</c:v>
                </c:pt>
                <c:pt idx="935">
                  <c:v>0.0</c:v>
                </c:pt>
                <c:pt idx="936">
                  <c:v>0.0</c:v>
                </c:pt>
                <c:pt idx="937">
                  <c:v>1.0</c:v>
                </c:pt>
                <c:pt idx="938">
                  <c:v>0.0</c:v>
                </c:pt>
                <c:pt idx="939">
                  <c:v>0.0</c:v>
                </c:pt>
                <c:pt idx="940">
                  <c:v>0.0</c:v>
                </c:pt>
                <c:pt idx="941">
                  <c:v>1.0</c:v>
                </c:pt>
                <c:pt idx="942">
                  <c:v>0.0</c:v>
                </c:pt>
                <c:pt idx="943">
                  <c:v>0.0</c:v>
                </c:pt>
                <c:pt idx="944">
                  <c:v>1.0</c:v>
                </c:pt>
                <c:pt idx="945">
                  <c:v>0.0</c:v>
                </c:pt>
                <c:pt idx="946">
                  <c:v>1.0</c:v>
                </c:pt>
                <c:pt idx="947">
                  <c:v>0.0</c:v>
                </c:pt>
                <c:pt idx="948">
                  <c:v>0.0</c:v>
                </c:pt>
                <c:pt idx="949">
                  <c:v>0.0</c:v>
                </c:pt>
                <c:pt idx="950">
                  <c:v>0.0</c:v>
                </c:pt>
                <c:pt idx="951">
                  <c:v>0.0</c:v>
                </c:pt>
                <c:pt idx="952">
                  <c:v>0.0</c:v>
                </c:pt>
                <c:pt idx="953">
                  <c:v>0.0</c:v>
                </c:pt>
                <c:pt idx="954">
                  <c:v>0.0</c:v>
                </c:pt>
                <c:pt idx="955">
                  <c:v>1.0</c:v>
                </c:pt>
                <c:pt idx="956">
                  <c:v>0.0</c:v>
                </c:pt>
                <c:pt idx="957">
                  <c:v>1.0</c:v>
                </c:pt>
                <c:pt idx="958">
                  <c:v>0.0</c:v>
                </c:pt>
                <c:pt idx="959">
                  <c:v>0.0</c:v>
                </c:pt>
                <c:pt idx="960">
                  <c:v>0.0</c:v>
                </c:pt>
                <c:pt idx="961">
                  <c:v>0.0</c:v>
                </c:pt>
                <c:pt idx="962">
                  <c:v>0.0</c:v>
                </c:pt>
                <c:pt idx="963">
                  <c:v>0.0</c:v>
                </c:pt>
                <c:pt idx="964">
                  <c:v>1.0</c:v>
                </c:pt>
                <c:pt idx="965">
                  <c:v>0.0</c:v>
                </c:pt>
                <c:pt idx="966">
                  <c:v>1.0</c:v>
                </c:pt>
                <c:pt idx="967">
                  <c:v>0.0</c:v>
                </c:pt>
                <c:pt idx="968">
                  <c:v>0.0</c:v>
                </c:pt>
                <c:pt idx="969">
                  <c:v>1.0</c:v>
                </c:pt>
                <c:pt idx="970">
                  <c:v>1.0</c:v>
                </c:pt>
                <c:pt idx="971">
                  <c:v>0.0</c:v>
                </c:pt>
                <c:pt idx="972">
                  <c:v>0.0</c:v>
                </c:pt>
                <c:pt idx="973">
                  <c:v>0.0</c:v>
                </c:pt>
                <c:pt idx="974">
                  <c:v>0.0</c:v>
                </c:pt>
                <c:pt idx="975">
                  <c:v>1.0</c:v>
                </c:pt>
                <c:pt idx="976">
                  <c:v>0.0</c:v>
                </c:pt>
                <c:pt idx="977">
                  <c:v>1.0</c:v>
                </c:pt>
                <c:pt idx="978">
                  <c:v>1.0</c:v>
                </c:pt>
                <c:pt idx="979">
                  <c:v>1.0</c:v>
                </c:pt>
                <c:pt idx="980">
                  <c:v>0.0</c:v>
                </c:pt>
                <c:pt idx="981">
                  <c:v>0.0</c:v>
                </c:pt>
                <c:pt idx="982">
                  <c:v>0.0</c:v>
                </c:pt>
                <c:pt idx="983">
                  <c:v>1.0</c:v>
                </c:pt>
                <c:pt idx="984">
                  <c:v>0.0</c:v>
                </c:pt>
                <c:pt idx="985">
                  <c:v>0.0</c:v>
                </c:pt>
                <c:pt idx="986">
                  <c:v>0.0</c:v>
                </c:pt>
                <c:pt idx="987">
                  <c:v>0.0</c:v>
                </c:pt>
                <c:pt idx="988">
                  <c:v>0.0</c:v>
                </c:pt>
                <c:pt idx="989">
                  <c:v>0.0</c:v>
                </c:pt>
                <c:pt idx="990">
                  <c:v>1.0</c:v>
                </c:pt>
                <c:pt idx="991">
                  <c:v>0.0</c:v>
                </c:pt>
                <c:pt idx="992">
                  <c:v>0.0</c:v>
                </c:pt>
                <c:pt idx="993">
                  <c:v>0.0</c:v>
                </c:pt>
                <c:pt idx="994">
                  <c:v>0.0</c:v>
                </c:pt>
                <c:pt idx="995">
                  <c:v>1.0</c:v>
                </c:pt>
                <c:pt idx="996">
                  <c:v>1.0</c:v>
                </c:pt>
                <c:pt idx="997">
                  <c:v>0.0</c:v>
                </c:pt>
                <c:pt idx="998">
                  <c:v>0.0</c:v>
                </c:pt>
                <c:pt idx="999">
                  <c:v>1.0</c:v>
                </c:pt>
                <c:pt idx="1000">
                  <c:v>0.0</c:v>
                </c:pt>
                <c:pt idx="1001">
                  <c:v>0.0</c:v>
                </c:pt>
                <c:pt idx="1002">
                  <c:v>0.0</c:v>
                </c:pt>
                <c:pt idx="1003">
                  <c:v>1.0</c:v>
                </c:pt>
                <c:pt idx="1004">
                  <c:v>0.0</c:v>
                </c:pt>
                <c:pt idx="1005">
                  <c:v>0.0</c:v>
                </c:pt>
                <c:pt idx="1006">
                  <c:v>0.0</c:v>
                </c:pt>
                <c:pt idx="1007">
                  <c:v>0.0</c:v>
                </c:pt>
                <c:pt idx="1008">
                  <c:v>0.0</c:v>
                </c:pt>
                <c:pt idx="1009">
                  <c:v>0.0</c:v>
                </c:pt>
                <c:pt idx="1010">
                  <c:v>1.0</c:v>
                </c:pt>
                <c:pt idx="1011">
                  <c:v>0.0</c:v>
                </c:pt>
                <c:pt idx="1012">
                  <c:v>0.0</c:v>
                </c:pt>
                <c:pt idx="1013">
                  <c:v>1.0</c:v>
                </c:pt>
                <c:pt idx="1014">
                  <c:v>0.0</c:v>
                </c:pt>
                <c:pt idx="1015">
                  <c:v>0.0</c:v>
                </c:pt>
                <c:pt idx="1016">
                  <c:v>1.0</c:v>
                </c:pt>
                <c:pt idx="1017">
                  <c:v>0.0</c:v>
                </c:pt>
                <c:pt idx="1018">
                  <c:v>1.0</c:v>
                </c:pt>
                <c:pt idx="1019">
                  <c:v>0.0</c:v>
                </c:pt>
                <c:pt idx="1020">
                  <c:v>0.0</c:v>
                </c:pt>
                <c:pt idx="1021">
                  <c:v>0.0</c:v>
                </c:pt>
                <c:pt idx="1022">
                  <c:v>0.0</c:v>
                </c:pt>
                <c:pt idx="1023">
                  <c:v>0.0</c:v>
                </c:pt>
                <c:pt idx="1024">
                  <c:v>0.0</c:v>
                </c:pt>
                <c:pt idx="1025">
                  <c:v>0.0</c:v>
                </c:pt>
                <c:pt idx="1026">
                  <c:v>1.0</c:v>
                </c:pt>
                <c:pt idx="1027">
                  <c:v>1.0</c:v>
                </c:pt>
                <c:pt idx="1028">
                  <c:v>0.0</c:v>
                </c:pt>
                <c:pt idx="1029">
                  <c:v>0.0</c:v>
                </c:pt>
                <c:pt idx="1030">
                  <c:v>0.0</c:v>
                </c:pt>
                <c:pt idx="1031">
                  <c:v>0.0</c:v>
                </c:pt>
                <c:pt idx="1032">
                  <c:v>0.0</c:v>
                </c:pt>
                <c:pt idx="1033">
                  <c:v>0.0</c:v>
                </c:pt>
                <c:pt idx="1034">
                  <c:v>1.0</c:v>
                </c:pt>
                <c:pt idx="1035">
                  <c:v>0.0</c:v>
                </c:pt>
                <c:pt idx="1036">
                  <c:v>0.0</c:v>
                </c:pt>
                <c:pt idx="1037">
                  <c:v>0.0</c:v>
                </c:pt>
                <c:pt idx="1038">
                  <c:v>0.0</c:v>
                </c:pt>
                <c:pt idx="1039">
                  <c:v>0.0</c:v>
                </c:pt>
                <c:pt idx="1040">
                  <c:v>0.0</c:v>
                </c:pt>
                <c:pt idx="1041">
                  <c:v>2.0</c:v>
                </c:pt>
                <c:pt idx="1042">
                  <c:v>1.0</c:v>
                </c:pt>
                <c:pt idx="1043">
                  <c:v>1.0</c:v>
                </c:pt>
                <c:pt idx="1044">
                  <c:v>1.0</c:v>
                </c:pt>
                <c:pt idx="1045">
                  <c:v>0.0</c:v>
                </c:pt>
                <c:pt idx="1046">
                  <c:v>0.0</c:v>
                </c:pt>
                <c:pt idx="1047">
                  <c:v>0.0</c:v>
                </c:pt>
                <c:pt idx="1048">
                  <c:v>1.0</c:v>
                </c:pt>
                <c:pt idx="1049">
                  <c:v>0.0</c:v>
                </c:pt>
                <c:pt idx="1050">
                  <c:v>0.0</c:v>
                </c:pt>
                <c:pt idx="1051">
                  <c:v>0.0</c:v>
                </c:pt>
                <c:pt idx="1052">
                  <c:v>1.0</c:v>
                </c:pt>
                <c:pt idx="1053">
                  <c:v>1.0</c:v>
                </c:pt>
                <c:pt idx="1054">
                  <c:v>1.0</c:v>
                </c:pt>
                <c:pt idx="1055">
                  <c:v>1.0</c:v>
                </c:pt>
                <c:pt idx="1056">
                  <c:v>0.0</c:v>
                </c:pt>
                <c:pt idx="1057">
                  <c:v>0.0</c:v>
                </c:pt>
                <c:pt idx="1058">
                  <c:v>0.0</c:v>
                </c:pt>
                <c:pt idx="1059">
                  <c:v>1.0</c:v>
                </c:pt>
                <c:pt idx="1060">
                  <c:v>0.0</c:v>
                </c:pt>
                <c:pt idx="1061">
                  <c:v>0.0</c:v>
                </c:pt>
                <c:pt idx="1062">
                  <c:v>0.0</c:v>
                </c:pt>
                <c:pt idx="1063">
                  <c:v>1.0</c:v>
                </c:pt>
                <c:pt idx="1064">
                  <c:v>1.0</c:v>
                </c:pt>
                <c:pt idx="1065">
                  <c:v>0.0</c:v>
                </c:pt>
                <c:pt idx="1066">
                  <c:v>0.0</c:v>
                </c:pt>
                <c:pt idx="1067">
                  <c:v>1.0</c:v>
                </c:pt>
                <c:pt idx="1068">
                  <c:v>1.0</c:v>
                </c:pt>
                <c:pt idx="1069">
                  <c:v>0.0</c:v>
                </c:pt>
                <c:pt idx="1070">
                  <c:v>0.0</c:v>
                </c:pt>
                <c:pt idx="1071">
                  <c:v>0.0</c:v>
                </c:pt>
                <c:pt idx="1072">
                  <c:v>0.0</c:v>
                </c:pt>
                <c:pt idx="1073">
                  <c:v>0.0</c:v>
                </c:pt>
                <c:pt idx="1074">
                  <c:v>1.0</c:v>
                </c:pt>
                <c:pt idx="1075">
                  <c:v>0.0</c:v>
                </c:pt>
                <c:pt idx="1076">
                  <c:v>0.0</c:v>
                </c:pt>
                <c:pt idx="1077">
                  <c:v>1.0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1.0</c:v>
                </c:pt>
                <c:pt idx="1091">
                  <c:v>1.0</c:v>
                </c:pt>
                <c:pt idx="1092">
                  <c:v>0.0</c:v>
                </c:pt>
                <c:pt idx="1093">
                  <c:v>1.0</c:v>
                </c:pt>
                <c:pt idx="1094">
                  <c:v>1.0</c:v>
                </c:pt>
                <c:pt idx="1095">
                  <c:v>1.0</c:v>
                </c:pt>
                <c:pt idx="1096">
                  <c:v>1.0</c:v>
                </c:pt>
                <c:pt idx="1097">
                  <c:v>0.0</c:v>
                </c:pt>
                <c:pt idx="1098">
                  <c:v>0.0</c:v>
                </c:pt>
                <c:pt idx="1099">
                  <c:v>0.0</c:v>
                </c:pt>
                <c:pt idx="1100">
                  <c:v>1.0</c:v>
                </c:pt>
                <c:pt idx="1101">
                  <c:v>0.0</c:v>
                </c:pt>
                <c:pt idx="1102">
                  <c:v>0.0</c:v>
                </c:pt>
                <c:pt idx="1103">
                  <c:v>0.0</c:v>
                </c:pt>
                <c:pt idx="1104">
                  <c:v>1.0</c:v>
                </c:pt>
                <c:pt idx="1105">
                  <c:v>0.0</c:v>
                </c:pt>
                <c:pt idx="1106">
                  <c:v>0.0</c:v>
                </c:pt>
                <c:pt idx="1107">
                  <c:v>0.0</c:v>
                </c:pt>
                <c:pt idx="1108">
                  <c:v>1.0</c:v>
                </c:pt>
                <c:pt idx="1109">
                  <c:v>0.0</c:v>
                </c:pt>
                <c:pt idx="1110">
                  <c:v>0.0</c:v>
                </c:pt>
                <c:pt idx="1111">
                  <c:v>0.0</c:v>
                </c:pt>
                <c:pt idx="1112">
                  <c:v>1.0</c:v>
                </c:pt>
                <c:pt idx="1113">
                  <c:v>0.0</c:v>
                </c:pt>
                <c:pt idx="1114">
                  <c:v>0.0</c:v>
                </c:pt>
                <c:pt idx="1115">
                  <c:v>0.0</c:v>
                </c:pt>
                <c:pt idx="1116">
                  <c:v>0.0</c:v>
                </c:pt>
                <c:pt idx="1117">
                  <c:v>0.0</c:v>
                </c:pt>
                <c:pt idx="1118">
                  <c:v>0.0</c:v>
                </c:pt>
                <c:pt idx="1119">
                  <c:v>0.0</c:v>
                </c:pt>
                <c:pt idx="1120">
                  <c:v>0.0</c:v>
                </c:pt>
                <c:pt idx="1121">
                  <c:v>1.0</c:v>
                </c:pt>
                <c:pt idx="1122">
                  <c:v>1.0</c:v>
                </c:pt>
                <c:pt idx="1123">
                  <c:v>0.0</c:v>
                </c:pt>
                <c:pt idx="1124">
                  <c:v>0.0</c:v>
                </c:pt>
                <c:pt idx="1125">
                  <c:v>1.0</c:v>
                </c:pt>
                <c:pt idx="1126">
                  <c:v>1.0</c:v>
                </c:pt>
                <c:pt idx="1127">
                  <c:v>1.0</c:v>
                </c:pt>
                <c:pt idx="1128">
                  <c:v>0.0</c:v>
                </c:pt>
                <c:pt idx="1129">
                  <c:v>0.0</c:v>
                </c:pt>
                <c:pt idx="1130">
                  <c:v>0.0</c:v>
                </c:pt>
                <c:pt idx="1131">
                  <c:v>1.0</c:v>
                </c:pt>
                <c:pt idx="1132">
                  <c:v>0.0</c:v>
                </c:pt>
                <c:pt idx="1133">
                  <c:v>1.0</c:v>
                </c:pt>
                <c:pt idx="1134">
                  <c:v>0.0</c:v>
                </c:pt>
                <c:pt idx="1135">
                  <c:v>0.0</c:v>
                </c:pt>
                <c:pt idx="1136">
                  <c:v>0.0</c:v>
                </c:pt>
                <c:pt idx="1137">
                  <c:v>1.0</c:v>
                </c:pt>
                <c:pt idx="1138">
                  <c:v>1.0</c:v>
                </c:pt>
                <c:pt idx="1139">
                  <c:v>0.0</c:v>
                </c:pt>
                <c:pt idx="1140">
                  <c:v>1.0</c:v>
                </c:pt>
                <c:pt idx="1141">
                  <c:v>1.0</c:v>
                </c:pt>
                <c:pt idx="1142">
                  <c:v>0.0</c:v>
                </c:pt>
                <c:pt idx="1143">
                  <c:v>0.0</c:v>
                </c:pt>
                <c:pt idx="1144">
                  <c:v>1.0</c:v>
                </c:pt>
                <c:pt idx="1145">
                  <c:v>0.0</c:v>
                </c:pt>
                <c:pt idx="1146">
                  <c:v>1.0</c:v>
                </c:pt>
                <c:pt idx="1147">
                  <c:v>0.0</c:v>
                </c:pt>
                <c:pt idx="1148">
                  <c:v>1.0</c:v>
                </c:pt>
                <c:pt idx="1149">
                  <c:v>0.0</c:v>
                </c:pt>
                <c:pt idx="1150">
                  <c:v>0.0</c:v>
                </c:pt>
                <c:pt idx="1151">
                  <c:v>0.0</c:v>
                </c:pt>
                <c:pt idx="1152">
                  <c:v>0.0</c:v>
                </c:pt>
                <c:pt idx="1153">
                  <c:v>0.0</c:v>
                </c:pt>
                <c:pt idx="1154">
                  <c:v>1.0</c:v>
                </c:pt>
                <c:pt idx="1155">
                  <c:v>1.0</c:v>
                </c:pt>
                <c:pt idx="1156">
                  <c:v>0.0</c:v>
                </c:pt>
                <c:pt idx="1157">
                  <c:v>1.0</c:v>
                </c:pt>
                <c:pt idx="1158">
                  <c:v>0.0</c:v>
                </c:pt>
                <c:pt idx="1159">
                  <c:v>1.0</c:v>
                </c:pt>
                <c:pt idx="1160">
                  <c:v>1.0</c:v>
                </c:pt>
                <c:pt idx="1161">
                  <c:v>1.0</c:v>
                </c:pt>
                <c:pt idx="1162">
                  <c:v>0.0</c:v>
                </c:pt>
                <c:pt idx="1163">
                  <c:v>1.0</c:v>
                </c:pt>
                <c:pt idx="1164">
                  <c:v>1.0</c:v>
                </c:pt>
                <c:pt idx="1165">
                  <c:v>0.0</c:v>
                </c:pt>
                <c:pt idx="1166">
                  <c:v>1.0</c:v>
                </c:pt>
                <c:pt idx="1167">
                  <c:v>0.0</c:v>
                </c:pt>
                <c:pt idx="1168">
                  <c:v>0.0</c:v>
                </c:pt>
                <c:pt idx="1169">
                  <c:v>0.0</c:v>
                </c:pt>
                <c:pt idx="1170">
                  <c:v>0.0</c:v>
                </c:pt>
                <c:pt idx="1171">
                  <c:v>1.0</c:v>
                </c:pt>
                <c:pt idx="1172">
                  <c:v>1.0</c:v>
                </c:pt>
                <c:pt idx="1173">
                  <c:v>1.0</c:v>
                </c:pt>
                <c:pt idx="1174">
                  <c:v>1.0</c:v>
                </c:pt>
                <c:pt idx="1175">
                  <c:v>0.0</c:v>
                </c:pt>
                <c:pt idx="1176">
                  <c:v>0.0</c:v>
                </c:pt>
                <c:pt idx="1177">
                  <c:v>1.0</c:v>
                </c:pt>
                <c:pt idx="1178">
                  <c:v>0.0</c:v>
                </c:pt>
                <c:pt idx="1179">
                  <c:v>0.0</c:v>
                </c:pt>
                <c:pt idx="1180">
                  <c:v>0.0</c:v>
                </c:pt>
                <c:pt idx="1181">
                  <c:v>1.0</c:v>
                </c:pt>
                <c:pt idx="1182">
                  <c:v>0.0</c:v>
                </c:pt>
                <c:pt idx="1183">
                  <c:v>0.0</c:v>
                </c:pt>
                <c:pt idx="1184">
                  <c:v>1.0</c:v>
                </c:pt>
                <c:pt idx="1185">
                  <c:v>0.0</c:v>
                </c:pt>
                <c:pt idx="1186">
                  <c:v>0.0</c:v>
                </c:pt>
                <c:pt idx="1187">
                  <c:v>0.0</c:v>
                </c:pt>
                <c:pt idx="1188">
                  <c:v>1.0</c:v>
                </c:pt>
                <c:pt idx="1189">
                  <c:v>0.0</c:v>
                </c:pt>
                <c:pt idx="1190">
                  <c:v>0.0</c:v>
                </c:pt>
                <c:pt idx="1191">
                  <c:v>0.0</c:v>
                </c:pt>
                <c:pt idx="1192">
                  <c:v>0.0</c:v>
                </c:pt>
                <c:pt idx="1193">
                  <c:v>0.0</c:v>
                </c:pt>
                <c:pt idx="1194">
                  <c:v>0.0</c:v>
                </c:pt>
                <c:pt idx="1195">
                  <c:v>0.0</c:v>
                </c:pt>
                <c:pt idx="1196">
                  <c:v>0.0</c:v>
                </c:pt>
                <c:pt idx="1197">
                  <c:v>1.0</c:v>
                </c:pt>
                <c:pt idx="1198">
                  <c:v>0.0</c:v>
                </c:pt>
                <c:pt idx="1199">
                  <c:v>0.0</c:v>
                </c:pt>
                <c:pt idx="1200">
                  <c:v>0.0</c:v>
                </c:pt>
                <c:pt idx="1201">
                  <c:v>0.0</c:v>
                </c:pt>
                <c:pt idx="1202">
                  <c:v>0.0</c:v>
                </c:pt>
                <c:pt idx="1203">
                  <c:v>0.0</c:v>
                </c:pt>
                <c:pt idx="1204">
                  <c:v>0.0</c:v>
                </c:pt>
                <c:pt idx="1205">
                  <c:v>1.0</c:v>
                </c:pt>
                <c:pt idx="1206">
                  <c:v>1.0</c:v>
                </c:pt>
                <c:pt idx="1207">
                  <c:v>1.0</c:v>
                </c:pt>
                <c:pt idx="1208">
                  <c:v>0.0</c:v>
                </c:pt>
                <c:pt idx="1209">
                  <c:v>1.0</c:v>
                </c:pt>
                <c:pt idx="1210">
                  <c:v>0.0</c:v>
                </c:pt>
                <c:pt idx="1211">
                  <c:v>0.0</c:v>
                </c:pt>
                <c:pt idx="1212">
                  <c:v>0.0</c:v>
                </c:pt>
                <c:pt idx="1213">
                  <c:v>1.0</c:v>
                </c:pt>
                <c:pt idx="1214">
                  <c:v>1.0</c:v>
                </c:pt>
                <c:pt idx="1215">
                  <c:v>0.0</c:v>
                </c:pt>
                <c:pt idx="1216">
                  <c:v>0.0</c:v>
                </c:pt>
                <c:pt idx="1217">
                  <c:v>0.0</c:v>
                </c:pt>
                <c:pt idx="1218">
                  <c:v>0.0</c:v>
                </c:pt>
                <c:pt idx="1219">
                  <c:v>0.0</c:v>
                </c:pt>
                <c:pt idx="1220">
                  <c:v>0.0</c:v>
                </c:pt>
                <c:pt idx="1221">
                  <c:v>0.0</c:v>
                </c:pt>
                <c:pt idx="1222">
                  <c:v>0.0</c:v>
                </c:pt>
                <c:pt idx="1223">
                  <c:v>1.0</c:v>
                </c:pt>
                <c:pt idx="1224">
                  <c:v>1.0</c:v>
                </c:pt>
                <c:pt idx="1225">
                  <c:v>0.0</c:v>
                </c:pt>
                <c:pt idx="1226">
                  <c:v>1.0</c:v>
                </c:pt>
                <c:pt idx="1227">
                  <c:v>1.0</c:v>
                </c:pt>
                <c:pt idx="1228">
                  <c:v>0.0</c:v>
                </c:pt>
                <c:pt idx="1229">
                  <c:v>0.0</c:v>
                </c:pt>
                <c:pt idx="1230">
                  <c:v>0.0</c:v>
                </c:pt>
                <c:pt idx="1231">
                  <c:v>1.0</c:v>
                </c:pt>
                <c:pt idx="1232">
                  <c:v>1.0</c:v>
                </c:pt>
                <c:pt idx="1233">
                  <c:v>0.0</c:v>
                </c:pt>
                <c:pt idx="1234">
                  <c:v>1.0</c:v>
                </c:pt>
                <c:pt idx="1235">
                  <c:v>0.0</c:v>
                </c:pt>
                <c:pt idx="1236">
                  <c:v>1.0</c:v>
                </c:pt>
                <c:pt idx="1237">
                  <c:v>1.0</c:v>
                </c:pt>
                <c:pt idx="1238">
                  <c:v>0.0</c:v>
                </c:pt>
                <c:pt idx="1239">
                  <c:v>0.0</c:v>
                </c:pt>
                <c:pt idx="1240">
                  <c:v>1.0</c:v>
                </c:pt>
                <c:pt idx="1241">
                  <c:v>0.0</c:v>
                </c:pt>
                <c:pt idx="1243">
                  <c:v>354.0</c:v>
                </c:pt>
              </c:numCache>
            </c:numRef>
          </c:val>
        </c:ser>
        <c:ser>
          <c:idx val="1"/>
          <c:order val="1"/>
          <c:tx>
            <c:strRef>
              <c:f>'Pivot Table'!$U$3</c:f>
              <c:strCache>
                <c:ptCount val="1"/>
                <c:pt idx="0">
                  <c:v> PRODUCT RATE 4.0</c:v>
                </c:pt>
              </c:strCache>
            </c:strRef>
          </c:tx>
          <c:spPr>
            <a:solidFill>
              <a:schemeClr val="accent2"/>
            </a:solidFill>
            <a:ln>
              <a:noFill/>
            </a:ln>
            <a:effectLst/>
          </c:spPr>
          <c:invertIfNegative val="0"/>
          <c:dLbls>
            <c:delete val="1"/>
          </c:dLbls>
          <c:cat>
            <c:strRef>
              <c:f>'Pivot Table'!$S$4:$S$1247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Table'!$U$4:$U$1247</c:f>
              <c:numCache>
                <c:formatCode>General</c:formatCode>
                <c:ptCount val="1244"/>
                <c:pt idx="0">
                  <c:v>3.0</c:v>
                </c:pt>
                <c:pt idx="1">
                  <c:v>0.0</c:v>
                </c:pt>
                <c:pt idx="2">
                  <c:v>0.0</c:v>
                </c:pt>
                <c:pt idx="3">
                  <c:v>4.0</c:v>
                </c:pt>
                <c:pt idx="4">
                  <c:v>3.0</c:v>
                </c:pt>
                <c:pt idx="5">
                  <c:v>0.0</c:v>
                </c:pt>
                <c:pt idx="6">
                  <c:v>3.0</c:v>
                </c:pt>
                <c:pt idx="7">
                  <c:v>3.0</c:v>
                </c:pt>
                <c:pt idx="8">
                  <c:v>1.0</c:v>
                </c:pt>
                <c:pt idx="9">
                  <c:v>3.0</c:v>
                </c:pt>
                <c:pt idx="10">
                  <c:v>2.0</c:v>
                </c:pt>
                <c:pt idx="11">
                  <c:v>2.0</c:v>
                </c:pt>
                <c:pt idx="12">
                  <c:v>3.0</c:v>
                </c:pt>
                <c:pt idx="13">
                  <c:v>3.0</c:v>
                </c:pt>
                <c:pt idx="14">
                  <c:v>3.0</c:v>
                </c:pt>
                <c:pt idx="15">
                  <c:v>1.0</c:v>
                </c:pt>
                <c:pt idx="16">
                  <c:v>2.0</c:v>
                </c:pt>
                <c:pt idx="17">
                  <c:v>3.0</c:v>
                </c:pt>
                <c:pt idx="18">
                  <c:v>3.0</c:v>
                </c:pt>
                <c:pt idx="19">
                  <c:v>0.0</c:v>
                </c:pt>
                <c:pt idx="20">
                  <c:v>3.0</c:v>
                </c:pt>
                <c:pt idx="21">
                  <c:v>0.0</c:v>
                </c:pt>
                <c:pt idx="22">
                  <c:v>1.0</c:v>
                </c:pt>
                <c:pt idx="23">
                  <c:v>2.0</c:v>
                </c:pt>
                <c:pt idx="24">
                  <c:v>2.0</c:v>
                </c:pt>
                <c:pt idx="25">
                  <c:v>0.0</c:v>
                </c:pt>
                <c:pt idx="26">
                  <c:v>3.0</c:v>
                </c:pt>
                <c:pt idx="27">
                  <c:v>3.0</c:v>
                </c:pt>
                <c:pt idx="28">
                  <c:v>2.0</c:v>
                </c:pt>
                <c:pt idx="29">
                  <c:v>0.0</c:v>
                </c:pt>
                <c:pt idx="30">
                  <c:v>2.0</c:v>
                </c:pt>
                <c:pt idx="31">
                  <c:v>2.0</c:v>
                </c:pt>
                <c:pt idx="32">
                  <c:v>0.0</c:v>
                </c:pt>
                <c:pt idx="33">
                  <c:v>0.0</c:v>
                </c:pt>
                <c:pt idx="34">
                  <c:v>3.0</c:v>
                </c:pt>
                <c:pt idx="35">
                  <c:v>0.0</c:v>
                </c:pt>
                <c:pt idx="36">
                  <c:v>1.0</c:v>
                </c:pt>
                <c:pt idx="37">
                  <c:v>2.0</c:v>
                </c:pt>
                <c:pt idx="38">
                  <c:v>2.0</c:v>
                </c:pt>
                <c:pt idx="39">
                  <c:v>1.0</c:v>
                </c:pt>
                <c:pt idx="40">
                  <c:v>1.0</c:v>
                </c:pt>
                <c:pt idx="41">
                  <c:v>2.0</c:v>
                </c:pt>
                <c:pt idx="42">
                  <c:v>0.0</c:v>
                </c:pt>
                <c:pt idx="43">
                  <c:v>0.0</c:v>
                </c:pt>
                <c:pt idx="44">
                  <c:v>2.0</c:v>
                </c:pt>
                <c:pt idx="45">
                  <c:v>2.0</c:v>
                </c:pt>
                <c:pt idx="46">
                  <c:v>0.0</c:v>
                </c:pt>
                <c:pt idx="47">
                  <c:v>3.0</c:v>
                </c:pt>
                <c:pt idx="48">
                  <c:v>2.0</c:v>
                </c:pt>
                <c:pt idx="49">
                  <c:v>4.0</c:v>
                </c:pt>
                <c:pt idx="50">
                  <c:v>1.0</c:v>
                </c:pt>
                <c:pt idx="51">
                  <c:v>2.0</c:v>
                </c:pt>
                <c:pt idx="52">
                  <c:v>0.0</c:v>
                </c:pt>
                <c:pt idx="53">
                  <c:v>1.0</c:v>
                </c:pt>
                <c:pt idx="54">
                  <c:v>2.0</c:v>
                </c:pt>
                <c:pt idx="55">
                  <c:v>2.0</c:v>
                </c:pt>
                <c:pt idx="56">
                  <c:v>0.0</c:v>
                </c:pt>
                <c:pt idx="57">
                  <c:v>2.0</c:v>
                </c:pt>
                <c:pt idx="58">
                  <c:v>0.0</c:v>
                </c:pt>
                <c:pt idx="59">
                  <c:v>3.0</c:v>
                </c:pt>
                <c:pt idx="60">
                  <c:v>2.0</c:v>
                </c:pt>
                <c:pt idx="61">
                  <c:v>2.0</c:v>
                </c:pt>
                <c:pt idx="62">
                  <c:v>1.0</c:v>
                </c:pt>
                <c:pt idx="63">
                  <c:v>1.0</c:v>
                </c:pt>
                <c:pt idx="64">
                  <c:v>3.0</c:v>
                </c:pt>
                <c:pt idx="65">
                  <c:v>2.0</c:v>
                </c:pt>
                <c:pt idx="66">
                  <c:v>2.0</c:v>
                </c:pt>
                <c:pt idx="67">
                  <c:v>1.0</c:v>
                </c:pt>
                <c:pt idx="68">
                  <c:v>0.0</c:v>
                </c:pt>
                <c:pt idx="69">
                  <c:v>3.0</c:v>
                </c:pt>
                <c:pt idx="70">
                  <c:v>3.0</c:v>
                </c:pt>
                <c:pt idx="71">
                  <c:v>0.0</c:v>
                </c:pt>
                <c:pt idx="72">
                  <c:v>2.0</c:v>
                </c:pt>
                <c:pt idx="73">
                  <c:v>0.0</c:v>
                </c:pt>
                <c:pt idx="74">
                  <c:v>0.0</c:v>
                </c:pt>
                <c:pt idx="75">
                  <c:v>1.0</c:v>
                </c:pt>
                <c:pt idx="76">
                  <c:v>0.0</c:v>
                </c:pt>
                <c:pt idx="77">
                  <c:v>0.0</c:v>
                </c:pt>
                <c:pt idx="78">
                  <c:v>1.0</c:v>
                </c:pt>
                <c:pt idx="79">
                  <c:v>2.0</c:v>
                </c:pt>
                <c:pt idx="80">
                  <c:v>2.0</c:v>
                </c:pt>
                <c:pt idx="81">
                  <c:v>1.0</c:v>
                </c:pt>
                <c:pt idx="82">
                  <c:v>2.0</c:v>
                </c:pt>
                <c:pt idx="83">
                  <c:v>1.0</c:v>
                </c:pt>
                <c:pt idx="84">
                  <c:v>0.0</c:v>
                </c:pt>
                <c:pt idx="85">
                  <c:v>1.0</c:v>
                </c:pt>
                <c:pt idx="86">
                  <c:v>1.0</c:v>
                </c:pt>
                <c:pt idx="87">
                  <c:v>0.0</c:v>
                </c:pt>
                <c:pt idx="88">
                  <c:v>0.0</c:v>
                </c:pt>
                <c:pt idx="89">
                  <c:v>0.0</c:v>
                </c:pt>
                <c:pt idx="90">
                  <c:v>1.0</c:v>
                </c:pt>
                <c:pt idx="91">
                  <c:v>2.0</c:v>
                </c:pt>
                <c:pt idx="92">
                  <c:v>1.0</c:v>
                </c:pt>
                <c:pt idx="93">
                  <c:v>1.0</c:v>
                </c:pt>
                <c:pt idx="94">
                  <c:v>0.0</c:v>
                </c:pt>
                <c:pt idx="95">
                  <c:v>1.0</c:v>
                </c:pt>
                <c:pt idx="96">
                  <c:v>1.0</c:v>
                </c:pt>
                <c:pt idx="97">
                  <c:v>1.0</c:v>
                </c:pt>
                <c:pt idx="98">
                  <c:v>1.0</c:v>
                </c:pt>
                <c:pt idx="99">
                  <c:v>1.0</c:v>
                </c:pt>
                <c:pt idx="100">
                  <c:v>1.0</c:v>
                </c:pt>
                <c:pt idx="101">
                  <c:v>0.0</c:v>
                </c:pt>
                <c:pt idx="102">
                  <c:v>1.0</c:v>
                </c:pt>
                <c:pt idx="103">
                  <c:v>1.0</c:v>
                </c:pt>
                <c:pt idx="104">
                  <c:v>1.0</c:v>
                </c:pt>
                <c:pt idx="105">
                  <c:v>1.0</c:v>
                </c:pt>
                <c:pt idx="106">
                  <c:v>0.0</c:v>
                </c:pt>
                <c:pt idx="107">
                  <c:v>0.0</c:v>
                </c:pt>
                <c:pt idx="108">
                  <c:v>0.0</c:v>
                </c:pt>
                <c:pt idx="109">
                  <c:v>0.0</c:v>
                </c:pt>
                <c:pt idx="110">
                  <c:v>4.0</c:v>
                </c:pt>
                <c:pt idx="111">
                  <c:v>0.0</c:v>
                </c:pt>
                <c:pt idx="112">
                  <c:v>1.0</c:v>
                </c:pt>
                <c:pt idx="113">
                  <c:v>1.0</c:v>
                </c:pt>
                <c:pt idx="114">
                  <c:v>1.0</c:v>
                </c:pt>
                <c:pt idx="115">
                  <c:v>1.0</c:v>
                </c:pt>
                <c:pt idx="116">
                  <c:v>1.0</c:v>
                </c:pt>
                <c:pt idx="117">
                  <c:v>1.0</c:v>
                </c:pt>
                <c:pt idx="118">
                  <c:v>1.0</c:v>
                </c:pt>
                <c:pt idx="119">
                  <c:v>1.0</c:v>
                </c:pt>
                <c:pt idx="120">
                  <c:v>1.0</c:v>
                </c:pt>
                <c:pt idx="121">
                  <c:v>1.0</c:v>
                </c:pt>
                <c:pt idx="122">
                  <c:v>0.0</c:v>
                </c:pt>
                <c:pt idx="123">
                  <c:v>0.0</c:v>
                </c:pt>
                <c:pt idx="124">
                  <c:v>1.0</c:v>
                </c:pt>
                <c:pt idx="125">
                  <c:v>1.0</c:v>
                </c:pt>
                <c:pt idx="126">
                  <c:v>0.0</c:v>
                </c:pt>
                <c:pt idx="127">
                  <c:v>1.0</c:v>
                </c:pt>
                <c:pt idx="128">
                  <c:v>0.0</c:v>
                </c:pt>
                <c:pt idx="129">
                  <c:v>1.0</c:v>
                </c:pt>
                <c:pt idx="130">
                  <c:v>1.0</c:v>
                </c:pt>
                <c:pt idx="131">
                  <c:v>1.0</c:v>
                </c:pt>
                <c:pt idx="132">
                  <c:v>0.0</c:v>
                </c:pt>
                <c:pt idx="133">
                  <c:v>1.0</c:v>
                </c:pt>
                <c:pt idx="134">
                  <c:v>2.0</c:v>
                </c:pt>
                <c:pt idx="135">
                  <c:v>0.0</c:v>
                </c:pt>
                <c:pt idx="136">
                  <c:v>1.0</c:v>
                </c:pt>
                <c:pt idx="137">
                  <c:v>2.0</c:v>
                </c:pt>
                <c:pt idx="138">
                  <c:v>1.0</c:v>
                </c:pt>
                <c:pt idx="139">
                  <c:v>1.0</c:v>
                </c:pt>
                <c:pt idx="140">
                  <c:v>1.0</c:v>
                </c:pt>
                <c:pt idx="141">
                  <c:v>1.0</c:v>
                </c:pt>
                <c:pt idx="142">
                  <c:v>0.0</c:v>
                </c:pt>
                <c:pt idx="143">
                  <c:v>1.0</c:v>
                </c:pt>
                <c:pt idx="144">
                  <c:v>0.0</c:v>
                </c:pt>
                <c:pt idx="145">
                  <c:v>1.0</c:v>
                </c:pt>
                <c:pt idx="146">
                  <c:v>0.0</c:v>
                </c:pt>
                <c:pt idx="147">
                  <c:v>0.0</c:v>
                </c:pt>
                <c:pt idx="148">
                  <c:v>1.0</c:v>
                </c:pt>
                <c:pt idx="149">
                  <c:v>0.0</c:v>
                </c:pt>
                <c:pt idx="150">
                  <c:v>0.0</c:v>
                </c:pt>
                <c:pt idx="151">
                  <c:v>2.0</c:v>
                </c:pt>
                <c:pt idx="152">
                  <c:v>0.0</c:v>
                </c:pt>
                <c:pt idx="153">
                  <c:v>1.0</c:v>
                </c:pt>
                <c:pt idx="154">
                  <c:v>1.0</c:v>
                </c:pt>
                <c:pt idx="155">
                  <c:v>0.0</c:v>
                </c:pt>
                <c:pt idx="156">
                  <c:v>1.0</c:v>
                </c:pt>
                <c:pt idx="157">
                  <c:v>1.0</c:v>
                </c:pt>
                <c:pt idx="158">
                  <c:v>1.0</c:v>
                </c:pt>
                <c:pt idx="159">
                  <c:v>1.0</c:v>
                </c:pt>
                <c:pt idx="160">
                  <c:v>0.0</c:v>
                </c:pt>
                <c:pt idx="161">
                  <c:v>0.0</c:v>
                </c:pt>
                <c:pt idx="162">
                  <c:v>1.0</c:v>
                </c:pt>
                <c:pt idx="163">
                  <c:v>0.0</c:v>
                </c:pt>
                <c:pt idx="164">
                  <c:v>0.0</c:v>
                </c:pt>
                <c:pt idx="165">
                  <c:v>0.0</c:v>
                </c:pt>
                <c:pt idx="166">
                  <c:v>1.0</c:v>
                </c:pt>
                <c:pt idx="167">
                  <c:v>2.0</c:v>
                </c:pt>
                <c:pt idx="168">
                  <c:v>2.0</c:v>
                </c:pt>
                <c:pt idx="169">
                  <c:v>2.0</c:v>
                </c:pt>
                <c:pt idx="170">
                  <c:v>1.0</c:v>
                </c:pt>
                <c:pt idx="171">
                  <c:v>1.0</c:v>
                </c:pt>
                <c:pt idx="172">
                  <c:v>0.0</c:v>
                </c:pt>
                <c:pt idx="173">
                  <c:v>1.0</c:v>
                </c:pt>
                <c:pt idx="174">
                  <c:v>2.0</c:v>
                </c:pt>
                <c:pt idx="175">
                  <c:v>2.0</c:v>
                </c:pt>
                <c:pt idx="176">
                  <c:v>1.0</c:v>
                </c:pt>
                <c:pt idx="177">
                  <c:v>0.0</c:v>
                </c:pt>
                <c:pt idx="178">
                  <c:v>0.0</c:v>
                </c:pt>
                <c:pt idx="179">
                  <c:v>1.0</c:v>
                </c:pt>
                <c:pt idx="180">
                  <c:v>1.0</c:v>
                </c:pt>
                <c:pt idx="181">
                  <c:v>1.0</c:v>
                </c:pt>
                <c:pt idx="182">
                  <c:v>0.0</c:v>
                </c:pt>
                <c:pt idx="183">
                  <c:v>1.0</c:v>
                </c:pt>
                <c:pt idx="184">
                  <c:v>0.0</c:v>
                </c:pt>
                <c:pt idx="185">
                  <c:v>1.0</c:v>
                </c:pt>
                <c:pt idx="186">
                  <c:v>0.0</c:v>
                </c:pt>
                <c:pt idx="187">
                  <c:v>0.0</c:v>
                </c:pt>
                <c:pt idx="188">
                  <c:v>0.0</c:v>
                </c:pt>
                <c:pt idx="189">
                  <c:v>0.0</c:v>
                </c:pt>
                <c:pt idx="190">
                  <c:v>0.0</c:v>
                </c:pt>
                <c:pt idx="191">
                  <c:v>0.0</c:v>
                </c:pt>
                <c:pt idx="192">
                  <c:v>1.0</c:v>
                </c:pt>
                <c:pt idx="193">
                  <c:v>1.0</c:v>
                </c:pt>
                <c:pt idx="194">
                  <c:v>0.0</c:v>
                </c:pt>
                <c:pt idx="195">
                  <c:v>1.0</c:v>
                </c:pt>
                <c:pt idx="196">
                  <c:v>1.0</c:v>
                </c:pt>
                <c:pt idx="197">
                  <c:v>1.0</c:v>
                </c:pt>
                <c:pt idx="198">
                  <c:v>0.0</c:v>
                </c:pt>
                <c:pt idx="199">
                  <c:v>1.0</c:v>
                </c:pt>
                <c:pt idx="200">
                  <c:v>0.0</c:v>
                </c:pt>
                <c:pt idx="201">
                  <c:v>1.0</c:v>
                </c:pt>
                <c:pt idx="202">
                  <c:v>1.0</c:v>
                </c:pt>
                <c:pt idx="203">
                  <c:v>1.0</c:v>
                </c:pt>
                <c:pt idx="204">
                  <c:v>0.0</c:v>
                </c:pt>
                <c:pt idx="205">
                  <c:v>0.0</c:v>
                </c:pt>
                <c:pt idx="206">
                  <c:v>1.0</c:v>
                </c:pt>
                <c:pt idx="207">
                  <c:v>1.0</c:v>
                </c:pt>
                <c:pt idx="208">
                  <c:v>1.0</c:v>
                </c:pt>
                <c:pt idx="209">
                  <c:v>1.0</c:v>
                </c:pt>
                <c:pt idx="210">
                  <c:v>1.0</c:v>
                </c:pt>
                <c:pt idx="211">
                  <c:v>0.0</c:v>
                </c:pt>
                <c:pt idx="212">
                  <c:v>0.0</c:v>
                </c:pt>
                <c:pt idx="213">
                  <c:v>0.0</c:v>
                </c:pt>
                <c:pt idx="214">
                  <c:v>0.0</c:v>
                </c:pt>
                <c:pt idx="215">
                  <c:v>1.0</c:v>
                </c:pt>
                <c:pt idx="216">
                  <c:v>1.0</c:v>
                </c:pt>
                <c:pt idx="217">
                  <c:v>2.0</c:v>
                </c:pt>
                <c:pt idx="218">
                  <c:v>0.0</c:v>
                </c:pt>
                <c:pt idx="219">
                  <c:v>1.0</c:v>
                </c:pt>
                <c:pt idx="220">
                  <c:v>0.0</c:v>
                </c:pt>
                <c:pt idx="221">
                  <c:v>0.0</c:v>
                </c:pt>
                <c:pt idx="222">
                  <c:v>1.0</c:v>
                </c:pt>
                <c:pt idx="223">
                  <c:v>0.0</c:v>
                </c:pt>
                <c:pt idx="224">
                  <c:v>0.0</c:v>
                </c:pt>
                <c:pt idx="225">
                  <c:v>1.0</c:v>
                </c:pt>
                <c:pt idx="226">
                  <c:v>0.0</c:v>
                </c:pt>
                <c:pt idx="227">
                  <c:v>0.0</c:v>
                </c:pt>
                <c:pt idx="228">
                  <c:v>1.0</c:v>
                </c:pt>
                <c:pt idx="229">
                  <c:v>1.0</c:v>
                </c:pt>
                <c:pt idx="230">
                  <c:v>1.0</c:v>
                </c:pt>
                <c:pt idx="231">
                  <c:v>1.0</c:v>
                </c:pt>
                <c:pt idx="232">
                  <c:v>1.0</c:v>
                </c:pt>
                <c:pt idx="233">
                  <c:v>1.0</c:v>
                </c:pt>
                <c:pt idx="234">
                  <c:v>0.0</c:v>
                </c:pt>
                <c:pt idx="235">
                  <c:v>1.0</c:v>
                </c:pt>
                <c:pt idx="236">
                  <c:v>1.0</c:v>
                </c:pt>
                <c:pt idx="237">
                  <c:v>1.0</c:v>
                </c:pt>
                <c:pt idx="238">
                  <c:v>1.0</c:v>
                </c:pt>
                <c:pt idx="239">
                  <c:v>0.0</c:v>
                </c:pt>
                <c:pt idx="240">
                  <c:v>0.0</c:v>
                </c:pt>
                <c:pt idx="241">
                  <c:v>1.0</c:v>
                </c:pt>
                <c:pt idx="242">
                  <c:v>1.0</c:v>
                </c:pt>
                <c:pt idx="243">
                  <c:v>0.0</c:v>
                </c:pt>
                <c:pt idx="244">
                  <c:v>2.0</c:v>
                </c:pt>
                <c:pt idx="245">
                  <c:v>0.0</c:v>
                </c:pt>
                <c:pt idx="246">
                  <c:v>0.0</c:v>
                </c:pt>
                <c:pt idx="247">
                  <c:v>1.0</c:v>
                </c:pt>
                <c:pt idx="248">
                  <c:v>0.0</c:v>
                </c:pt>
                <c:pt idx="249">
                  <c:v>1.0</c:v>
                </c:pt>
                <c:pt idx="250">
                  <c:v>0.0</c:v>
                </c:pt>
                <c:pt idx="251">
                  <c:v>0.0</c:v>
                </c:pt>
                <c:pt idx="252">
                  <c:v>1.0</c:v>
                </c:pt>
                <c:pt idx="253">
                  <c:v>0.0</c:v>
                </c:pt>
                <c:pt idx="254">
                  <c:v>0.0</c:v>
                </c:pt>
                <c:pt idx="255">
                  <c:v>1.0</c:v>
                </c:pt>
                <c:pt idx="256">
                  <c:v>1.0</c:v>
                </c:pt>
                <c:pt idx="257">
                  <c:v>1.0</c:v>
                </c:pt>
                <c:pt idx="258">
                  <c:v>1.0</c:v>
                </c:pt>
                <c:pt idx="259">
                  <c:v>1.0</c:v>
                </c:pt>
                <c:pt idx="260">
                  <c:v>1.0</c:v>
                </c:pt>
                <c:pt idx="261">
                  <c:v>0.0</c:v>
                </c:pt>
                <c:pt idx="262">
                  <c:v>0.0</c:v>
                </c:pt>
                <c:pt idx="263">
                  <c:v>1.0</c:v>
                </c:pt>
                <c:pt idx="264">
                  <c:v>0.0</c:v>
                </c:pt>
                <c:pt idx="265">
                  <c:v>1.0</c:v>
                </c:pt>
                <c:pt idx="266">
                  <c:v>1.0</c:v>
                </c:pt>
                <c:pt idx="267">
                  <c:v>1.0</c:v>
                </c:pt>
                <c:pt idx="268">
                  <c:v>1.0</c:v>
                </c:pt>
                <c:pt idx="269">
                  <c:v>1.0</c:v>
                </c:pt>
                <c:pt idx="270">
                  <c:v>1.0</c:v>
                </c:pt>
                <c:pt idx="271">
                  <c:v>1.0</c:v>
                </c:pt>
                <c:pt idx="272">
                  <c:v>0.0</c:v>
                </c:pt>
                <c:pt idx="273">
                  <c:v>1.0</c:v>
                </c:pt>
                <c:pt idx="274">
                  <c:v>1.0</c:v>
                </c:pt>
                <c:pt idx="275">
                  <c:v>1.0</c:v>
                </c:pt>
                <c:pt idx="276">
                  <c:v>0.0</c:v>
                </c:pt>
                <c:pt idx="277">
                  <c:v>1.0</c:v>
                </c:pt>
                <c:pt idx="278">
                  <c:v>1.0</c:v>
                </c:pt>
                <c:pt idx="279">
                  <c:v>1.0</c:v>
                </c:pt>
                <c:pt idx="280">
                  <c:v>0.0</c:v>
                </c:pt>
                <c:pt idx="281">
                  <c:v>0.0</c:v>
                </c:pt>
                <c:pt idx="282">
                  <c:v>0.0</c:v>
                </c:pt>
                <c:pt idx="283">
                  <c:v>0.0</c:v>
                </c:pt>
                <c:pt idx="284">
                  <c:v>0.0</c:v>
                </c:pt>
                <c:pt idx="285">
                  <c:v>1.0</c:v>
                </c:pt>
                <c:pt idx="286">
                  <c:v>1.0</c:v>
                </c:pt>
                <c:pt idx="287">
                  <c:v>1.0</c:v>
                </c:pt>
                <c:pt idx="288">
                  <c:v>1.0</c:v>
                </c:pt>
                <c:pt idx="289">
                  <c:v>0.0</c:v>
                </c:pt>
                <c:pt idx="290">
                  <c:v>1.0</c:v>
                </c:pt>
                <c:pt idx="291">
                  <c:v>0.0</c:v>
                </c:pt>
                <c:pt idx="292">
                  <c:v>1.0</c:v>
                </c:pt>
                <c:pt idx="293">
                  <c:v>1.0</c:v>
                </c:pt>
                <c:pt idx="294">
                  <c:v>1.0</c:v>
                </c:pt>
                <c:pt idx="295">
                  <c:v>5.0</c:v>
                </c:pt>
                <c:pt idx="296">
                  <c:v>4.0</c:v>
                </c:pt>
                <c:pt idx="297">
                  <c:v>0.0</c:v>
                </c:pt>
                <c:pt idx="298">
                  <c:v>1.0</c:v>
                </c:pt>
                <c:pt idx="299">
                  <c:v>0.0</c:v>
                </c:pt>
                <c:pt idx="300">
                  <c:v>1.0</c:v>
                </c:pt>
                <c:pt idx="301">
                  <c:v>1.0</c:v>
                </c:pt>
                <c:pt idx="302">
                  <c:v>0.0</c:v>
                </c:pt>
                <c:pt idx="303">
                  <c:v>0.0</c:v>
                </c:pt>
                <c:pt idx="304">
                  <c:v>4.0</c:v>
                </c:pt>
                <c:pt idx="305">
                  <c:v>2.0</c:v>
                </c:pt>
                <c:pt idx="306">
                  <c:v>0.0</c:v>
                </c:pt>
                <c:pt idx="307">
                  <c:v>0.0</c:v>
                </c:pt>
                <c:pt idx="308">
                  <c:v>3.0</c:v>
                </c:pt>
                <c:pt idx="309">
                  <c:v>2.0</c:v>
                </c:pt>
                <c:pt idx="310">
                  <c:v>0.0</c:v>
                </c:pt>
                <c:pt idx="311">
                  <c:v>0.0</c:v>
                </c:pt>
                <c:pt idx="312">
                  <c:v>0.0</c:v>
                </c:pt>
                <c:pt idx="313">
                  <c:v>2.0</c:v>
                </c:pt>
                <c:pt idx="314">
                  <c:v>1.0</c:v>
                </c:pt>
                <c:pt idx="315">
                  <c:v>1.0</c:v>
                </c:pt>
                <c:pt idx="316">
                  <c:v>1.0</c:v>
                </c:pt>
                <c:pt idx="317">
                  <c:v>0.0</c:v>
                </c:pt>
                <c:pt idx="318">
                  <c:v>1.0</c:v>
                </c:pt>
                <c:pt idx="319">
                  <c:v>0.0</c:v>
                </c:pt>
                <c:pt idx="320">
                  <c:v>4.0</c:v>
                </c:pt>
                <c:pt idx="321">
                  <c:v>1.0</c:v>
                </c:pt>
                <c:pt idx="322">
                  <c:v>2.0</c:v>
                </c:pt>
                <c:pt idx="323">
                  <c:v>2.0</c:v>
                </c:pt>
                <c:pt idx="324">
                  <c:v>4.0</c:v>
                </c:pt>
                <c:pt idx="325">
                  <c:v>2.0</c:v>
                </c:pt>
                <c:pt idx="326">
                  <c:v>0.0</c:v>
                </c:pt>
                <c:pt idx="327">
                  <c:v>1.0</c:v>
                </c:pt>
                <c:pt idx="328">
                  <c:v>1.0</c:v>
                </c:pt>
                <c:pt idx="329">
                  <c:v>0.0</c:v>
                </c:pt>
                <c:pt idx="330">
                  <c:v>1.0</c:v>
                </c:pt>
                <c:pt idx="331">
                  <c:v>3.0</c:v>
                </c:pt>
                <c:pt idx="332">
                  <c:v>2.0</c:v>
                </c:pt>
                <c:pt idx="333">
                  <c:v>1.0</c:v>
                </c:pt>
                <c:pt idx="334">
                  <c:v>0.0</c:v>
                </c:pt>
                <c:pt idx="335">
                  <c:v>1.0</c:v>
                </c:pt>
                <c:pt idx="336">
                  <c:v>1.0</c:v>
                </c:pt>
                <c:pt idx="337">
                  <c:v>0.0</c:v>
                </c:pt>
                <c:pt idx="338">
                  <c:v>1.0</c:v>
                </c:pt>
                <c:pt idx="339">
                  <c:v>0.0</c:v>
                </c:pt>
                <c:pt idx="340">
                  <c:v>1.0</c:v>
                </c:pt>
                <c:pt idx="341">
                  <c:v>0.0</c:v>
                </c:pt>
                <c:pt idx="342">
                  <c:v>1.0</c:v>
                </c:pt>
                <c:pt idx="343">
                  <c:v>4.0</c:v>
                </c:pt>
                <c:pt idx="344">
                  <c:v>0.0</c:v>
                </c:pt>
                <c:pt idx="345">
                  <c:v>2.0</c:v>
                </c:pt>
                <c:pt idx="346">
                  <c:v>1.0</c:v>
                </c:pt>
                <c:pt idx="347">
                  <c:v>3.0</c:v>
                </c:pt>
                <c:pt idx="348">
                  <c:v>2.0</c:v>
                </c:pt>
                <c:pt idx="349">
                  <c:v>1.0</c:v>
                </c:pt>
                <c:pt idx="350">
                  <c:v>1.0</c:v>
                </c:pt>
                <c:pt idx="351">
                  <c:v>0.0</c:v>
                </c:pt>
                <c:pt idx="352">
                  <c:v>1.0</c:v>
                </c:pt>
                <c:pt idx="353">
                  <c:v>0.0</c:v>
                </c:pt>
                <c:pt idx="354">
                  <c:v>0.0</c:v>
                </c:pt>
                <c:pt idx="355">
                  <c:v>1.0</c:v>
                </c:pt>
                <c:pt idx="356">
                  <c:v>1.0</c:v>
                </c:pt>
                <c:pt idx="357">
                  <c:v>0.0</c:v>
                </c:pt>
                <c:pt idx="358">
                  <c:v>0.0</c:v>
                </c:pt>
                <c:pt idx="359">
                  <c:v>1.0</c:v>
                </c:pt>
                <c:pt idx="360">
                  <c:v>2.0</c:v>
                </c:pt>
                <c:pt idx="361">
                  <c:v>1.0</c:v>
                </c:pt>
                <c:pt idx="362">
                  <c:v>1.0</c:v>
                </c:pt>
                <c:pt idx="363">
                  <c:v>2.0</c:v>
                </c:pt>
                <c:pt idx="364">
                  <c:v>1.0</c:v>
                </c:pt>
                <c:pt idx="365">
                  <c:v>0.0</c:v>
                </c:pt>
                <c:pt idx="366">
                  <c:v>0.0</c:v>
                </c:pt>
                <c:pt idx="367">
                  <c:v>1.0</c:v>
                </c:pt>
                <c:pt idx="368">
                  <c:v>0.0</c:v>
                </c:pt>
                <c:pt idx="369">
                  <c:v>0.0</c:v>
                </c:pt>
                <c:pt idx="370">
                  <c:v>1.0</c:v>
                </c:pt>
                <c:pt idx="371">
                  <c:v>2.0</c:v>
                </c:pt>
                <c:pt idx="372">
                  <c:v>1.0</c:v>
                </c:pt>
                <c:pt idx="373">
                  <c:v>0.0</c:v>
                </c:pt>
                <c:pt idx="374">
                  <c:v>1.0</c:v>
                </c:pt>
                <c:pt idx="375">
                  <c:v>0.0</c:v>
                </c:pt>
                <c:pt idx="376">
                  <c:v>2.0</c:v>
                </c:pt>
                <c:pt idx="377">
                  <c:v>1.0</c:v>
                </c:pt>
                <c:pt idx="378">
                  <c:v>1.0</c:v>
                </c:pt>
                <c:pt idx="379">
                  <c:v>3.0</c:v>
                </c:pt>
                <c:pt idx="380">
                  <c:v>0.0</c:v>
                </c:pt>
                <c:pt idx="381">
                  <c:v>2.0</c:v>
                </c:pt>
                <c:pt idx="382">
                  <c:v>1.0</c:v>
                </c:pt>
                <c:pt idx="383">
                  <c:v>1.0</c:v>
                </c:pt>
                <c:pt idx="384">
                  <c:v>0.0</c:v>
                </c:pt>
                <c:pt idx="385">
                  <c:v>2.0</c:v>
                </c:pt>
                <c:pt idx="386">
                  <c:v>1.0</c:v>
                </c:pt>
                <c:pt idx="387">
                  <c:v>2.0</c:v>
                </c:pt>
                <c:pt idx="388">
                  <c:v>0.0</c:v>
                </c:pt>
                <c:pt idx="389">
                  <c:v>0.0</c:v>
                </c:pt>
                <c:pt idx="390">
                  <c:v>1.0</c:v>
                </c:pt>
                <c:pt idx="391">
                  <c:v>0.0</c:v>
                </c:pt>
                <c:pt idx="392">
                  <c:v>1.0</c:v>
                </c:pt>
                <c:pt idx="393">
                  <c:v>2.0</c:v>
                </c:pt>
                <c:pt idx="394">
                  <c:v>2.0</c:v>
                </c:pt>
                <c:pt idx="395">
                  <c:v>1.0</c:v>
                </c:pt>
                <c:pt idx="396">
                  <c:v>0.0</c:v>
                </c:pt>
                <c:pt idx="397">
                  <c:v>0.0</c:v>
                </c:pt>
                <c:pt idx="398">
                  <c:v>1.0</c:v>
                </c:pt>
                <c:pt idx="399">
                  <c:v>3.0</c:v>
                </c:pt>
                <c:pt idx="400">
                  <c:v>0.0</c:v>
                </c:pt>
                <c:pt idx="401">
                  <c:v>1.0</c:v>
                </c:pt>
                <c:pt idx="402">
                  <c:v>0.0</c:v>
                </c:pt>
                <c:pt idx="403">
                  <c:v>0.0</c:v>
                </c:pt>
                <c:pt idx="404">
                  <c:v>0.0</c:v>
                </c:pt>
                <c:pt idx="405">
                  <c:v>0.0</c:v>
                </c:pt>
                <c:pt idx="406">
                  <c:v>0.0</c:v>
                </c:pt>
                <c:pt idx="407">
                  <c:v>1.0</c:v>
                </c:pt>
                <c:pt idx="408">
                  <c:v>1.0</c:v>
                </c:pt>
                <c:pt idx="409">
                  <c:v>1.0</c:v>
                </c:pt>
                <c:pt idx="410">
                  <c:v>2.0</c:v>
                </c:pt>
                <c:pt idx="411">
                  <c:v>1.0</c:v>
                </c:pt>
                <c:pt idx="412">
                  <c:v>1.0</c:v>
                </c:pt>
                <c:pt idx="413">
                  <c:v>1.0</c:v>
                </c:pt>
                <c:pt idx="414">
                  <c:v>0.0</c:v>
                </c:pt>
                <c:pt idx="415">
                  <c:v>1.0</c:v>
                </c:pt>
                <c:pt idx="416">
                  <c:v>1.0</c:v>
                </c:pt>
                <c:pt idx="417">
                  <c:v>0.0</c:v>
                </c:pt>
                <c:pt idx="418">
                  <c:v>0.0</c:v>
                </c:pt>
                <c:pt idx="419">
                  <c:v>0.0</c:v>
                </c:pt>
                <c:pt idx="420">
                  <c:v>1.0</c:v>
                </c:pt>
                <c:pt idx="421">
                  <c:v>0.0</c:v>
                </c:pt>
                <c:pt idx="422">
                  <c:v>1.0</c:v>
                </c:pt>
                <c:pt idx="423">
                  <c:v>1.0</c:v>
                </c:pt>
                <c:pt idx="424">
                  <c:v>1.0</c:v>
                </c:pt>
                <c:pt idx="425">
                  <c:v>1.0</c:v>
                </c:pt>
                <c:pt idx="426">
                  <c:v>1.0</c:v>
                </c:pt>
                <c:pt idx="427">
                  <c:v>0.0</c:v>
                </c:pt>
                <c:pt idx="428">
                  <c:v>1.0</c:v>
                </c:pt>
                <c:pt idx="429">
                  <c:v>0.0</c:v>
                </c:pt>
                <c:pt idx="430">
                  <c:v>1.0</c:v>
                </c:pt>
                <c:pt idx="431">
                  <c:v>1.0</c:v>
                </c:pt>
                <c:pt idx="432">
                  <c:v>0.0</c:v>
                </c:pt>
                <c:pt idx="433">
                  <c:v>1.0</c:v>
                </c:pt>
                <c:pt idx="434">
                  <c:v>2.0</c:v>
                </c:pt>
                <c:pt idx="435">
                  <c:v>0.0</c:v>
                </c:pt>
                <c:pt idx="436">
                  <c:v>2.0</c:v>
                </c:pt>
                <c:pt idx="437">
                  <c:v>0.0</c:v>
                </c:pt>
                <c:pt idx="438">
                  <c:v>0.0</c:v>
                </c:pt>
                <c:pt idx="439">
                  <c:v>0.0</c:v>
                </c:pt>
                <c:pt idx="440">
                  <c:v>1.0</c:v>
                </c:pt>
                <c:pt idx="441">
                  <c:v>0.0</c:v>
                </c:pt>
                <c:pt idx="442">
                  <c:v>0.0</c:v>
                </c:pt>
                <c:pt idx="443">
                  <c:v>1.0</c:v>
                </c:pt>
                <c:pt idx="444">
                  <c:v>1.0</c:v>
                </c:pt>
                <c:pt idx="445">
                  <c:v>1.0</c:v>
                </c:pt>
                <c:pt idx="446">
                  <c:v>0.0</c:v>
                </c:pt>
                <c:pt idx="447">
                  <c:v>0.0</c:v>
                </c:pt>
                <c:pt idx="448">
                  <c:v>0.0</c:v>
                </c:pt>
                <c:pt idx="449">
                  <c:v>1.0</c:v>
                </c:pt>
                <c:pt idx="450">
                  <c:v>1.0</c:v>
                </c:pt>
                <c:pt idx="451">
                  <c:v>0.0</c:v>
                </c:pt>
                <c:pt idx="452">
                  <c:v>1.0</c:v>
                </c:pt>
                <c:pt idx="453">
                  <c:v>1.0</c:v>
                </c:pt>
                <c:pt idx="454">
                  <c:v>0.0</c:v>
                </c:pt>
                <c:pt idx="455">
                  <c:v>1.0</c:v>
                </c:pt>
                <c:pt idx="456">
                  <c:v>0.0</c:v>
                </c:pt>
                <c:pt idx="457">
                  <c:v>1.0</c:v>
                </c:pt>
                <c:pt idx="458">
                  <c:v>0.0</c:v>
                </c:pt>
                <c:pt idx="459">
                  <c:v>1.0</c:v>
                </c:pt>
                <c:pt idx="460">
                  <c:v>2.0</c:v>
                </c:pt>
                <c:pt idx="461">
                  <c:v>0.0</c:v>
                </c:pt>
                <c:pt idx="462">
                  <c:v>1.0</c:v>
                </c:pt>
                <c:pt idx="463">
                  <c:v>1.0</c:v>
                </c:pt>
                <c:pt idx="464">
                  <c:v>1.0</c:v>
                </c:pt>
                <c:pt idx="465">
                  <c:v>1.0</c:v>
                </c:pt>
                <c:pt idx="466">
                  <c:v>1.0</c:v>
                </c:pt>
                <c:pt idx="467">
                  <c:v>1.0</c:v>
                </c:pt>
                <c:pt idx="468">
                  <c:v>1.0</c:v>
                </c:pt>
                <c:pt idx="469">
                  <c:v>1.0</c:v>
                </c:pt>
                <c:pt idx="470">
                  <c:v>2.0</c:v>
                </c:pt>
                <c:pt idx="471">
                  <c:v>1.0</c:v>
                </c:pt>
                <c:pt idx="472">
                  <c:v>0.0</c:v>
                </c:pt>
                <c:pt idx="473">
                  <c:v>1.0</c:v>
                </c:pt>
                <c:pt idx="474">
                  <c:v>1.0</c:v>
                </c:pt>
                <c:pt idx="475">
                  <c:v>0.0</c:v>
                </c:pt>
                <c:pt idx="476">
                  <c:v>0.0</c:v>
                </c:pt>
                <c:pt idx="477">
                  <c:v>0.0</c:v>
                </c:pt>
                <c:pt idx="478">
                  <c:v>1.0</c:v>
                </c:pt>
                <c:pt idx="479">
                  <c:v>1.0</c:v>
                </c:pt>
                <c:pt idx="480">
                  <c:v>0.0</c:v>
                </c:pt>
                <c:pt idx="481">
                  <c:v>1.0</c:v>
                </c:pt>
                <c:pt idx="482">
                  <c:v>0.0</c:v>
                </c:pt>
                <c:pt idx="483">
                  <c:v>1.0</c:v>
                </c:pt>
                <c:pt idx="484">
                  <c:v>1.0</c:v>
                </c:pt>
                <c:pt idx="485">
                  <c:v>1.0</c:v>
                </c:pt>
                <c:pt idx="486">
                  <c:v>1.0</c:v>
                </c:pt>
                <c:pt idx="487">
                  <c:v>0.0</c:v>
                </c:pt>
                <c:pt idx="488">
                  <c:v>1.0</c:v>
                </c:pt>
                <c:pt idx="489">
                  <c:v>1.0</c:v>
                </c:pt>
                <c:pt idx="490">
                  <c:v>0.0</c:v>
                </c:pt>
                <c:pt idx="491">
                  <c:v>1.0</c:v>
                </c:pt>
                <c:pt idx="492">
                  <c:v>1.0</c:v>
                </c:pt>
                <c:pt idx="493">
                  <c:v>0.0</c:v>
                </c:pt>
                <c:pt idx="494">
                  <c:v>1.0</c:v>
                </c:pt>
                <c:pt idx="495">
                  <c:v>1.0</c:v>
                </c:pt>
                <c:pt idx="496">
                  <c:v>1.0</c:v>
                </c:pt>
                <c:pt idx="497">
                  <c:v>1.0</c:v>
                </c:pt>
                <c:pt idx="498">
                  <c:v>0.0</c:v>
                </c:pt>
                <c:pt idx="499">
                  <c:v>0.0</c:v>
                </c:pt>
                <c:pt idx="500">
                  <c:v>0.0</c:v>
                </c:pt>
                <c:pt idx="501">
                  <c:v>1.0</c:v>
                </c:pt>
                <c:pt idx="502">
                  <c:v>0.0</c:v>
                </c:pt>
                <c:pt idx="503">
                  <c:v>1.0</c:v>
                </c:pt>
                <c:pt idx="504">
                  <c:v>1.0</c:v>
                </c:pt>
                <c:pt idx="505">
                  <c:v>1.0</c:v>
                </c:pt>
                <c:pt idx="506">
                  <c:v>1.0</c:v>
                </c:pt>
                <c:pt idx="507">
                  <c:v>0.0</c:v>
                </c:pt>
                <c:pt idx="508">
                  <c:v>0.0</c:v>
                </c:pt>
                <c:pt idx="509">
                  <c:v>0.0</c:v>
                </c:pt>
                <c:pt idx="510">
                  <c:v>1.0</c:v>
                </c:pt>
                <c:pt idx="511">
                  <c:v>0.0</c:v>
                </c:pt>
                <c:pt idx="512">
                  <c:v>1.0</c:v>
                </c:pt>
                <c:pt idx="513">
                  <c:v>0.0</c:v>
                </c:pt>
                <c:pt idx="514">
                  <c:v>1.0</c:v>
                </c:pt>
                <c:pt idx="515">
                  <c:v>1.0</c:v>
                </c:pt>
                <c:pt idx="516">
                  <c:v>1.0</c:v>
                </c:pt>
                <c:pt idx="517">
                  <c:v>1.0</c:v>
                </c:pt>
                <c:pt idx="518">
                  <c:v>1.0</c:v>
                </c:pt>
                <c:pt idx="519">
                  <c:v>0.0</c:v>
                </c:pt>
                <c:pt idx="520">
                  <c:v>0.0</c:v>
                </c:pt>
                <c:pt idx="521">
                  <c:v>1.0</c:v>
                </c:pt>
                <c:pt idx="522">
                  <c:v>0.0</c:v>
                </c:pt>
                <c:pt idx="523">
                  <c:v>1.0</c:v>
                </c:pt>
                <c:pt idx="524">
                  <c:v>1.0</c:v>
                </c:pt>
                <c:pt idx="525">
                  <c:v>1.0</c:v>
                </c:pt>
                <c:pt idx="526">
                  <c:v>1.0</c:v>
                </c:pt>
                <c:pt idx="527">
                  <c:v>1.0</c:v>
                </c:pt>
                <c:pt idx="528">
                  <c:v>0.0</c:v>
                </c:pt>
                <c:pt idx="529">
                  <c:v>0.0</c:v>
                </c:pt>
                <c:pt idx="530">
                  <c:v>0.0</c:v>
                </c:pt>
                <c:pt idx="531">
                  <c:v>0.0</c:v>
                </c:pt>
                <c:pt idx="532">
                  <c:v>0.0</c:v>
                </c:pt>
                <c:pt idx="533">
                  <c:v>1.0</c:v>
                </c:pt>
                <c:pt idx="534">
                  <c:v>1.0</c:v>
                </c:pt>
                <c:pt idx="535">
                  <c:v>1.0</c:v>
                </c:pt>
                <c:pt idx="536">
                  <c:v>1.0</c:v>
                </c:pt>
                <c:pt idx="537">
                  <c:v>1.0</c:v>
                </c:pt>
                <c:pt idx="538">
                  <c:v>0.0</c:v>
                </c:pt>
                <c:pt idx="539">
                  <c:v>0.0</c:v>
                </c:pt>
                <c:pt idx="540">
                  <c:v>0.0</c:v>
                </c:pt>
                <c:pt idx="541">
                  <c:v>1.0</c:v>
                </c:pt>
                <c:pt idx="542">
                  <c:v>2.0</c:v>
                </c:pt>
                <c:pt idx="543">
                  <c:v>0.0</c:v>
                </c:pt>
                <c:pt idx="544">
                  <c:v>1.0</c:v>
                </c:pt>
                <c:pt idx="545">
                  <c:v>0.0</c:v>
                </c:pt>
                <c:pt idx="546">
                  <c:v>1.0</c:v>
                </c:pt>
                <c:pt idx="547">
                  <c:v>1.0</c:v>
                </c:pt>
                <c:pt idx="548">
                  <c:v>1.0</c:v>
                </c:pt>
                <c:pt idx="549">
                  <c:v>1.0</c:v>
                </c:pt>
                <c:pt idx="550">
                  <c:v>0.0</c:v>
                </c:pt>
                <c:pt idx="551">
                  <c:v>1.0</c:v>
                </c:pt>
                <c:pt idx="552">
                  <c:v>1.0</c:v>
                </c:pt>
                <c:pt idx="553">
                  <c:v>1.0</c:v>
                </c:pt>
                <c:pt idx="554">
                  <c:v>1.0</c:v>
                </c:pt>
                <c:pt idx="555">
                  <c:v>1.0</c:v>
                </c:pt>
                <c:pt idx="556">
                  <c:v>0.0</c:v>
                </c:pt>
                <c:pt idx="557">
                  <c:v>1.0</c:v>
                </c:pt>
                <c:pt idx="558">
                  <c:v>1.0</c:v>
                </c:pt>
                <c:pt idx="559">
                  <c:v>1.0</c:v>
                </c:pt>
                <c:pt idx="560">
                  <c:v>0.0</c:v>
                </c:pt>
                <c:pt idx="561">
                  <c:v>1.0</c:v>
                </c:pt>
                <c:pt idx="562">
                  <c:v>0.0</c:v>
                </c:pt>
                <c:pt idx="563">
                  <c:v>0.0</c:v>
                </c:pt>
                <c:pt idx="564">
                  <c:v>0.0</c:v>
                </c:pt>
                <c:pt idx="565">
                  <c:v>1.0</c:v>
                </c:pt>
                <c:pt idx="566">
                  <c:v>1.0</c:v>
                </c:pt>
                <c:pt idx="567">
                  <c:v>1.0</c:v>
                </c:pt>
                <c:pt idx="568">
                  <c:v>0.0</c:v>
                </c:pt>
                <c:pt idx="569">
                  <c:v>1.0</c:v>
                </c:pt>
                <c:pt idx="570">
                  <c:v>1.0</c:v>
                </c:pt>
                <c:pt idx="571">
                  <c:v>1.0</c:v>
                </c:pt>
                <c:pt idx="572">
                  <c:v>1.0</c:v>
                </c:pt>
                <c:pt idx="573">
                  <c:v>0.0</c:v>
                </c:pt>
                <c:pt idx="574">
                  <c:v>1.0</c:v>
                </c:pt>
                <c:pt idx="575">
                  <c:v>1.0</c:v>
                </c:pt>
                <c:pt idx="576">
                  <c:v>1.0</c:v>
                </c:pt>
                <c:pt idx="577">
                  <c:v>1.0</c:v>
                </c:pt>
                <c:pt idx="578">
                  <c:v>1.0</c:v>
                </c:pt>
                <c:pt idx="579">
                  <c:v>1.0</c:v>
                </c:pt>
                <c:pt idx="580">
                  <c:v>0.0</c:v>
                </c:pt>
                <c:pt idx="581">
                  <c:v>1.0</c:v>
                </c:pt>
                <c:pt idx="582">
                  <c:v>0.0</c:v>
                </c:pt>
                <c:pt idx="583">
                  <c:v>0.0</c:v>
                </c:pt>
                <c:pt idx="584">
                  <c:v>1.0</c:v>
                </c:pt>
                <c:pt idx="585">
                  <c:v>0.0</c:v>
                </c:pt>
                <c:pt idx="586">
                  <c:v>0.0</c:v>
                </c:pt>
                <c:pt idx="587">
                  <c:v>1.0</c:v>
                </c:pt>
                <c:pt idx="588">
                  <c:v>0.0</c:v>
                </c:pt>
                <c:pt idx="589">
                  <c:v>1.0</c:v>
                </c:pt>
                <c:pt idx="590">
                  <c:v>1.0</c:v>
                </c:pt>
                <c:pt idx="591">
                  <c:v>1.0</c:v>
                </c:pt>
                <c:pt idx="592">
                  <c:v>1.0</c:v>
                </c:pt>
                <c:pt idx="593">
                  <c:v>3.0</c:v>
                </c:pt>
                <c:pt idx="594">
                  <c:v>1.0</c:v>
                </c:pt>
                <c:pt idx="595">
                  <c:v>1.0</c:v>
                </c:pt>
                <c:pt idx="596">
                  <c:v>1.0</c:v>
                </c:pt>
                <c:pt idx="597">
                  <c:v>1.0</c:v>
                </c:pt>
                <c:pt idx="598">
                  <c:v>1.0</c:v>
                </c:pt>
                <c:pt idx="599">
                  <c:v>1.0</c:v>
                </c:pt>
                <c:pt idx="600">
                  <c:v>2.0</c:v>
                </c:pt>
                <c:pt idx="601">
                  <c:v>1.0</c:v>
                </c:pt>
                <c:pt idx="602">
                  <c:v>1.0</c:v>
                </c:pt>
                <c:pt idx="603">
                  <c:v>1.0</c:v>
                </c:pt>
                <c:pt idx="604">
                  <c:v>1.0</c:v>
                </c:pt>
                <c:pt idx="605">
                  <c:v>1.0</c:v>
                </c:pt>
                <c:pt idx="606">
                  <c:v>1.0</c:v>
                </c:pt>
                <c:pt idx="607">
                  <c:v>0.0</c:v>
                </c:pt>
                <c:pt idx="608">
                  <c:v>0.0</c:v>
                </c:pt>
                <c:pt idx="609">
                  <c:v>0.0</c:v>
                </c:pt>
                <c:pt idx="610">
                  <c:v>1.0</c:v>
                </c:pt>
                <c:pt idx="611">
                  <c:v>1.0</c:v>
                </c:pt>
                <c:pt idx="612">
                  <c:v>1.0</c:v>
                </c:pt>
                <c:pt idx="613">
                  <c:v>0.0</c:v>
                </c:pt>
                <c:pt idx="614">
                  <c:v>1.0</c:v>
                </c:pt>
                <c:pt idx="615">
                  <c:v>0.0</c:v>
                </c:pt>
                <c:pt idx="616">
                  <c:v>0.0</c:v>
                </c:pt>
                <c:pt idx="617">
                  <c:v>0.0</c:v>
                </c:pt>
                <c:pt idx="618">
                  <c:v>1.0</c:v>
                </c:pt>
                <c:pt idx="619">
                  <c:v>0.0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0.0</c:v>
                </c:pt>
                <c:pt idx="634">
                  <c:v>1.0</c:v>
                </c:pt>
                <c:pt idx="635">
                  <c:v>1.0</c:v>
                </c:pt>
                <c:pt idx="636">
                  <c:v>1.0</c:v>
                </c:pt>
                <c:pt idx="637">
                  <c:v>0.0</c:v>
                </c:pt>
                <c:pt idx="638">
                  <c:v>1.0</c:v>
                </c:pt>
                <c:pt idx="639">
                  <c:v>1.0</c:v>
                </c:pt>
                <c:pt idx="640">
                  <c:v>1.0</c:v>
                </c:pt>
                <c:pt idx="641">
                  <c:v>1.0</c:v>
                </c:pt>
                <c:pt idx="642">
                  <c:v>1.0</c:v>
                </c:pt>
                <c:pt idx="643">
                  <c:v>1.0</c:v>
                </c:pt>
                <c:pt idx="644">
                  <c:v>1.0</c:v>
                </c:pt>
                <c:pt idx="645">
                  <c:v>0.0</c:v>
                </c:pt>
                <c:pt idx="646">
                  <c:v>1.0</c:v>
                </c:pt>
                <c:pt idx="647">
                  <c:v>1.0</c:v>
                </c:pt>
                <c:pt idx="648">
                  <c:v>0.0</c:v>
                </c:pt>
                <c:pt idx="649">
                  <c:v>0.0</c:v>
                </c:pt>
                <c:pt idx="650">
                  <c:v>1.0</c:v>
                </c:pt>
                <c:pt idx="651">
                  <c:v>1.0</c:v>
                </c:pt>
                <c:pt idx="652">
                  <c:v>1.0</c:v>
                </c:pt>
                <c:pt idx="653">
                  <c:v>1.0</c:v>
                </c:pt>
                <c:pt idx="654">
                  <c:v>1.0</c:v>
                </c:pt>
                <c:pt idx="655">
                  <c:v>1.0</c:v>
                </c:pt>
                <c:pt idx="656">
                  <c:v>0.0</c:v>
                </c:pt>
                <c:pt idx="657">
                  <c:v>1.0</c:v>
                </c:pt>
                <c:pt idx="658">
                  <c:v>0.0</c:v>
                </c:pt>
                <c:pt idx="659">
                  <c:v>1.0</c:v>
                </c:pt>
                <c:pt idx="660">
                  <c:v>1.0</c:v>
                </c:pt>
                <c:pt idx="661">
                  <c:v>1.0</c:v>
                </c:pt>
                <c:pt idx="662">
                  <c:v>1.0</c:v>
                </c:pt>
                <c:pt idx="663">
                  <c:v>1.0</c:v>
                </c:pt>
                <c:pt idx="664">
                  <c:v>1.0</c:v>
                </c:pt>
                <c:pt idx="665">
                  <c:v>0.0</c:v>
                </c:pt>
                <c:pt idx="666">
                  <c:v>0.0</c:v>
                </c:pt>
                <c:pt idx="667">
                  <c:v>0.0</c:v>
                </c:pt>
                <c:pt idx="668">
                  <c:v>1.0</c:v>
                </c:pt>
                <c:pt idx="669">
                  <c:v>1.0</c:v>
                </c:pt>
                <c:pt idx="670">
                  <c:v>0.0</c:v>
                </c:pt>
                <c:pt idx="671">
                  <c:v>1.0</c:v>
                </c:pt>
                <c:pt idx="672">
                  <c:v>0.0</c:v>
                </c:pt>
                <c:pt idx="673">
                  <c:v>0.0</c:v>
                </c:pt>
                <c:pt idx="674">
                  <c:v>1.0</c:v>
                </c:pt>
                <c:pt idx="675">
                  <c:v>1.0</c:v>
                </c:pt>
                <c:pt idx="676">
                  <c:v>1.0</c:v>
                </c:pt>
                <c:pt idx="677">
                  <c:v>1.0</c:v>
                </c:pt>
                <c:pt idx="678">
                  <c:v>1.0</c:v>
                </c:pt>
                <c:pt idx="679">
                  <c:v>0.0</c:v>
                </c:pt>
                <c:pt idx="680">
                  <c:v>1.0</c:v>
                </c:pt>
                <c:pt idx="681">
                  <c:v>1.0</c:v>
                </c:pt>
                <c:pt idx="682">
                  <c:v>0.0</c:v>
                </c:pt>
                <c:pt idx="683">
                  <c:v>0.0</c:v>
                </c:pt>
                <c:pt idx="684">
                  <c:v>1.0</c:v>
                </c:pt>
                <c:pt idx="685">
                  <c:v>1.0</c:v>
                </c:pt>
                <c:pt idx="686">
                  <c:v>1.0</c:v>
                </c:pt>
                <c:pt idx="687">
                  <c:v>1.0</c:v>
                </c:pt>
                <c:pt idx="688">
                  <c:v>0.0</c:v>
                </c:pt>
                <c:pt idx="689">
                  <c:v>1.0</c:v>
                </c:pt>
                <c:pt idx="690">
                  <c:v>0.0</c:v>
                </c:pt>
                <c:pt idx="691">
                  <c:v>0.0</c:v>
                </c:pt>
                <c:pt idx="692">
                  <c:v>1.0</c:v>
                </c:pt>
                <c:pt idx="693">
                  <c:v>0.0</c:v>
                </c:pt>
                <c:pt idx="694">
                  <c:v>0.0</c:v>
                </c:pt>
                <c:pt idx="695">
                  <c:v>1.0</c:v>
                </c:pt>
                <c:pt idx="696">
                  <c:v>1.0</c:v>
                </c:pt>
                <c:pt idx="697">
                  <c:v>1.0</c:v>
                </c:pt>
                <c:pt idx="698">
                  <c:v>1.0</c:v>
                </c:pt>
                <c:pt idx="699">
                  <c:v>1.0</c:v>
                </c:pt>
                <c:pt idx="700">
                  <c:v>0.0</c:v>
                </c:pt>
                <c:pt idx="701">
                  <c:v>0.0</c:v>
                </c:pt>
                <c:pt idx="702">
                  <c:v>1.0</c:v>
                </c:pt>
                <c:pt idx="703">
                  <c:v>1.0</c:v>
                </c:pt>
                <c:pt idx="704">
                  <c:v>1.0</c:v>
                </c:pt>
                <c:pt idx="705">
                  <c:v>1.0</c:v>
                </c:pt>
                <c:pt idx="706">
                  <c:v>1.0</c:v>
                </c:pt>
                <c:pt idx="707">
                  <c:v>1.0</c:v>
                </c:pt>
                <c:pt idx="708">
                  <c:v>1.0</c:v>
                </c:pt>
                <c:pt idx="709">
                  <c:v>0.0</c:v>
                </c:pt>
                <c:pt idx="710">
                  <c:v>1.0</c:v>
                </c:pt>
                <c:pt idx="711">
                  <c:v>1.0</c:v>
                </c:pt>
                <c:pt idx="712">
                  <c:v>1.0</c:v>
                </c:pt>
                <c:pt idx="713">
                  <c:v>1.0</c:v>
                </c:pt>
                <c:pt idx="714">
                  <c:v>1.0</c:v>
                </c:pt>
                <c:pt idx="715">
                  <c:v>0.0</c:v>
                </c:pt>
                <c:pt idx="716">
                  <c:v>0.0</c:v>
                </c:pt>
                <c:pt idx="717">
                  <c:v>0.0</c:v>
                </c:pt>
                <c:pt idx="718">
                  <c:v>1.0</c:v>
                </c:pt>
                <c:pt idx="719">
                  <c:v>1.0</c:v>
                </c:pt>
                <c:pt idx="720">
                  <c:v>1.0</c:v>
                </c:pt>
                <c:pt idx="721">
                  <c:v>1.0</c:v>
                </c:pt>
                <c:pt idx="722">
                  <c:v>0.0</c:v>
                </c:pt>
                <c:pt idx="723">
                  <c:v>1.0</c:v>
                </c:pt>
                <c:pt idx="724">
                  <c:v>1.0</c:v>
                </c:pt>
                <c:pt idx="725">
                  <c:v>1.0</c:v>
                </c:pt>
                <c:pt idx="726">
                  <c:v>1.0</c:v>
                </c:pt>
                <c:pt idx="727">
                  <c:v>1.0</c:v>
                </c:pt>
                <c:pt idx="728">
                  <c:v>1.0</c:v>
                </c:pt>
                <c:pt idx="729">
                  <c:v>1.0</c:v>
                </c:pt>
                <c:pt idx="730">
                  <c:v>0.0</c:v>
                </c:pt>
                <c:pt idx="731">
                  <c:v>0.0</c:v>
                </c:pt>
                <c:pt idx="732">
                  <c:v>1.0</c:v>
                </c:pt>
                <c:pt idx="733">
                  <c:v>0.0</c:v>
                </c:pt>
                <c:pt idx="734">
                  <c:v>0.0</c:v>
                </c:pt>
                <c:pt idx="735">
                  <c:v>0.0</c:v>
                </c:pt>
                <c:pt idx="736">
                  <c:v>1.0</c:v>
                </c:pt>
                <c:pt idx="737">
                  <c:v>1.0</c:v>
                </c:pt>
                <c:pt idx="738">
                  <c:v>1.0</c:v>
                </c:pt>
                <c:pt idx="739">
                  <c:v>0.0</c:v>
                </c:pt>
                <c:pt idx="740">
                  <c:v>0.0</c:v>
                </c:pt>
                <c:pt idx="741">
                  <c:v>1.0</c:v>
                </c:pt>
                <c:pt idx="742">
                  <c:v>0.0</c:v>
                </c:pt>
                <c:pt idx="743">
                  <c:v>0.0</c:v>
                </c:pt>
                <c:pt idx="744">
                  <c:v>1.0</c:v>
                </c:pt>
                <c:pt idx="745">
                  <c:v>1.0</c:v>
                </c:pt>
                <c:pt idx="746">
                  <c:v>1.0</c:v>
                </c:pt>
                <c:pt idx="747">
                  <c:v>1.0</c:v>
                </c:pt>
                <c:pt idx="748">
                  <c:v>1.0</c:v>
                </c:pt>
                <c:pt idx="749">
                  <c:v>1.0</c:v>
                </c:pt>
                <c:pt idx="750">
                  <c:v>0.0</c:v>
                </c:pt>
                <c:pt idx="751">
                  <c:v>1.0</c:v>
                </c:pt>
                <c:pt idx="752">
                  <c:v>0.0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0.0</c:v>
                </c:pt>
                <c:pt idx="766">
                  <c:v>0.0</c:v>
                </c:pt>
                <c:pt idx="767">
                  <c:v>1.0</c:v>
                </c:pt>
                <c:pt idx="768">
                  <c:v>1.0</c:v>
                </c:pt>
                <c:pt idx="769">
                  <c:v>1.0</c:v>
                </c:pt>
                <c:pt idx="770">
                  <c:v>1.0</c:v>
                </c:pt>
                <c:pt idx="771">
                  <c:v>1.0</c:v>
                </c:pt>
                <c:pt idx="772">
                  <c:v>0.0</c:v>
                </c:pt>
                <c:pt idx="773">
                  <c:v>1.0</c:v>
                </c:pt>
                <c:pt idx="774">
                  <c:v>1.0</c:v>
                </c:pt>
                <c:pt idx="775">
                  <c:v>1.0</c:v>
                </c:pt>
                <c:pt idx="776">
                  <c:v>0.0</c:v>
                </c:pt>
                <c:pt idx="777">
                  <c:v>1.0</c:v>
                </c:pt>
                <c:pt idx="778">
                  <c:v>1.0</c:v>
                </c:pt>
                <c:pt idx="779">
                  <c:v>1.0</c:v>
                </c:pt>
                <c:pt idx="780">
                  <c:v>0.0</c:v>
                </c:pt>
                <c:pt idx="781">
                  <c:v>1.0</c:v>
                </c:pt>
                <c:pt idx="782">
                  <c:v>0.0</c:v>
                </c:pt>
                <c:pt idx="783">
                  <c:v>1.0</c:v>
                </c:pt>
                <c:pt idx="784">
                  <c:v>1.0</c:v>
                </c:pt>
                <c:pt idx="785">
                  <c:v>1.0</c:v>
                </c:pt>
                <c:pt idx="786">
                  <c:v>1.0</c:v>
                </c:pt>
                <c:pt idx="787">
                  <c:v>1.0</c:v>
                </c:pt>
                <c:pt idx="788">
                  <c:v>1.0</c:v>
                </c:pt>
                <c:pt idx="789">
                  <c:v>1.0</c:v>
                </c:pt>
                <c:pt idx="790">
                  <c:v>1.0</c:v>
                </c:pt>
                <c:pt idx="791">
                  <c:v>1.0</c:v>
                </c:pt>
                <c:pt idx="792">
                  <c:v>1.0</c:v>
                </c:pt>
                <c:pt idx="793">
                  <c:v>0.0</c:v>
                </c:pt>
                <c:pt idx="794">
                  <c:v>1.0</c:v>
                </c:pt>
                <c:pt idx="795">
                  <c:v>1.0</c:v>
                </c:pt>
                <c:pt idx="796">
                  <c:v>1.0</c:v>
                </c:pt>
                <c:pt idx="797">
                  <c:v>1.0</c:v>
                </c:pt>
                <c:pt idx="798">
                  <c:v>1.0</c:v>
                </c:pt>
                <c:pt idx="799">
                  <c:v>1.0</c:v>
                </c:pt>
                <c:pt idx="800">
                  <c:v>1.0</c:v>
                </c:pt>
                <c:pt idx="801">
                  <c:v>1.0</c:v>
                </c:pt>
                <c:pt idx="802">
                  <c:v>0.0</c:v>
                </c:pt>
                <c:pt idx="803">
                  <c:v>1.0</c:v>
                </c:pt>
                <c:pt idx="804">
                  <c:v>1.0</c:v>
                </c:pt>
                <c:pt idx="805">
                  <c:v>1.0</c:v>
                </c:pt>
                <c:pt idx="806">
                  <c:v>0.0</c:v>
                </c:pt>
                <c:pt idx="807">
                  <c:v>0.0</c:v>
                </c:pt>
                <c:pt idx="808">
                  <c:v>1.0</c:v>
                </c:pt>
                <c:pt idx="809">
                  <c:v>0.0</c:v>
                </c:pt>
                <c:pt idx="810">
                  <c:v>1.0</c:v>
                </c:pt>
                <c:pt idx="811">
                  <c:v>1.0</c:v>
                </c:pt>
                <c:pt idx="812">
                  <c:v>0.0</c:v>
                </c:pt>
                <c:pt idx="813">
                  <c:v>0.0</c:v>
                </c:pt>
                <c:pt idx="814">
                  <c:v>0.0</c:v>
                </c:pt>
                <c:pt idx="815">
                  <c:v>1.0</c:v>
                </c:pt>
                <c:pt idx="816">
                  <c:v>0.0</c:v>
                </c:pt>
                <c:pt idx="817">
                  <c:v>0.0</c:v>
                </c:pt>
                <c:pt idx="818">
                  <c:v>1.0</c:v>
                </c:pt>
                <c:pt idx="819">
                  <c:v>0.0</c:v>
                </c:pt>
                <c:pt idx="820">
                  <c:v>0.0</c:v>
                </c:pt>
                <c:pt idx="821">
                  <c:v>0.0</c:v>
                </c:pt>
                <c:pt idx="822">
                  <c:v>0.0</c:v>
                </c:pt>
                <c:pt idx="823">
                  <c:v>0.0</c:v>
                </c:pt>
                <c:pt idx="824">
                  <c:v>1.0</c:v>
                </c:pt>
                <c:pt idx="825">
                  <c:v>1.0</c:v>
                </c:pt>
                <c:pt idx="826">
                  <c:v>0.0</c:v>
                </c:pt>
                <c:pt idx="827">
                  <c:v>1.0</c:v>
                </c:pt>
                <c:pt idx="828">
                  <c:v>0.0</c:v>
                </c:pt>
                <c:pt idx="829">
                  <c:v>1.0</c:v>
                </c:pt>
                <c:pt idx="830">
                  <c:v>0.0</c:v>
                </c:pt>
                <c:pt idx="831">
                  <c:v>1.0</c:v>
                </c:pt>
                <c:pt idx="832">
                  <c:v>1.0</c:v>
                </c:pt>
                <c:pt idx="833">
                  <c:v>0.0</c:v>
                </c:pt>
                <c:pt idx="834">
                  <c:v>1.0</c:v>
                </c:pt>
                <c:pt idx="835">
                  <c:v>0.0</c:v>
                </c:pt>
                <c:pt idx="836">
                  <c:v>1.0</c:v>
                </c:pt>
                <c:pt idx="837">
                  <c:v>1.0</c:v>
                </c:pt>
                <c:pt idx="838">
                  <c:v>0.0</c:v>
                </c:pt>
                <c:pt idx="839">
                  <c:v>0.0</c:v>
                </c:pt>
                <c:pt idx="840">
                  <c:v>1.0</c:v>
                </c:pt>
                <c:pt idx="841">
                  <c:v>1.0</c:v>
                </c:pt>
                <c:pt idx="842">
                  <c:v>1.0</c:v>
                </c:pt>
                <c:pt idx="843">
                  <c:v>1.0</c:v>
                </c:pt>
                <c:pt idx="844">
                  <c:v>1.0</c:v>
                </c:pt>
                <c:pt idx="845">
                  <c:v>0.0</c:v>
                </c:pt>
                <c:pt idx="846">
                  <c:v>1.0</c:v>
                </c:pt>
                <c:pt idx="847">
                  <c:v>1.0</c:v>
                </c:pt>
                <c:pt idx="848">
                  <c:v>1.0</c:v>
                </c:pt>
                <c:pt idx="849">
                  <c:v>0.0</c:v>
                </c:pt>
                <c:pt idx="850">
                  <c:v>1.0</c:v>
                </c:pt>
                <c:pt idx="851">
                  <c:v>1.0</c:v>
                </c:pt>
                <c:pt idx="852">
                  <c:v>0.0</c:v>
                </c:pt>
                <c:pt idx="853">
                  <c:v>0.0</c:v>
                </c:pt>
                <c:pt idx="854">
                  <c:v>1.0</c:v>
                </c:pt>
                <c:pt idx="855">
                  <c:v>0.0</c:v>
                </c:pt>
                <c:pt idx="856">
                  <c:v>1.0</c:v>
                </c:pt>
                <c:pt idx="857">
                  <c:v>0.0</c:v>
                </c:pt>
                <c:pt idx="858">
                  <c:v>0.0</c:v>
                </c:pt>
                <c:pt idx="859">
                  <c:v>1.0</c:v>
                </c:pt>
                <c:pt idx="860">
                  <c:v>0.0</c:v>
                </c:pt>
                <c:pt idx="861">
                  <c:v>0.0</c:v>
                </c:pt>
                <c:pt idx="862">
                  <c:v>1.0</c:v>
                </c:pt>
                <c:pt idx="863">
                  <c:v>1.0</c:v>
                </c:pt>
                <c:pt idx="864">
                  <c:v>0.0</c:v>
                </c:pt>
                <c:pt idx="865">
                  <c:v>1.0</c:v>
                </c:pt>
                <c:pt idx="866">
                  <c:v>0.0</c:v>
                </c:pt>
                <c:pt idx="867">
                  <c:v>1.0</c:v>
                </c:pt>
                <c:pt idx="868">
                  <c:v>1.0</c:v>
                </c:pt>
                <c:pt idx="869">
                  <c:v>0.0</c:v>
                </c:pt>
                <c:pt idx="870">
                  <c:v>1.0</c:v>
                </c:pt>
                <c:pt idx="871">
                  <c:v>0.0</c:v>
                </c:pt>
                <c:pt idx="872">
                  <c:v>0.0</c:v>
                </c:pt>
                <c:pt idx="873">
                  <c:v>1.0</c:v>
                </c:pt>
                <c:pt idx="874">
                  <c:v>1.0</c:v>
                </c:pt>
                <c:pt idx="875">
                  <c:v>1.0</c:v>
                </c:pt>
                <c:pt idx="876">
                  <c:v>0.0</c:v>
                </c:pt>
                <c:pt idx="877">
                  <c:v>0.0</c:v>
                </c:pt>
                <c:pt idx="878">
                  <c:v>0.0</c:v>
                </c:pt>
                <c:pt idx="879">
                  <c:v>0.0</c:v>
                </c:pt>
                <c:pt idx="880">
                  <c:v>1.0</c:v>
                </c:pt>
                <c:pt idx="881">
                  <c:v>1.0</c:v>
                </c:pt>
                <c:pt idx="882">
                  <c:v>1.0</c:v>
                </c:pt>
                <c:pt idx="883">
                  <c:v>1.0</c:v>
                </c:pt>
                <c:pt idx="884">
                  <c:v>1.0</c:v>
                </c:pt>
                <c:pt idx="885">
                  <c:v>1.0</c:v>
                </c:pt>
                <c:pt idx="886">
                  <c:v>1.0</c:v>
                </c:pt>
                <c:pt idx="887">
                  <c:v>1.0</c:v>
                </c:pt>
                <c:pt idx="888">
                  <c:v>0.0</c:v>
                </c:pt>
                <c:pt idx="889">
                  <c:v>0.0</c:v>
                </c:pt>
                <c:pt idx="890">
                  <c:v>0.0</c:v>
                </c:pt>
                <c:pt idx="891">
                  <c:v>0.0</c:v>
                </c:pt>
                <c:pt idx="892">
                  <c:v>2.0</c:v>
                </c:pt>
                <c:pt idx="893">
                  <c:v>1.0</c:v>
                </c:pt>
                <c:pt idx="894">
                  <c:v>1.0</c:v>
                </c:pt>
                <c:pt idx="895">
                  <c:v>0.0</c:v>
                </c:pt>
                <c:pt idx="896">
                  <c:v>1.0</c:v>
                </c:pt>
                <c:pt idx="897">
                  <c:v>1.0</c:v>
                </c:pt>
                <c:pt idx="898">
                  <c:v>1.0</c:v>
                </c:pt>
                <c:pt idx="899">
                  <c:v>1.0</c:v>
                </c:pt>
                <c:pt idx="900">
                  <c:v>0.0</c:v>
                </c:pt>
                <c:pt idx="901">
                  <c:v>1.0</c:v>
                </c:pt>
                <c:pt idx="902">
                  <c:v>0.0</c:v>
                </c:pt>
                <c:pt idx="903">
                  <c:v>0.0</c:v>
                </c:pt>
                <c:pt idx="904">
                  <c:v>1.0</c:v>
                </c:pt>
                <c:pt idx="905">
                  <c:v>1.0</c:v>
                </c:pt>
                <c:pt idx="906">
                  <c:v>0.0</c:v>
                </c:pt>
                <c:pt idx="907">
                  <c:v>0.0</c:v>
                </c:pt>
                <c:pt idx="908">
                  <c:v>0.0</c:v>
                </c:pt>
                <c:pt idx="909">
                  <c:v>1.0</c:v>
                </c:pt>
                <c:pt idx="910">
                  <c:v>0.0</c:v>
                </c:pt>
                <c:pt idx="911">
                  <c:v>0.0</c:v>
                </c:pt>
                <c:pt idx="912">
                  <c:v>1.0</c:v>
                </c:pt>
                <c:pt idx="913">
                  <c:v>1.0</c:v>
                </c:pt>
                <c:pt idx="914">
                  <c:v>1.0</c:v>
                </c:pt>
                <c:pt idx="915">
                  <c:v>0.0</c:v>
                </c:pt>
                <c:pt idx="916">
                  <c:v>1.0</c:v>
                </c:pt>
                <c:pt idx="917">
                  <c:v>1.0</c:v>
                </c:pt>
                <c:pt idx="918">
                  <c:v>2.0</c:v>
                </c:pt>
                <c:pt idx="919">
                  <c:v>0.0</c:v>
                </c:pt>
                <c:pt idx="920">
                  <c:v>1.0</c:v>
                </c:pt>
                <c:pt idx="921">
                  <c:v>1.0</c:v>
                </c:pt>
                <c:pt idx="922">
                  <c:v>0.0</c:v>
                </c:pt>
                <c:pt idx="923">
                  <c:v>0.0</c:v>
                </c:pt>
                <c:pt idx="924">
                  <c:v>2.0</c:v>
                </c:pt>
                <c:pt idx="925">
                  <c:v>1.0</c:v>
                </c:pt>
                <c:pt idx="926">
                  <c:v>1.0</c:v>
                </c:pt>
                <c:pt idx="927">
                  <c:v>0.0</c:v>
                </c:pt>
                <c:pt idx="928">
                  <c:v>1.0</c:v>
                </c:pt>
                <c:pt idx="929">
                  <c:v>1.0</c:v>
                </c:pt>
                <c:pt idx="930">
                  <c:v>1.0</c:v>
                </c:pt>
                <c:pt idx="931">
                  <c:v>1.0</c:v>
                </c:pt>
                <c:pt idx="932">
                  <c:v>1.0</c:v>
                </c:pt>
                <c:pt idx="933">
                  <c:v>0.0</c:v>
                </c:pt>
                <c:pt idx="934">
                  <c:v>1.0</c:v>
                </c:pt>
                <c:pt idx="935">
                  <c:v>0.0</c:v>
                </c:pt>
                <c:pt idx="936">
                  <c:v>1.0</c:v>
                </c:pt>
                <c:pt idx="937">
                  <c:v>0.0</c:v>
                </c:pt>
                <c:pt idx="938">
                  <c:v>1.0</c:v>
                </c:pt>
                <c:pt idx="939">
                  <c:v>1.0</c:v>
                </c:pt>
                <c:pt idx="940">
                  <c:v>1.0</c:v>
                </c:pt>
                <c:pt idx="941">
                  <c:v>0.0</c:v>
                </c:pt>
                <c:pt idx="942">
                  <c:v>1.0</c:v>
                </c:pt>
                <c:pt idx="943">
                  <c:v>1.0</c:v>
                </c:pt>
                <c:pt idx="944">
                  <c:v>0.0</c:v>
                </c:pt>
                <c:pt idx="945">
                  <c:v>1.0</c:v>
                </c:pt>
                <c:pt idx="946">
                  <c:v>0.0</c:v>
                </c:pt>
                <c:pt idx="947">
                  <c:v>1.0</c:v>
                </c:pt>
                <c:pt idx="948">
                  <c:v>1.0</c:v>
                </c:pt>
                <c:pt idx="949">
                  <c:v>1.0</c:v>
                </c:pt>
                <c:pt idx="950">
                  <c:v>1.0</c:v>
                </c:pt>
                <c:pt idx="951">
                  <c:v>0.0</c:v>
                </c:pt>
                <c:pt idx="952">
                  <c:v>1.0</c:v>
                </c:pt>
                <c:pt idx="953">
                  <c:v>0.0</c:v>
                </c:pt>
                <c:pt idx="954">
                  <c:v>0.0</c:v>
                </c:pt>
                <c:pt idx="955">
                  <c:v>0.0</c:v>
                </c:pt>
                <c:pt idx="956">
                  <c:v>0.0</c:v>
                </c:pt>
                <c:pt idx="957">
                  <c:v>0.0</c:v>
                </c:pt>
                <c:pt idx="958">
                  <c:v>1.0</c:v>
                </c:pt>
                <c:pt idx="959">
                  <c:v>1.0</c:v>
                </c:pt>
                <c:pt idx="960">
                  <c:v>1.0</c:v>
                </c:pt>
                <c:pt idx="961">
                  <c:v>2.0</c:v>
                </c:pt>
                <c:pt idx="962">
                  <c:v>1.0</c:v>
                </c:pt>
                <c:pt idx="963">
                  <c:v>1.0</c:v>
                </c:pt>
                <c:pt idx="964">
                  <c:v>0.0</c:v>
                </c:pt>
                <c:pt idx="965">
                  <c:v>1.0</c:v>
                </c:pt>
                <c:pt idx="966">
                  <c:v>0.0</c:v>
                </c:pt>
                <c:pt idx="967">
                  <c:v>1.0</c:v>
                </c:pt>
                <c:pt idx="968">
                  <c:v>1.0</c:v>
                </c:pt>
                <c:pt idx="969">
                  <c:v>0.0</c:v>
                </c:pt>
                <c:pt idx="970">
                  <c:v>0.0</c:v>
                </c:pt>
                <c:pt idx="971">
                  <c:v>0.0</c:v>
                </c:pt>
                <c:pt idx="972">
                  <c:v>1.0</c:v>
                </c:pt>
                <c:pt idx="973">
                  <c:v>1.0</c:v>
                </c:pt>
                <c:pt idx="974">
                  <c:v>0.0</c:v>
                </c:pt>
                <c:pt idx="975">
                  <c:v>0.0</c:v>
                </c:pt>
                <c:pt idx="976">
                  <c:v>1.0</c:v>
                </c:pt>
                <c:pt idx="977">
                  <c:v>0.0</c:v>
                </c:pt>
                <c:pt idx="978">
                  <c:v>0.0</c:v>
                </c:pt>
                <c:pt idx="979">
                  <c:v>0.0</c:v>
                </c:pt>
                <c:pt idx="980">
                  <c:v>0.0</c:v>
                </c:pt>
                <c:pt idx="981">
                  <c:v>1.0</c:v>
                </c:pt>
                <c:pt idx="982">
                  <c:v>1.0</c:v>
                </c:pt>
                <c:pt idx="983">
                  <c:v>0.0</c:v>
                </c:pt>
                <c:pt idx="984">
                  <c:v>0.0</c:v>
                </c:pt>
                <c:pt idx="985">
                  <c:v>1.0</c:v>
                </c:pt>
                <c:pt idx="986">
                  <c:v>1.0</c:v>
                </c:pt>
                <c:pt idx="987">
                  <c:v>1.0</c:v>
                </c:pt>
                <c:pt idx="988">
                  <c:v>1.0</c:v>
                </c:pt>
                <c:pt idx="989">
                  <c:v>0.0</c:v>
                </c:pt>
                <c:pt idx="990">
                  <c:v>0.0</c:v>
                </c:pt>
                <c:pt idx="991">
                  <c:v>1.0</c:v>
                </c:pt>
                <c:pt idx="992">
                  <c:v>1.0</c:v>
                </c:pt>
                <c:pt idx="993">
                  <c:v>1.0</c:v>
                </c:pt>
                <c:pt idx="994">
                  <c:v>1.0</c:v>
                </c:pt>
                <c:pt idx="995">
                  <c:v>0.0</c:v>
                </c:pt>
                <c:pt idx="996">
                  <c:v>0.0</c:v>
                </c:pt>
                <c:pt idx="997">
                  <c:v>1.0</c:v>
                </c:pt>
                <c:pt idx="998">
                  <c:v>0.0</c:v>
                </c:pt>
                <c:pt idx="999">
                  <c:v>0.0</c:v>
                </c:pt>
                <c:pt idx="1000">
                  <c:v>1.0</c:v>
                </c:pt>
                <c:pt idx="1001">
                  <c:v>1.0</c:v>
                </c:pt>
                <c:pt idx="1002">
                  <c:v>1.0</c:v>
                </c:pt>
                <c:pt idx="1003">
                  <c:v>0.0</c:v>
                </c:pt>
                <c:pt idx="1004">
                  <c:v>1.0</c:v>
                </c:pt>
                <c:pt idx="1005">
                  <c:v>1.0</c:v>
                </c:pt>
                <c:pt idx="1006">
                  <c:v>1.0</c:v>
                </c:pt>
                <c:pt idx="1007">
                  <c:v>1.0</c:v>
                </c:pt>
                <c:pt idx="1008">
                  <c:v>1.0</c:v>
                </c:pt>
                <c:pt idx="1009">
                  <c:v>1.0</c:v>
                </c:pt>
                <c:pt idx="1010">
                  <c:v>0.0</c:v>
                </c:pt>
                <c:pt idx="1011">
                  <c:v>1.0</c:v>
                </c:pt>
                <c:pt idx="1012">
                  <c:v>1.0</c:v>
                </c:pt>
                <c:pt idx="1013">
                  <c:v>0.0</c:v>
                </c:pt>
                <c:pt idx="1014">
                  <c:v>1.0</c:v>
                </c:pt>
                <c:pt idx="1015">
                  <c:v>1.0</c:v>
                </c:pt>
                <c:pt idx="1016">
                  <c:v>0.0</c:v>
                </c:pt>
                <c:pt idx="1017">
                  <c:v>1.0</c:v>
                </c:pt>
                <c:pt idx="1018">
                  <c:v>0.0</c:v>
                </c:pt>
                <c:pt idx="1019">
                  <c:v>1.0</c:v>
                </c:pt>
                <c:pt idx="1020">
                  <c:v>1.0</c:v>
                </c:pt>
                <c:pt idx="1021">
                  <c:v>1.0</c:v>
                </c:pt>
                <c:pt idx="1022">
                  <c:v>1.0</c:v>
                </c:pt>
                <c:pt idx="1023">
                  <c:v>0.0</c:v>
                </c:pt>
                <c:pt idx="1024">
                  <c:v>1.0</c:v>
                </c:pt>
                <c:pt idx="1025">
                  <c:v>1.0</c:v>
                </c:pt>
                <c:pt idx="1026">
                  <c:v>0.0</c:v>
                </c:pt>
                <c:pt idx="1027">
                  <c:v>0.0</c:v>
                </c:pt>
                <c:pt idx="1028">
                  <c:v>1.0</c:v>
                </c:pt>
                <c:pt idx="1029">
                  <c:v>0.0</c:v>
                </c:pt>
                <c:pt idx="1030">
                  <c:v>0.0</c:v>
                </c:pt>
                <c:pt idx="1031">
                  <c:v>1.0</c:v>
                </c:pt>
                <c:pt idx="1032">
                  <c:v>1.0</c:v>
                </c:pt>
                <c:pt idx="1033">
                  <c:v>1.0</c:v>
                </c:pt>
                <c:pt idx="1034">
                  <c:v>0.0</c:v>
                </c:pt>
                <c:pt idx="1035">
                  <c:v>2.0</c:v>
                </c:pt>
                <c:pt idx="1036">
                  <c:v>1.0</c:v>
                </c:pt>
                <c:pt idx="1037">
                  <c:v>1.0</c:v>
                </c:pt>
                <c:pt idx="1038">
                  <c:v>1.0</c:v>
                </c:pt>
                <c:pt idx="1039">
                  <c:v>1.0</c:v>
                </c:pt>
                <c:pt idx="1040">
                  <c:v>0.0</c:v>
                </c:pt>
                <c:pt idx="1041">
                  <c:v>0.0</c:v>
                </c:pt>
                <c:pt idx="1042">
                  <c:v>0.0</c:v>
                </c:pt>
                <c:pt idx="1043">
                  <c:v>0.0</c:v>
                </c:pt>
                <c:pt idx="1044">
                  <c:v>0.0</c:v>
                </c:pt>
                <c:pt idx="1045">
                  <c:v>1.0</c:v>
                </c:pt>
                <c:pt idx="1046">
                  <c:v>1.0</c:v>
                </c:pt>
                <c:pt idx="1047">
                  <c:v>1.0</c:v>
                </c:pt>
                <c:pt idx="1048">
                  <c:v>0.0</c:v>
                </c:pt>
                <c:pt idx="1049">
                  <c:v>1.0</c:v>
                </c:pt>
                <c:pt idx="1050">
                  <c:v>1.0</c:v>
                </c:pt>
                <c:pt idx="1051">
                  <c:v>1.0</c:v>
                </c:pt>
                <c:pt idx="1052">
                  <c:v>0.0</c:v>
                </c:pt>
                <c:pt idx="1053">
                  <c:v>0.0</c:v>
                </c:pt>
                <c:pt idx="1054">
                  <c:v>0.0</c:v>
                </c:pt>
                <c:pt idx="1055">
                  <c:v>0.0</c:v>
                </c:pt>
                <c:pt idx="1056">
                  <c:v>0.0</c:v>
                </c:pt>
                <c:pt idx="1057">
                  <c:v>1.0</c:v>
                </c:pt>
                <c:pt idx="1058">
                  <c:v>1.0</c:v>
                </c:pt>
                <c:pt idx="1059">
                  <c:v>0.0</c:v>
                </c:pt>
                <c:pt idx="1060">
                  <c:v>1.0</c:v>
                </c:pt>
                <c:pt idx="1061">
                  <c:v>1.0</c:v>
                </c:pt>
                <c:pt idx="1062">
                  <c:v>1.0</c:v>
                </c:pt>
                <c:pt idx="1063">
                  <c:v>0.0</c:v>
                </c:pt>
                <c:pt idx="1064">
                  <c:v>0.0</c:v>
                </c:pt>
                <c:pt idx="1065">
                  <c:v>1.0</c:v>
                </c:pt>
                <c:pt idx="1066">
                  <c:v>1.0</c:v>
                </c:pt>
                <c:pt idx="1067">
                  <c:v>0.0</c:v>
                </c:pt>
                <c:pt idx="1068">
                  <c:v>0.0</c:v>
                </c:pt>
                <c:pt idx="1069">
                  <c:v>0.0</c:v>
                </c:pt>
                <c:pt idx="1070">
                  <c:v>2.0</c:v>
                </c:pt>
                <c:pt idx="1071">
                  <c:v>1.0</c:v>
                </c:pt>
                <c:pt idx="1072">
                  <c:v>1.0</c:v>
                </c:pt>
                <c:pt idx="1073">
                  <c:v>1.0</c:v>
                </c:pt>
                <c:pt idx="1074">
                  <c:v>0.0</c:v>
                </c:pt>
                <c:pt idx="1075">
                  <c:v>1.0</c:v>
                </c:pt>
                <c:pt idx="1076">
                  <c:v>1.0</c:v>
                </c:pt>
                <c:pt idx="1077">
                  <c:v>0.0</c:v>
                </c:pt>
                <c:pt idx="1078">
                  <c:v>1.0</c:v>
                </c:pt>
                <c:pt idx="1079">
                  <c:v>1.0</c:v>
                </c:pt>
                <c:pt idx="1080">
                  <c:v>1.0</c:v>
                </c:pt>
                <c:pt idx="1081">
                  <c:v>1.0</c:v>
                </c:pt>
                <c:pt idx="1082">
                  <c:v>1.0</c:v>
                </c:pt>
                <c:pt idx="1083">
                  <c:v>1.0</c:v>
                </c:pt>
                <c:pt idx="1084">
                  <c:v>1.0</c:v>
                </c:pt>
                <c:pt idx="1085">
                  <c:v>0.0</c:v>
                </c:pt>
                <c:pt idx="1086">
                  <c:v>1.0</c:v>
                </c:pt>
                <c:pt idx="1087">
                  <c:v>0.0</c:v>
                </c:pt>
                <c:pt idx="1088">
                  <c:v>1.0</c:v>
                </c:pt>
                <c:pt idx="1089">
                  <c:v>1.0</c:v>
                </c:pt>
                <c:pt idx="1090">
                  <c:v>0.0</c:v>
                </c:pt>
                <c:pt idx="1091">
                  <c:v>0.0</c:v>
                </c:pt>
                <c:pt idx="1092">
                  <c:v>0.0</c:v>
                </c:pt>
                <c:pt idx="1093">
                  <c:v>0.0</c:v>
                </c:pt>
                <c:pt idx="1094">
                  <c:v>0.0</c:v>
                </c:pt>
                <c:pt idx="1095">
                  <c:v>0.0</c:v>
                </c:pt>
                <c:pt idx="1096">
                  <c:v>0.0</c:v>
                </c:pt>
                <c:pt idx="1097">
                  <c:v>0.0</c:v>
                </c:pt>
                <c:pt idx="1098">
                  <c:v>1.0</c:v>
                </c:pt>
                <c:pt idx="1099">
                  <c:v>1.0</c:v>
                </c:pt>
                <c:pt idx="1100">
                  <c:v>0.0</c:v>
                </c:pt>
                <c:pt idx="1101">
                  <c:v>1.0</c:v>
                </c:pt>
                <c:pt idx="1102">
                  <c:v>1.0</c:v>
                </c:pt>
                <c:pt idx="1103">
                  <c:v>1.0</c:v>
                </c:pt>
                <c:pt idx="1104">
                  <c:v>0.0</c:v>
                </c:pt>
                <c:pt idx="1105">
                  <c:v>1.0</c:v>
                </c:pt>
                <c:pt idx="1106">
                  <c:v>0.0</c:v>
                </c:pt>
                <c:pt idx="1107">
                  <c:v>1.0</c:v>
                </c:pt>
                <c:pt idx="1108">
                  <c:v>0.0</c:v>
                </c:pt>
                <c:pt idx="1109">
                  <c:v>1.0</c:v>
                </c:pt>
                <c:pt idx="1110">
                  <c:v>1.0</c:v>
                </c:pt>
                <c:pt idx="1111">
                  <c:v>1.0</c:v>
                </c:pt>
                <c:pt idx="1112">
                  <c:v>0.0</c:v>
                </c:pt>
                <c:pt idx="1113">
                  <c:v>0.0</c:v>
                </c:pt>
                <c:pt idx="1114">
                  <c:v>1.0</c:v>
                </c:pt>
                <c:pt idx="1115">
                  <c:v>1.0</c:v>
                </c:pt>
                <c:pt idx="1116">
                  <c:v>1.0</c:v>
                </c:pt>
                <c:pt idx="1117">
                  <c:v>1.0</c:v>
                </c:pt>
                <c:pt idx="1118">
                  <c:v>1.0</c:v>
                </c:pt>
                <c:pt idx="1119">
                  <c:v>1.0</c:v>
                </c:pt>
                <c:pt idx="1120">
                  <c:v>1.0</c:v>
                </c:pt>
                <c:pt idx="1121">
                  <c:v>0.0</c:v>
                </c:pt>
                <c:pt idx="1122">
                  <c:v>0.0</c:v>
                </c:pt>
                <c:pt idx="1123">
                  <c:v>1.0</c:v>
                </c:pt>
                <c:pt idx="1124">
                  <c:v>1.0</c:v>
                </c:pt>
                <c:pt idx="1125">
                  <c:v>0.0</c:v>
                </c:pt>
                <c:pt idx="1126">
                  <c:v>0.0</c:v>
                </c:pt>
                <c:pt idx="1127">
                  <c:v>0.0</c:v>
                </c:pt>
                <c:pt idx="1128">
                  <c:v>1.0</c:v>
                </c:pt>
                <c:pt idx="1129">
                  <c:v>0.0</c:v>
                </c:pt>
                <c:pt idx="1130">
                  <c:v>1.0</c:v>
                </c:pt>
                <c:pt idx="1131">
                  <c:v>0.0</c:v>
                </c:pt>
                <c:pt idx="1132">
                  <c:v>0.0</c:v>
                </c:pt>
                <c:pt idx="1133">
                  <c:v>0.0</c:v>
                </c:pt>
                <c:pt idx="1134">
                  <c:v>1.0</c:v>
                </c:pt>
                <c:pt idx="1135">
                  <c:v>1.0</c:v>
                </c:pt>
                <c:pt idx="1136">
                  <c:v>0.0</c:v>
                </c:pt>
                <c:pt idx="1137">
                  <c:v>0.0</c:v>
                </c:pt>
                <c:pt idx="1138">
                  <c:v>0.0</c:v>
                </c:pt>
                <c:pt idx="1139">
                  <c:v>1.0</c:v>
                </c:pt>
                <c:pt idx="1140">
                  <c:v>0.0</c:v>
                </c:pt>
                <c:pt idx="1141">
                  <c:v>0.0</c:v>
                </c:pt>
                <c:pt idx="1142">
                  <c:v>0.0</c:v>
                </c:pt>
                <c:pt idx="1143">
                  <c:v>0.0</c:v>
                </c:pt>
                <c:pt idx="1144">
                  <c:v>0.0</c:v>
                </c:pt>
                <c:pt idx="1145">
                  <c:v>0.0</c:v>
                </c:pt>
                <c:pt idx="1146">
                  <c:v>0.0</c:v>
                </c:pt>
                <c:pt idx="1147">
                  <c:v>1.0</c:v>
                </c:pt>
                <c:pt idx="1148">
                  <c:v>0.0</c:v>
                </c:pt>
                <c:pt idx="1149">
                  <c:v>1.0</c:v>
                </c:pt>
                <c:pt idx="1150">
                  <c:v>1.0</c:v>
                </c:pt>
                <c:pt idx="1151">
                  <c:v>1.0</c:v>
                </c:pt>
                <c:pt idx="1152">
                  <c:v>1.0</c:v>
                </c:pt>
                <c:pt idx="1153">
                  <c:v>1.0</c:v>
                </c:pt>
                <c:pt idx="1154">
                  <c:v>0.0</c:v>
                </c:pt>
                <c:pt idx="1155">
                  <c:v>0.0</c:v>
                </c:pt>
                <c:pt idx="1156">
                  <c:v>1.0</c:v>
                </c:pt>
                <c:pt idx="1157">
                  <c:v>0.0</c:v>
                </c:pt>
                <c:pt idx="1158">
                  <c:v>1.0</c:v>
                </c:pt>
                <c:pt idx="1159">
                  <c:v>0.0</c:v>
                </c:pt>
                <c:pt idx="1160">
                  <c:v>0.0</c:v>
                </c:pt>
                <c:pt idx="1161">
                  <c:v>0.0</c:v>
                </c:pt>
                <c:pt idx="1162">
                  <c:v>1.0</c:v>
                </c:pt>
                <c:pt idx="1163">
                  <c:v>0.0</c:v>
                </c:pt>
                <c:pt idx="1164">
                  <c:v>0.0</c:v>
                </c:pt>
                <c:pt idx="1165">
                  <c:v>1.0</c:v>
                </c:pt>
                <c:pt idx="1166">
                  <c:v>0.0</c:v>
                </c:pt>
                <c:pt idx="1167">
                  <c:v>1.0</c:v>
                </c:pt>
                <c:pt idx="1168">
                  <c:v>1.0</c:v>
                </c:pt>
                <c:pt idx="1169">
                  <c:v>1.0</c:v>
                </c:pt>
                <c:pt idx="1170">
                  <c:v>1.0</c:v>
                </c:pt>
                <c:pt idx="1171">
                  <c:v>0.0</c:v>
                </c:pt>
                <c:pt idx="1172">
                  <c:v>0.0</c:v>
                </c:pt>
                <c:pt idx="1173">
                  <c:v>0.0</c:v>
                </c:pt>
                <c:pt idx="1174">
                  <c:v>0.0</c:v>
                </c:pt>
                <c:pt idx="1175">
                  <c:v>0.0</c:v>
                </c:pt>
                <c:pt idx="1176">
                  <c:v>1.0</c:v>
                </c:pt>
                <c:pt idx="1177">
                  <c:v>0.0</c:v>
                </c:pt>
                <c:pt idx="1178">
                  <c:v>1.0</c:v>
                </c:pt>
                <c:pt idx="1179">
                  <c:v>1.0</c:v>
                </c:pt>
                <c:pt idx="1180">
                  <c:v>0.0</c:v>
                </c:pt>
                <c:pt idx="1181">
                  <c:v>0.0</c:v>
                </c:pt>
                <c:pt idx="1182">
                  <c:v>1.0</c:v>
                </c:pt>
                <c:pt idx="1183">
                  <c:v>1.0</c:v>
                </c:pt>
                <c:pt idx="1184">
                  <c:v>0.0</c:v>
                </c:pt>
                <c:pt idx="1185">
                  <c:v>1.0</c:v>
                </c:pt>
                <c:pt idx="1186">
                  <c:v>1.0</c:v>
                </c:pt>
                <c:pt idx="1187">
                  <c:v>1.0</c:v>
                </c:pt>
                <c:pt idx="1188">
                  <c:v>0.0</c:v>
                </c:pt>
                <c:pt idx="1189">
                  <c:v>1.0</c:v>
                </c:pt>
                <c:pt idx="1190">
                  <c:v>1.0</c:v>
                </c:pt>
                <c:pt idx="1191">
                  <c:v>1.0</c:v>
                </c:pt>
                <c:pt idx="1192">
                  <c:v>1.0</c:v>
                </c:pt>
                <c:pt idx="1193">
                  <c:v>0.0</c:v>
                </c:pt>
                <c:pt idx="1194">
                  <c:v>1.0</c:v>
                </c:pt>
                <c:pt idx="1195">
                  <c:v>1.0</c:v>
                </c:pt>
                <c:pt idx="1196">
                  <c:v>1.0</c:v>
                </c:pt>
                <c:pt idx="1197">
                  <c:v>0.0</c:v>
                </c:pt>
                <c:pt idx="1198">
                  <c:v>1.0</c:v>
                </c:pt>
                <c:pt idx="1199">
                  <c:v>1.0</c:v>
                </c:pt>
                <c:pt idx="1200">
                  <c:v>1.0</c:v>
                </c:pt>
                <c:pt idx="1201">
                  <c:v>1.0</c:v>
                </c:pt>
                <c:pt idx="1202">
                  <c:v>1.0</c:v>
                </c:pt>
                <c:pt idx="1203">
                  <c:v>1.0</c:v>
                </c:pt>
                <c:pt idx="1204">
                  <c:v>1.0</c:v>
                </c:pt>
                <c:pt idx="1205">
                  <c:v>0.0</c:v>
                </c:pt>
                <c:pt idx="1206">
                  <c:v>0.0</c:v>
                </c:pt>
                <c:pt idx="1207">
                  <c:v>0.0</c:v>
                </c:pt>
                <c:pt idx="1208">
                  <c:v>1.0</c:v>
                </c:pt>
                <c:pt idx="1209">
                  <c:v>0.0</c:v>
                </c:pt>
                <c:pt idx="1210">
                  <c:v>1.0</c:v>
                </c:pt>
                <c:pt idx="1211">
                  <c:v>1.0</c:v>
                </c:pt>
                <c:pt idx="1212">
                  <c:v>1.0</c:v>
                </c:pt>
                <c:pt idx="1213">
                  <c:v>0.0</c:v>
                </c:pt>
                <c:pt idx="1214">
                  <c:v>0.0</c:v>
                </c:pt>
                <c:pt idx="1215">
                  <c:v>1.0</c:v>
                </c:pt>
                <c:pt idx="1216">
                  <c:v>1.0</c:v>
                </c:pt>
                <c:pt idx="1217">
                  <c:v>1.0</c:v>
                </c:pt>
                <c:pt idx="1218">
                  <c:v>1.0</c:v>
                </c:pt>
                <c:pt idx="1219">
                  <c:v>1.0</c:v>
                </c:pt>
                <c:pt idx="1220">
                  <c:v>1.0</c:v>
                </c:pt>
                <c:pt idx="1221">
                  <c:v>0.0</c:v>
                </c:pt>
                <c:pt idx="1222">
                  <c:v>1.0</c:v>
                </c:pt>
                <c:pt idx="1223">
                  <c:v>0.0</c:v>
                </c:pt>
                <c:pt idx="1224">
                  <c:v>0.0</c:v>
                </c:pt>
                <c:pt idx="1225">
                  <c:v>1.0</c:v>
                </c:pt>
                <c:pt idx="1226">
                  <c:v>0.0</c:v>
                </c:pt>
                <c:pt idx="1227">
                  <c:v>0.0</c:v>
                </c:pt>
                <c:pt idx="1228">
                  <c:v>1.0</c:v>
                </c:pt>
                <c:pt idx="1229">
                  <c:v>1.0</c:v>
                </c:pt>
                <c:pt idx="1230">
                  <c:v>1.0</c:v>
                </c:pt>
                <c:pt idx="1231">
                  <c:v>0.0</c:v>
                </c:pt>
                <c:pt idx="1232">
                  <c:v>0.0</c:v>
                </c:pt>
                <c:pt idx="1233">
                  <c:v>1.0</c:v>
                </c:pt>
                <c:pt idx="1234">
                  <c:v>0.0</c:v>
                </c:pt>
                <c:pt idx="1235">
                  <c:v>1.0</c:v>
                </c:pt>
                <c:pt idx="1236">
                  <c:v>0.0</c:v>
                </c:pt>
                <c:pt idx="1237">
                  <c:v>0.0</c:v>
                </c:pt>
                <c:pt idx="1238">
                  <c:v>0.0</c:v>
                </c:pt>
                <c:pt idx="1239">
                  <c:v>1.0</c:v>
                </c:pt>
                <c:pt idx="1240">
                  <c:v>0.0</c:v>
                </c:pt>
                <c:pt idx="1241">
                  <c:v>0.0</c:v>
                </c:pt>
                <c:pt idx="1243">
                  <c:v>929.0</c:v>
                </c:pt>
              </c:numCache>
            </c:numRef>
          </c:val>
        </c:ser>
        <c:dLbls>
          <c:showLegendKey val="0"/>
          <c:showVal val="0"/>
          <c:showCatName val="0"/>
          <c:showSerName val="0"/>
          <c:showPercent val="0"/>
          <c:showBubbleSize val="0"/>
        </c:dLbls>
        <c:gapWidth val="246"/>
        <c:overlap val="-28"/>
        <c:axId val="881404703"/>
        <c:axId val="861617254"/>
      </c:barChart>
      <c:catAx>
        <c:axId val="8814047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861617254"/>
        <c:crosses val="autoZero"/>
        <c:auto val="1"/>
        <c:lblAlgn val="ctr"/>
        <c:lblOffset val="100"/>
        <c:noMultiLvlLbl val="0"/>
      </c:catAx>
      <c:valAx>
        <c:axId val="861617254"/>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881404703"/>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a:solidFill>
                  <a:schemeClr val="bg1"/>
                </a:solidFill>
                <a:latin typeface="Constantia" panose="02030602050306030303" charset="0"/>
                <a:cs typeface="Constantia" panose="02030602050306030303" charset="0"/>
              </a:rPr>
              <a:t>Total Potential Revenue by Category</a:t>
            </a:r>
            <a:endParaRPr>
              <a:solidFill>
                <a:schemeClr val="bg1"/>
              </a:solidFill>
              <a:latin typeface="Constantia" panose="02030602050306030303" charset="0"/>
              <a:cs typeface="Constantia" panose="02030602050306030303" charset="0"/>
            </a:endParaRPr>
          </a:p>
        </c:rich>
      </c:tx>
      <c:layout/>
      <c:overlay val="0"/>
      <c:spPr>
        <a:noFill/>
        <a:ln>
          <a:noFill/>
        </a:ln>
        <a:effectLst/>
      </c:spPr>
    </c:title>
    <c:autoTitleDeleted val="0"/>
    <c:plotArea>
      <c:layout/>
      <c:lineChart>
        <c:grouping val="standard"/>
        <c:varyColors val="0"/>
        <c:ser>
          <c:idx val="0"/>
          <c:order val="0"/>
          <c:tx>
            <c:strRef>
              <c:f>'Pivot Table'!$B$30</c:f>
              <c:strCache>
                <c:ptCount val="1"/>
                <c:pt idx="0">
                  <c:v>       POTENTIAL REVENUE</c:v>
                </c:pt>
              </c:strCache>
            </c:strRef>
          </c:tx>
          <c:spPr>
            <a:ln w="28575" cap="rnd" cmpd="sng">
              <a:solidFill>
                <a:schemeClr val="accent2"/>
              </a:solidFill>
              <a:prstDash val="solid"/>
              <a:round/>
            </a:ln>
            <a:effectLst/>
            <a:sp3d contourW="28575"/>
          </c:spPr>
          <c:marker>
            <c:symbol val="none"/>
          </c:marker>
          <c:dLbls>
            <c:delete val="1"/>
          </c:dLbls>
          <c:cat>
            <c:strRef>
              <c:f>'Pivot Table'!$A$31:$A$40</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Table'!$B$31:$B$40</c:f>
              <c:numCache>
                <c:formatCode>"$"#,##0_);[Red]\("$"#,##0\)</c:formatCode>
                <c:ptCount val="10"/>
                <c:pt idx="0">
                  <c:v>15200.0</c:v>
                </c:pt>
                <c:pt idx="1">
                  <c:v>3206413.108</c:v>
                </c:pt>
                <c:pt idx="2">
                  <c:v>0.0</c:v>
                </c:pt>
                <c:pt idx="3">
                  <c:v>7600.0</c:v>
                </c:pt>
                <c:pt idx="4">
                  <c:v>0.0</c:v>
                </c:pt>
                <c:pt idx="5">
                  <c:v>6691.5</c:v>
                </c:pt>
                <c:pt idx="6">
                  <c:v>10636.2</c:v>
                </c:pt>
                <c:pt idx="7">
                  <c:v>53239.9</c:v>
                </c:pt>
                <c:pt idx="8">
                  <c:v>645.0</c:v>
                </c:pt>
                <c:pt idx="9" formatCode="General">
                  <c:v>0.0</c:v>
                </c:pt>
              </c:numCache>
            </c:numRef>
          </c:val>
          <c:smooth val="0"/>
        </c:ser>
        <c:dLbls>
          <c:showLegendKey val="0"/>
          <c:showVal val="0"/>
          <c:showCatName val="0"/>
          <c:showSerName val="0"/>
          <c:showPercent val="0"/>
          <c:showBubbleSize val="0"/>
        </c:dLbls>
        <c:marker val="0"/>
        <c:smooth val="0"/>
        <c:axId val="994818671"/>
        <c:axId val="974537279"/>
      </c:lineChart>
      <c:catAx>
        <c:axId val="9948186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974537279"/>
        <c:crosses val="autoZero"/>
        <c:auto val="1"/>
        <c:lblAlgn val="ctr"/>
        <c:lblOffset val="100"/>
        <c:noMultiLvlLbl val="0"/>
      </c:catAx>
      <c:valAx>
        <c:axId val="974537279"/>
        <c:scaling>
          <c:orientation val="minMax"/>
        </c:scaling>
        <c:delete val="0"/>
        <c:axPos val="l"/>
        <c:numFmt formatCode="&quot;$&quot;#,##0_);[Red]\(&quot;$&quot;#,##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99481867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a:solidFill>
                  <a:schemeClr val="bg1"/>
                </a:solidFill>
                <a:latin typeface="Constantia" panose="02030602050306030303" charset="0"/>
                <a:cs typeface="Constantia" panose="02030602050306030303" charset="0"/>
              </a:rPr>
              <a:t>Products per Price Range( $200, $200 - </a:t>
            </a:r>
            <a:endParaRPr>
              <a:solidFill>
                <a:schemeClr val="bg1"/>
              </a:solidFill>
              <a:latin typeface="Constantia" panose="02030602050306030303" charset="0"/>
              <a:cs typeface="Constantia" panose="02030602050306030303" charset="0"/>
            </a:endParaRPr>
          </a:p>
          <a:p>
            <a:pPr defTabSz="914400">
              <a:defRPr lang="en-US" sz="1400" b="1" i="0" u="none" strike="noStrike" kern="1200" baseline="0">
                <a:solidFill>
                  <a:schemeClr val="tx1">
                    <a:lumMod val="75000"/>
                    <a:lumOff val="25000"/>
                  </a:schemeClr>
                </a:solidFill>
                <a:latin typeface="+mn-lt"/>
                <a:ea typeface="+mn-ea"/>
                <a:cs typeface="+mn-cs"/>
              </a:defRPr>
            </a:pPr>
            <a:r>
              <a:rPr>
                <a:solidFill>
                  <a:schemeClr val="bg1"/>
                </a:solidFill>
                <a:latin typeface="Constantia" panose="02030602050306030303" charset="0"/>
                <a:cs typeface="Constantia" panose="02030602050306030303" charset="0"/>
              </a:rPr>
              <a:t>$500, &gt;$500)</a:t>
            </a:r>
            <a:endParaRPr>
              <a:solidFill>
                <a:schemeClr val="bg1"/>
              </a:solidFill>
              <a:latin typeface="Constantia" panose="02030602050306030303" charset="0"/>
              <a:cs typeface="Constantia" panose="02030602050306030303" charset="0"/>
            </a:endParaRPr>
          </a:p>
        </c:rich>
      </c:tx>
      <c:layout/>
      <c:overlay val="0"/>
      <c:spPr>
        <a:noFill/>
        <a:ln>
          <a:noFill/>
        </a:ln>
        <a:effectLst/>
      </c:spPr>
    </c:title>
    <c:autoTitleDeleted val="0"/>
    <c:plotArea>
      <c:layout/>
      <c:barChart>
        <c:barDir val="bar"/>
        <c:grouping val="clustered"/>
        <c:varyColors val="0"/>
        <c:ser>
          <c:idx val="0"/>
          <c:order val="0"/>
          <c:tx>
            <c:strRef>
              <c:f>'Pivot Table'!$X$3</c:f>
              <c:strCache>
                <c:ptCount val="1"/>
                <c:pt idx="0">
                  <c:v> PRODUCT PRICE RANGE &lt;$200</c:v>
                </c:pt>
              </c:strCache>
            </c:strRef>
          </c:tx>
          <c:spPr>
            <a:solidFill>
              <a:schemeClr val="accent1"/>
            </a:solidFill>
            <a:ln>
              <a:noFill/>
            </a:ln>
            <a:effectLst/>
          </c:spPr>
          <c:invertIfNegative val="0"/>
          <c:dLbls>
            <c:delete val="1"/>
          </c:dLbls>
          <c:cat>
            <c:strRef>
              <c:f>'Pivot Table'!$W$4:$W$1247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Table'!$X$4:$X$1247</c:f>
              <c:numCache>
                <c:formatCode>General</c:formatCode>
                <c:ptCount val="1244"/>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3.0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1.0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1.0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1.0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2.0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1.0</c:v>
                </c:pt>
                <c:pt idx="493">
                  <c:v>1.0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1.0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2.0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2.0</c:v>
                </c:pt>
                <c:pt idx="561">
                  <c:v>0.0</c:v>
                </c:pt>
                <c:pt idx="562">
                  <c:v>0.0</c:v>
                </c:pt>
                <c:pt idx="563">
                  <c:v>0.0</c:v>
                </c:pt>
                <c:pt idx="564">
                  <c:v>0.0</c:v>
                </c:pt>
                <c:pt idx="565">
                  <c:v>0.0</c:v>
                </c:pt>
                <c:pt idx="566">
                  <c:v>0.0</c:v>
                </c:pt>
                <c:pt idx="567">
                  <c:v>0.0</c:v>
                </c:pt>
                <c:pt idx="568">
                  <c:v>0.0</c:v>
                </c:pt>
                <c:pt idx="569">
                  <c:v>0.0</c:v>
                </c:pt>
                <c:pt idx="570">
                  <c:v>0.0</c:v>
                </c:pt>
                <c:pt idx="571">
                  <c:v>1.0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1.0</c:v>
                </c:pt>
                <c:pt idx="590">
                  <c:v>0.0</c:v>
                </c:pt>
                <c:pt idx="591">
                  <c:v>0.0</c:v>
                </c:pt>
                <c:pt idx="592">
                  <c:v>0.0</c:v>
                </c:pt>
                <c:pt idx="593">
                  <c:v>0.0</c:v>
                </c:pt>
                <c:pt idx="594">
                  <c:v>0.0</c:v>
                </c:pt>
                <c:pt idx="595">
                  <c:v>0.0</c:v>
                </c:pt>
                <c:pt idx="596">
                  <c:v>1.0</c:v>
                </c:pt>
                <c:pt idx="597">
                  <c:v>0.0</c:v>
                </c:pt>
                <c:pt idx="598">
                  <c:v>0.0</c:v>
                </c:pt>
                <c:pt idx="599">
                  <c:v>0.0</c:v>
                </c:pt>
                <c:pt idx="600">
                  <c:v>1.0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1.0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1.0</c:v>
                </c:pt>
                <c:pt idx="641">
                  <c:v>0.0</c:v>
                </c:pt>
                <c:pt idx="642">
                  <c:v>0.0</c:v>
                </c:pt>
                <c:pt idx="643">
                  <c:v>1.0</c:v>
                </c:pt>
                <c:pt idx="644">
                  <c:v>0.0</c:v>
                </c:pt>
                <c:pt idx="645">
                  <c:v>0.0</c:v>
                </c:pt>
                <c:pt idx="646">
                  <c:v>0.0</c:v>
                </c:pt>
                <c:pt idx="647">
                  <c:v>0.0</c:v>
                </c:pt>
                <c:pt idx="648">
                  <c:v>0.0</c:v>
                </c:pt>
                <c:pt idx="649">
                  <c:v>0.0</c:v>
                </c:pt>
                <c:pt idx="650">
                  <c:v>0.0</c:v>
                </c:pt>
                <c:pt idx="651">
                  <c:v>0.0</c:v>
                </c:pt>
                <c:pt idx="652">
                  <c:v>0.0</c:v>
                </c:pt>
                <c:pt idx="653">
                  <c:v>0.0</c:v>
                </c:pt>
                <c:pt idx="654">
                  <c:v>0.0</c:v>
                </c:pt>
                <c:pt idx="655">
                  <c:v>1.0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1.0</c:v>
                </c:pt>
                <c:pt idx="676">
                  <c:v>1.0</c:v>
                </c:pt>
                <c:pt idx="677">
                  <c:v>0.0</c:v>
                </c:pt>
                <c:pt idx="678">
                  <c:v>1.0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1.0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1.0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1.0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1.0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1.0</c:v>
                </c:pt>
                <c:pt idx="790">
                  <c:v>0.0</c:v>
                </c:pt>
                <c:pt idx="791">
                  <c:v>0.0</c:v>
                </c:pt>
                <c:pt idx="792">
                  <c:v>0.0</c:v>
                </c:pt>
                <c:pt idx="793">
                  <c:v>1.0</c:v>
                </c:pt>
                <c:pt idx="794">
                  <c:v>0.0</c:v>
                </c:pt>
                <c:pt idx="795">
                  <c:v>0.0</c:v>
                </c:pt>
                <c:pt idx="796">
                  <c:v>0.0</c:v>
                </c:pt>
                <c:pt idx="797">
                  <c:v>1.0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1.0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1.0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1.0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1.0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3">
                  <c:v>37.0</c:v>
                </c:pt>
              </c:numCache>
            </c:numRef>
          </c:val>
        </c:ser>
        <c:ser>
          <c:idx val="1"/>
          <c:order val="1"/>
          <c:tx>
            <c:strRef>
              <c:f>'Pivot Table'!$Y$3</c:f>
              <c:strCache>
                <c:ptCount val="1"/>
                <c:pt idx="0">
                  <c:v> PRODUCT PRICE RANGE $200-$500</c:v>
                </c:pt>
              </c:strCache>
            </c:strRef>
          </c:tx>
          <c:spPr>
            <a:solidFill>
              <a:schemeClr val="bg1"/>
            </a:solidFill>
            <a:ln>
              <a:noFill/>
            </a:ln>
            <a:effectLst/>
          </c:spPr>
          <c:invertIfNegative val="0"/>
          <c:dLbls>
            <c:delete val="1"/>
          </c:dLbls>
          <c:cat>
            <c:strRef>
              <c:f>'Pivot Table'!$W$4:$W$1247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Table'!$Y$4:$Y$1247</c:f>
              <c:numCache>
                <c:formatCode>General</c:formatCode>
                <c:ptCount val="1244"/>
                <c:pt idx="0">
                  <c:v>0.0</c:v>
                </c:pt>
                <c:pt idx="1">
                  <c:v>7.0</c:v>
                </c:pt>
                <c:pt idx="2">
                  <c:v>0.0</c:v>
                </c:pt>
                <c:pt idx="3">
                  <c:v>0.0</c:v>
                </c:pt>
                <c:pt idx="4">
                  <c:v>3.0</c:v>
                </c:pt>
                <c:pt idx="5">
                  <c:v>0.0</c:v>
                </c:pt>
                <c:pt idx="6">
                  <c:v>3.0</c:v>
                </c:pt>
                <c:pt idx="7">
                  <c:v>3.0</c:v>
                </c:pt>
                <c:pt idx="8">
                  <c:v>0.0</c:v>
                </c:pt>
                <c:pt idx="9">
                  <c:v>3.0</c:v>
                </c:pt>
                <c:pt idx="10">
                  <c:v>0.0</c:v>
                </c:pt>
                <c:pt idx="11">
                  <c:v>0.0</c:v>
                </c:pt>
                <c:pt idx="12">
                  <c:v>0.0</c:v>
                </c:pt>
                <c:pt idx="13">
                  <c:v>3.0</c:v>
                </c:pt>
                <c:pt idx="14">
                  <c:v>3.0</c:v>
                </c:pt>
                <c:pt idx="15">
                  <c:v>0.0</c:v>
                </c:pt>
                <c:pt idx="16">
                  <c:v>2.0</c:v>
                </c:pt>
                <c:pt idx="17">
                  <c:v>0.0</c:v>
                </c:pt>
                <c:pt idx="18">
                  <c:v>0.0</c:v>
                </c:pt>
                <c:pt idx="19">
                  <c:v>2.0</c:v>
                </c:pt>
                <c:pt idx="20">
                  <c:v>0.0</c:v>
                </c:pt>
                <c:pt idx="21">
                  <c:v>3.0</c:v>
                </c:pt>
                <c:pt idx="22">
                  <c:v>0.0</c:v>
                </c:pt>
                <c:pt idx="23">
                  <c:v>0.0</c:v>
                </c:pt>
                <c:pt idx="24">
                  <c:v>0.0</c:v>
                </c:pt>
                <c:pt idx="25">
                  <c:v>2.0</c:v>
                </c:pt>
                <c:pt idx="26">
                  <c:v>0.0</c:v>
                </c:pt>
                <c:pt idx="27">
                  <c:v>0.0</c:v>
                </c:pt>
                <c:pt idx="28">
                  <c:v>0.0</c:v>
                </c:pt>
                <c:pt idx="29">
                  <c:v>2.0</c:v>
                </c:pt>
                <c:pt idx="30">
                  <c:v>0.0</c:v>
                </c:pt>
                <c:pt idx="31">
                  <c:v>0.0</c:v>
                </c:pt>
                <c:pt idx="32">
                  <c:v>0.0</c:v>
                </c:pt>
                <c:pt idx="33">
                  <c:v>0.0</c:v>
                </c:pt>
                <c:pt idx="34">
                  <c:v>0.0</c:v>
                </c:pt>
                <c:pt idx="35">
                  <c:v>0.0</c:v>
                </c:pt>
                <c:pt idx="36">
                  <c:v>0.0</c:v>
                </c:pt>
                <c:pt idx="37">
                  <c:v>0.0</c:v>
                </c:pt>
                <c:pt idx="38">
                  <c:v>0.0</c:v>
                </c:pt>
                <c:pt idx="39">
                  <c:v>0.0</c:v>
                </c:pt>
                <c:pt idx="40">
                  <c:v>0.0</c:v>
                </c:pt>
                <c:pt idx="41">
                  <c:v>0.0</c:v>
                </c:pt>
                <c:pt idx="42">
                  <c:v>1.0</c:v>
                </c:pt>
                <c:pt idx="43">
                  <c:v>0.0</c:v>
                </c:pt>
                <c:pt idx="44">
                  <c:v>0.0</c:v>
                </c:pt>
                <c:pt idx="45">
                  <c:v>1.0</c:v>
                </c:pt>
                <c:pt idx="46">
                  <c:v>0.0</c:v>
                </c:pt>
                <c:pt idx="47">
                  <c:v>2.0</c:v>
                </c:pt>
                <c:pt idx="48">
                  <c:v>0.0</c:v>
                </c:pt>
                <c:pt idx="49">
                  <c:v>0.0</c:v>
                </c:pt>
                <c:pt idx="50">
                  <c:v>0.0</c:v>
                </c:pt>
                <c:pt idx="51">
                  <c:v>2.0</c:v>
                </c:pt>
                <c:pt idx="52">
                  <c:v>1.0</c:v>
                </c:pt>
                <c:pt idx="53">
                  <c:v>0.0</c:v>
                </c:pt>
                <c:pt idx="54">
                  <c:v>0.0</c:v>
                </c:pt>
                <c:pt idx="55">
                  <c:v>2.0</c:v>
                </c:pt>
                <c:pt idx="56">
                  <c:v>0.0</c:v>
                </c:pt>
                <c:pt idx="57">
                  <c:v>0.0</c:v>
                </c:pt>
                <c:pt idx="58">
                  <c:v>0.0</c:v>
                </c:pt>
                <c:pt idx="59">
                  <c:v>0.0</c:v>
                </c:pt>
                <c:pt idx="60">
                  <c:v>0.0</c:v>
                </c:pt>
                <c:pt idx="61">
                  <c:v>0.0</c:v>
                </c:pt>
                <c:pt idx="62">
                  <c:v>0.0</c:v>
                </c:pt>
                <c:pt idx="63">
                  <c:v>0.0</c:v>
                </c:pt>
                <c:pt idx="64">
                  <c:v>0.0</c:v>
                </c:pt>
                <c:pt idx="65">
                  <c:v>0.0</c:v>
                </c:pt>
                <c:pt idx="66">
                  <c:v>0.0</c:v>
                </c:pt>
                <c:pt idx="67">
                  <c:v>0.0</c:v>
                </c:pt>
                <c:pt idx="68">
                  <c:v>3.0</c:v>
                </c:pt>
                <c:pt idx="69">
                  <c:v>0.0</c:v>
                </c:pt>
                <c:pt idx="70">
                  <c:v>3.0</c:v>
                </c:pt>
                <c:pt idx="71">
                  <c:v>5.0</c:v>
                </c:pt>
                <c:pt idx="72">
                  <c:v>0.0</c:v>
                </c:pt>
                <c:pt idx="73">
                  <c:v>2.0</c:v>
                </c:pt>
                <c:pt idx="74">
                  <c:v>0.0</c:v>
                </c:pt>
                <c:pt idx="75">
                  <c:v>0.0</c:v>
                </c:pt>
                <c:pt idx="76">
                  <c:v>2.0</c:v>
                </c:pt>
                <c:pt idx="77">
                  <c:v>0.0</c:v>
                </c:pt>
                <c:pt idx="78">
                  <c:v>0.0</c:v>
                </c:pt>
                <c:pt idx="79">
                  <c:v>0.0</c:v>
                </c:pt>
                <c:pt idx="80">
                  <c:v>0.0</c:v>
                </c:pt>
                <c:pt idx="81">
                  <c:v>0.0</c:v>
                </c:pt>
                <c:pt idx="82">
                  <c:v>0.0</c:v>
                </c:pt>
                <c:pt idx="83">
                  <c:v>0.0</c:v>
                </c:pt>
                <c:pt idx="84">
                  <c:v>0.0</c:v>
                </c:pt>
                <c:pt idx="85">
                  <c:v>0.0</c:v>
                </c:pt>
                <c:pt idx="86">
                  <c:v>0.0</c:v>
                </c:pt>
                <c:pt idx="87">
                  <c:v>1.0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1.0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1.0</c:v>
                </c:pt>
                <c:pt idx="124">
                  <c:v>0.0</c:v>
                </c:pt>
                <c:pt idx="125">
                  <c:v>0.0</c:v>
                </c:pt>
                <c:pt idx="126">
                  <c:v>0.0</c:v>
                </c:pt>
                <c:pt idx="127">
                  <c:v>0.0</c:v>
                </c:pt>
                <c:pt idx="128">
                  <c:v>1.0</c:v>
                </c:pt>
                <c:pt idx="129">
                  <c:v>0.0</c:v>
                </c:pt>
                <c:pt idx="130">
                  <c:v>0.0</c:v>
                </c:pt>
                <c:pt idx="131">
                  <c:v>0.0</c:v>
                </c:pt>
                <c:pt idx="132">
                  <c:v>0.0</c:v>
                </c:pt>
                <c:pt idx="133">
                  <c:v>0.0</c:v>
                </c:pt>
                <c:pt idx="134">
                  <c:v>0.0</c:v>
                </c:pt>
                <c:pt idx="135">
                  <c:v>1.0</c:v>
                </c:pt>
                <c:pt idx="136">
                  <c:v>0.0</c:v>
                </c:pt>
                <c:pt idx="137">
                  <c:v>0.0</c:v>
                </c:pt>
                <c:pt idx="138">
                  <c:v>0.0</c:v>
                </c:pt>
                <c:pt idx="139">
                  <c:v>0.0</c:v>
                </c:pt>
                <c:pt idx="140">
                  <c:v>0.0</c:v>
                </c:pt>
                <c:pt idx="141">
                  <c:v>0.0</c:v>
                </c:pt>
                <c:pt idx="142">
                  <c:v>1.0</c:v>
                </c:pt>
                <c:pt idx="143">
                  <c:v>0.0</c:v>
                </c:pt>
                <c:pt idx="144">
                  <c:v>0.0</c:v>
                </c:pt>
                <c:pt idx="145">
                  <c:v>0.0</c:v>
                </c:pt>
                <c:pt idx="146">
                  <c:v>0.0</c:v>
                </c:pt>
                <c:pt idx="147">
                  <c:v>0.0</c:v>
                </c:pt>
                <c:pt idx="148">
                  <c:v>0.0</c:v>
                </c:pt>
                <c:pt idx="149">
                  <c:v>1.0</c:v>
                </c:pt>
                <c:pt idx="150">
                  <c:v>1.0</c:v>
                </c:pt>
                <c:pt idx="151">
                  <c:v>0.0</c:v>
                </c:pt>
                <c:pt idx="152">
                  <c:v>0.0</c:v>
                </c:pt>
                <c:pt idx="153">
                  <c:v>0.0</c:v>
                </c:pt>
                <c:pt idx="154">
                  <c:v>0.0</c:v>
                </c:pt>
                <c:pt idx="155">
                  <c:v>1.0</c:v>
                </c:pt>
                <c:pt idx="156">
                  <c:v>0.0</c:v>
                </c:pt>
                <c:pt idx="157">
                  <c:v>0.0</c:v>
                </c:pt>
                <c:pt idx="158">
                  <c:v>0.0</c:v>
                </c:pt>
                <c:pt idx="159">
                  <c:v>0.0</c:v>
                </c:pt>
                <c:pt idx="160">
                  <c:v>1.0</c:v>
                </c:pt>
                <c:pt idx="161">
                  <c:v>1.0</c:v>
                </c:pt>
                <c:pt idx="162">
                  <c:v>0.0</c:v>
                </c:pt>
                <c:pt idx="163">
                  <c:v>1.0</c:v>
                </c:pt>
                <c:pt idx="164">
                  <c:v>0.0</c:v>
                </c:pt>
                <c:pt idx="165">
                  <c:v>1.0</c:v>
                </c:pt>
                <c:pt idx="166">
                  <c:v>0.0</c:v>
                </c:pt>
                <c:pt idx="167">
                  <c:v>0.0</c:v>
                </c:pt>
                <c:pt idx="168">
                  <c:v>0.0</c:v>
                </c:pt>
                <c:pt idx="169">
                  <c:v>0.0</c:v>
                </c:pt>
                <c:pt idx="170">
                  <c:v>1.0</c:v>
                </c:pt>
                <c:pt idx="171">
                  <c:v>0.0</c:v>
                </c:pt>
                <c:pt idx="172">
                  <c:v>0.0</c:v>
                </c:pt>
                <c:pt idx="173">
                  <c:v>0.0</c:v>
                </c:pt>
                <c:pt idx="174">
                  <c:v>0.0</c:v>
                </c:pt>
                <c:pt idx="175">
                  <c:v>0.0</c:v>
                </c:pt>
                <c:pt idx="176">
                  <c:v>0.0</c:v>
                </c:pt>
                <c:pt idx="177">
                  <c:v>0.0</c:v>
                </c:pt>
                <c:pt idx="178">
                  <c:v>1.0</c:v>
                </c:pt>
                <c:pt idx="179">
                  <c:v>0.0</c:v>
                </c:pt>
                <c:pt idx="180">
                  <c:v>1.0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1.0</c:v>
                </c:pt>
                <c:pt idx="203">
                  <c:v>0.0</c:v>
                </c:pt>
                <c:pt idx="204">
                  <c:v>1.0</c:v>
                </c:pt>
                <c:pt idx="205">
                  <c:v>1.0</c:v>
                </c:pt>
                <c:pt idx="206">
                  <c:v>0.0</c:v>
                </c:pt>
                <c:pt idx="207">
                  <c:v>0.0</c:v>
                </c:pt>
                <c:pt idx="208">
                  <c:v>0.0</c:v>
                </c:pt>
                <c:pt idx="209">
                  <c:v>0.0</c:v>
                </c:pt>
                <c:pt idx="210">
                  <c:v>0.0</c:v>
                </c:pt>
                <c:pt idx="211">
                  <c:v>0.0</c:v>
                </c:pt>
                <c:pt idx="212">
                  <c:v>0.0</c:v>
                </c:pt>
                <c:pt idx="213">
                  <c:v>0.0</c:v>
                </c:pt>
                <c:pt idx="214">
                  <c:v>0.0</c:v>
                </c:pt>
                <c:pt idx="215">
                  <c:v>0.0</c:v>
                </c:pt>
                <c:pt idx="216">
                  <c:v>0.0</c:v>
                </c:pt>
                <c:pt idx="217">
                  <c:v>2.0</c:v>
                </c:pt>
                <c:pt idx="218">
                  <c:v>0.0</c:v>
                </c:pt>
                <c:pt idx="219">
                  <c:v>0.0</c:v>
                </c:pt>
                <c:pt idx="220">
                  <c:v>0.0</c:v>
                </c:pt>
                <c:pt idx="221">
                  <c:v>0.0</c:v>
                </c:pt>
                <c:pt idx="222">
                  <c:v>0.0</c:v>
                </c:pt>
                <c:pt idx="223">
                  <c:v>0.0</c:v>
                </c:pt>
                <c:pt idx="224">
                  <c:v>0.0</c:v>
                </c:pt>
                <c:pt idx="225">
                  <c:v>0.0</c:v>
                </c:pt>
                <c:pt idx="226">
                  <c:v>0.0</c:v>
                </c:pt>
                <c:pt idx="227">
                  <c:v>1.0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1.0</c:v>
                </c:pt>
                <c:pt idx="247">
                  <c:v>0.0</c:v>
                </c:pt>
                <c:pt idx="248">
                  <c:v>0.0</c:v>
                </c:pt>
                <c:pt idx="249">
                  <c:v>0.0</c:v>
                </c:pt>
                <c:pt idx="250">
                  <c:v>0.0</c:v>
                </c:pt>
                <c:pt idx="251">
                  <c:v>0.0</c:v>
                </c:pt>
                <c:pt idx="252">
                  <c:v>0.0</c:v>
                </c:pt>
                <c:pt idx="253">
                  <c:v>1.0</c:v>
                </c:pt>
                <c:pt idx="254">
                  <c:v>0.0</c:v>
                </c:pt>
                <c:pt idx="255">
                  <c:v>0.0</c:v>
                </c:pt>
                <c:pt idx="256">
                  <c:v>0.0</c:v>
                </c:pt>
                <c:pt idx="257">
                  <c:v>0.0</c:v>
                </c:pt>
                <c:pt idx="258">
                  <c:v>0.0</c:v>
                </c:pt>
                <c:pt idx="259">
                  <c:v>0.0</c:v>
                </c:pt>
                <c:pt idx="260">
                  <c:v>0.0</c:v>
                </c:pt>
                <c:pt idx="261">
                  <c:v>0.0</c:v>
                </c:pt>
                <c:pt idx="262">
                  <c:v>0.0</c:v>
                </c:pt>
                <c:pt idx="263">
                  <c:v>0.0</c:v>
                </c:pt>
                <c:pt idx="264">
                  <c:v>1.0</c:v>
                </c:pt>
                <c:pt idx="265">
                  <c:v>0.0</c:v>
                </c:pt>
                <c:pt idx="266">
                  <c:v>1.0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1.0</c:v>
                </c:pt>
                <c:pt idx="282">
                  <c:v>0.0</c:v>
                </c:pt>
                <c:pt idx="283">
                  <c:v>1.0</c:v>
                </c:pt>
                <c:pt idx="284">
                  <c:v>0.0</c:v>
                </c:pt>
                <c:pt idx="285">
                  <c:v>0.0</c:v>
                </c:pt>
                <c:pt idx="286">
                  <c:v>0.0</c:v>
                </c:pt>
                <c:pt idx="287">
                  <c:v>0.0</c:v>
                </c:pt>
                <c:pt idx="288">
                  <c:v>0.0</c:v>
                </c:pt>
                <c:pt idx="289">
                  <c:v>0.0</c:v>
                </c:pt>
                <c:pt idx="290">
                  <c:v>0.0</c:v>
                </c:pt>
                <c:pt idx="291">
                  <c:v>1.0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1.0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1.0</c:v>
                </c:pt>
                <c:pt idx="351">
                  <c:v>0.0</c:v>
                </c:pt>
                <c:pt idx="352">
                  <c:v>0.0</c:v>
                </c:pt>
                <c:pt idx="353">
                  <c:v>0.0</c:v>
                </c:pt>
                <c:pt idx="354">
                  <c:v>0.0</c:v>
                </c:pt>
                <c:pt idx="355">
                  <c:v>0.0</c:v>
                </c:pt>
                <c:pt idx="356">
                  <c:v>1.0</c:v>
                </c:pt>
                <c:pt idx="357">
                  <c:v>0.0</c:v>
                </c:pt>
                <c:pt idx="358">
                  <c:v>0.0</c:v>
                </c:pt>
                <c:pt idx="359">
                  <c:v>0.0</c:v>
                </c:pt>
                <c:pt idx="360">
                  <c:v>0.0</c:v>
                </c:pt>
                <c:pt idx="361">
                  <c:v>0.0</c:v>
                </c:pt>
                <c:pt idx="362">
                  <c:v>0.0</c:v>
                </c:pt>
                <c:pt idx="363">
                  <c:v>2.0</c:v>
                </c:pt>
                <c:pt idx="364">
                  <c:v>0.0</c:v>
                </c:pt>
                <c:pt idx="365">
                  <c:v>0.0</c:v>
                </c:pt>
                <c:pt idx="366">
                  <c:v>0.0</c:v>
                </c:pt>
                <c:pt idx="367">
                  <c:v>1.0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1.0</c:v>
                </c:pt>
                <c:pt idx="391">
                  <c:v>0.0</c:v>
                </c:pt>
                <c:pt idx="392">
                  <c:v>0.0</c:v>
                </c:pt>
                <c:pt idx="393">
                  <c:v>0.0</c:v>
                </c:pt>
                <c:pt idx="394">
                  <c:v>0.0</c:v>
                </c:pt>
                <c:pt idx="395">
                  <c:v>0.0</c:v>
                </c:pt>
                <c:pt idx="396">
                  <c:v>0.0</c:v>
                </c:pt>
                <c:pt idx="397">
                  <c:v>0.0</c:v>
                </c:pt>
                <c:pt idx="398">
                  <c:v>0.0</c:v>
                </c:pt>
                <c:pt idx="399">
                  <c:v>3.0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1.0</c:v>
                </c:pt>
                <c:pt idx="424">
                  <c:v>0.0</c:v>
                </c:pt>
                <c:pt idx="425">
                  <c:v>0.0</c:v>
                </c:pt>
                <c:pt idx="426">
                  <c:v>0.0</c:v>
                </c:pt>
                <c:pt idx="427">
                  <c:v>1.0</c:v>
                </c:pt>
                <c:pt idx="428">
                  <c:v>0.0</c:v>
                </c:pt>
                <c:pt idx="429">
                  <c:v>0.0</c:v>
                </c:pt>
                <c:pt idx="430">
                  <c:v>0.0</c:v>
                </c:pt>
                <c:pt idx="431">
                  <c:v>0.0</c:v>
                </c:pt>
                <c:pt idx="432">
                  <c:v>0.0</c:v>
                </c:pt>
                <c:pt idx="433">
                  <c:v>0.0</c:v>
                </c:pt>
                <c:pt idx="434">
                  <c:v>0.0</c:v>
                </c:pt>
                <c:pt idx="435">
                  <c:v>0.0</c:v>
                </c:pt>
                <c:pt idx="436">
                  <c:v>2.0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1.0</c:v>
                </c:pt>
                <c:pt idx="463">
                  <c:v>0.0</c:v>
                </c:pt>
                <c:pt idx="464">
                  <c:v>0.0</c:v>
                </c:pt>
                <c:pt idx="465">
                  <c:v>1.0</c:v>
                </c:pt>
                <c:pt idx="466">
                  <c:v>0.0</c:v>
                </c:pt>
                <c:pt idx="467">
                  <c:v>0.0</c:v>
                </c:pt>
                <c:pt idx="468">
                  <c:v>0.0</c:v>
                </c:pt>
                <c:pt idx="469">
                  <c:v>1.0</c:v>
                </c:pt>
                <c:pt idx="470">
                  <c:v>0.0</c:v>
                </c:pt>
                <c:pt idx="471">
                  <c:v>0.0</c:v>
                </c:pt>
                <c:pt idx="472">
                  <c:v>0.0</c:v>
                </c:pt>
                <c:pt idx="473">
                  <c:v>0.0</c:v>
                </c:pt>
                <c:pt idx="474">
                  <c:v>0.0</c:v>
                </c:pt>
                <c:pt idx="475">
                  <c:v>1.0</c:v>
                </c:pt>
                <c:pt idx="476">
                  <c:v>0.0</c:v>
                </c:pt>
                <c:pt idx="477">
                  <c:v>0.0</c:v>
                </c:pt>
                <c:pt idx="478">
                  <c:v>0.0</c:v>
                </c:pt>
                <c:pt idx="479">
                  <c:v>0.0</c:v>
                </c:pt>
                <c:pt idx="480">
                  <c:v>1.0</c:v>
                </c:pt>
                <c:pt idx="481">
                  <c:v>0.0</c:v>
                </c:pt>
                <c:pt idx="482">
                  <c:v>0.0</c:v>
                </c:pt>
                <c:pt idx="483">
                  <c:v>0.0</c:v>
                </c:pt>
                <c:pt idx="484">
                  <c:v>0.0</c:v>
                </c:pt>
                <c:pt idx="485">
                  <c:v>0.0</c:v>
                </c:pt>
                <c:pt idx="486">
                  <c:v>0.0</c:v>
                </c:pt>
                <c:pt idx="487">
                  <c:v>0.0</c:v>
                </c:pt>
                <c:pt idx="488">
                  <c:v>0.0</c:v>
                </c:pt>
                <c:pt idx="489">
                  <c:v>0.0</c:v>
                </c:pt>
                <c:pt idx="490">
                  <c:v>0.0</c:v>
                </c:pt>
                <c:pt idx="491">
                  <c:v>1.0</c:v>
                </c:pt>
                <c:pt idx="492">
                  <c:v>1.0</c:v>
                </c:pt>
                <c:pt idx="493">
                  <c:v>1.0</c:v>
                </c:pt>
                <c:pt idx="494">
                  <c:v>0.0</c:v>
                </c:pt>
                <c:pt idx="495">
                  <c:v>0.0</c:v>
                </c:pt>
                <c:pt idx="496">
                  <c:v>0.0</c:v>
                </c:pt>
                <c:pt idx="497">
                  <c:v>0.0</c:v>
                </c:pt>
                <c:pt idx="498">
                  <c:v>0.0</c:v>
                </c:pt>
                <c:pt idx="499">
                  <c:v>1.0</c:v>
                </c:pt>
                <c:pt idx="500">
                  <c:v>0.0</c:v>
                </c:pt>
                <c:pt idx="501">
                  <c:v>0.0</c:v>
                </c:pt>
                <c:pt idx="502">
                  <c:v>0.0</c:v>
                </c:pt>
                <c:pt idx="503">
                  <c:v>0.0</c:v>
                </c:pt>
                <c:pt idx="504">
                  <c:v>0.0</c:v>
                </c:pt>
                <c:pt idx="505">
                  <c:v>0.0</c:v>
                </c:pt>
                <c:pt idx="506">
                  <c:v>0.0</c:v>
                </c:pt>
                <c:pt idx="507">
                  <c:v>0.0</c:v>
                </c:pt>
                <c:pt idx="508">
                  <c:v>0.0</c:v>
                </c:pt>
                <c:pt idx="509">
                  <c:v>1.0</c:v>
                </c:pt>
                <c:pt idx="510">
                  <c:v>0.0</c:v>
                </c:pt>
                <c:pt idx="511">
                  <c:v>0.0</c:v>
                </c:pt>
                <c:pt idx="512">
                  <c:v>0.0</c:v>
                </c:pt>
                <c:pt idx="513">
                  <c:v>0.0</c:v>
                </c:pt>
                <c:pt idx="514">
                  <c:v>1.0</c:v>
                </c:pt>
                <c:pt idx="515">
                  <c:v>0.0</c:v>
                </c:pt>
                <c:pt idx="516">
                  <c:v>1.0</c:v>
                </c:pt>
                <c:pt idx="517">
                  <c:v>0.0</c:v>
                </c:pt>
                <c:pt idx="518">
                  <c:v>0.0</c:v>
                </c:pt>
                <c:pt idx="519">
                  <c:v>0.0</c:v>
                </c:pt>
                <c:pt idx="520">
                  <c:v>0.0</c:v>
                </c:pt>
                <c:pt idx="521">
                  <c:v>0.0</c:v>
                </c:pt>
                <c:pt idx="522">
                  <c:v>0.0</c:v>
                </c:pt>
                <c:pt idx="523">
                  <c:v>0.0</c:v>
                </c:pt>
                <c:pt idx="524">
                  <c:v>0.0</c:v>
                </c:pt>
                <c:pt idx="525">
                  <c:v>0.0</c:v>
                </c:pt>
                <c:pt idx="526">
                  <c:v>0.0</c:v>
                </c:pt>
                <c:pt idx="527">
                  <c:v>0.0</c:v>
                </c:pt>
                <c:pt idx="528">
                  <c:v>1.0</c:v>
                </c:pt>
                <c:pt idx="529">
                  <c:v>1.0</c:v>
                </c:pt>
                <c:pt idx="530">
                  <c:v>1.0</c:v>
                </c:pt>
                <c:pt idx="531">
                  <c:v>0.0</c:v>
                </c:pt>
                <c:pt idx="532">
                  <c:v>0.0</c:v>
                </c:pt>
                <c:pt idx="533">
                  <c:v>1.0</c:v>
                </c:pt>
                <c:pt idx="534">
                  <c:v>0.0</c:v>
                </c:pt>
                <c:pt idx="535">
                  <c:v>0.0</c:v>
                </c:pt>
                <c:pt idx="536">
                  <c:v>1.0</c:v>
                </c:pt>
                <c:pt idx="537">
                  <c:v>1.0</c:v>
                </c:pt>
                <c:pt idx="538">
                  <c:v>0.0</c:v>
                </c:pt>
                <c:pt idx="539">
                  <c:v>0.0</c:v>
                </c:pt>
                <c:pt idx="540">
                  <c:v>0.0</c:v>
                </c:pt>
                <c:pt idx="541">
                  <c:v>0.0</c:v>
                </c:pt>
                <c:pt idx="542">
                  <c:v>2.0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1.0</c:v>
                </c:pt>
                <c:pt idx="558">
                  <c:v>0.0</c:v>
                </c:pt>
                <c:pt idx="559">
                  <c:v>0.0</c:v>
                </c:pt>
                <c:pt idx="560">
                  <c:v>2.0</c:v>
                </c:pt>
                <c:pt idx="561">
                  <c:v>0.0</c:v>
                </c:pt>
                <c:pt idx="562">
                  <c:v>0.0</c:v>
                </c:pt>
                <c:pt idx="563">
                  <c:v>0.0</c:v>
                </c:pt>
                <c:pt idx="564">
                  <c:v>0.0</c:v>
                </c:pt>
                <c:pt idx="565">
                  <c:v>1.0</c:v>
                </c:pt>
                <c:pt idx="566">
                  <c:v>0.0</c:v>
                </c:pt>
                <c:pt idx="567">
                  <c:v>0.0</c:v>
                </c:pt>
                <c:pt idx="568">
                  <c:v>0.0</c:v>
                </c:pt>
                <c:pt idx="569">
                  <c:v>1.0</c:v>
                </c:pt>
                <c:pt idx="570">
                  <c:v>1.0</c:v>
                </c:pt>
                <c:pt idx="571">
                  <c:v>1.0</c:v>
                </c:pt>
                <c:pt idx="572">
                  <c:v>1.0</c:v>
                </c:pt>
                <c:pt idx="573">
                  <c:v>0.0</c:v>
                </c:pt>
                <c:pt idx="574">
                  <c:v>0.0</c:v>
                </c:pt>
                <c:pt idx="575">
                  <c:v>0.0</c:v>
                </c:pt>
                <c:pt idx="576">
                  <c:v>0.0</c:v>
                </c:pt>
                <c:pt idx="577">
                  <c:v>0.0</c:v>
                </c:pt>
                <c:pt idx="578">
                  <c:v>0.0</c:v>
                </c:pt>
                <c:pt idx="579">
                  <c:v>0.0</c:v>
                </c:pt>
                <c:pt idx="580">
                  <c:v>0.0</c:v>
                </c:pt>
                <c:pt idx="581">
                  <c:v>1.0</c:v>
                </c:pt>
                <c:pt idx="582">
                  <c:v>0.0</c:v>
                </c:pt>
                <c:pt idx="583">
                  <c:v>1.0</c:v>
                </c:pt>
                <c:pt idx="584">
                  <c:v>0.0</c:v>
                </c:pt>
                <c:pt idx="585">
                  <c:v>1.0</c:v>
                </c:pt>
                <c:pt idx="586">
                  <c:v>0.0</c:v>
                </c:pt>
                <c:pt idx="587">
                  <c:v>0.0</c:v>
                </c:pt>
                <c:pt idx="588">
                  <c:v>0.0</c:v>
                </c:pt>
                <c:pt idx="589">
                  <c:v>1.0</c:v>
                </c:pt>
                <c:pt idx="590">
                  <c:v>0.0</c:v>
                </c:pt>
                <c:pt idx="591">
                  <c:v>0.0</c:v>
                </c:pt>
                <c:pt idx="592">
                  <c:v>0.0</c:v>
                </c:pt>
                <c:pt idx="593">
                  <c:v>0.0</c:v>
                </c:pt>
                <c:pt idx="594">
                  <c:v>0.0</c:v>
                </c:pt>
                <c:pt idx="595">
                  <c:v>0.0</c:v>
                </c:pt>
                <c:pt idx="596">
                  <c:v>1.0</c:v>
                </c:pt>
                <c:pt idx="597">
                  <c:v>0.0</c:v>
                </c:pt>
                <c:pt idx="598">
                  <c:v>0.0</c:v>
                </c:pt>
                <c:pt idx="599">
                  <c:v>0.0</c:v>
                </c:pt>
                <c:pt idx="600">
                  <c:v>2.0</c:v>
                </c:pt>
                <c:pt idx="601">
                  <c:v>1.0</c:v>
                </c:pt>
                <c:pt idx="602">
                  <c:v>0.0</c:v>
                </c:pt>
                <c:pt idx="603">
                  <c:v>0.0</c:v>
                </c:pt>
                <c:pt idx="604">
                  <c:v>0.0</c:v>
                </c:pt>
                <c:pt idx="605">
                  <c:v>0.0</c:v>
                </c:pt>
                <c:pt idx="606">
                  <c:v>0.0</c:v>
                </c:pt>
                <c:pt idx="607">
                  <c:v>0.0</c:v>
                </c:pt>
                <c:pt idx="608">
                  <c:v>1.0</c:v>
                </c:pt>
                <c:pt idx="609">
                  <c:v>0.0</c:v>
                </c:pt>
                <c:pt idx="610">
                  <c:v>1.0</c:v>
                </c:pt>
                <c:pt idx="611">
                  <c:v>0.0</c:v>
                </c:pt>
                <c:pt idx="612">
                  <c:v>0.0</c:v>
                </c:pt>
                <c:pt idx="613">
                  <c:v>0.0</c:v>
                </c:pt>
                <c:pt idx="614">
                  <c:v>0.0</c:v>
                </c:pt>
                <c:pt idx="615">
                  <c:v>0.0</c:v>
                </c:pt>
                <c:pt idx="616">
                  <c:v>0.0</c:v>
                </c:pt>
                <c:pt idx="617">
                  <c:v>0.0</c:v>
                </c:pt>
                <c:pt idx="618">
                  <c:v>1.0</c:v>
                </c:pt>
                <c:pt idx="619">
                  <c:v>0.0</c:v>
                </c:pt>
                <c:pt idx="620">
                  <c:v>0.0</c:v>
                </c:pt>
                <c:pt idx="621">
                  <c:v>1.0</c:v>
                </c:pt>
                <c:pt idx="622">
                  <c:v>0.0</c:v>
                </c:pt>
                <c:pt idx="623">
                  <c:v>0.0</c:v>
                </c:pt>
                <c:pt idx="624">
                  <c:v>0.0</c:v>
                </c:pt>
                <c:pt idx="625">
                  <c:v>0.0</c:v>
                </c:pt>
                <c:pt idx="626">
                  <c:v>0.0</c:v>
                </c:pt>
                <c:pt idx="627">
                  <c:v>0.0</c:v>
                </c:pt>
                <c:pt idx="628">
                  <c:v>0.0</c:v>
                </c:pt>
                <c:pt idx="629">
                  <c:v>0.0</c:v>
                </c:pt>
                <c:pt idx="630">
                  <c:v>0.0</c:v>
                </c:pt>
                <c:pt idx="631">
                  <c:v>1.0</c:v>
                </c:pt>
                <c:pt idx="632">
                  <c:v>0.0</c:v>
                </c:pt>
                <c:pt idx="633">
                  <c:v>0.0</c:v>
                </c:pt>
                <c:pt idx="634">
                  <c:v>0.0</c:v>
                </c:pt>
                <c:pt idx="635">
                  <c:v>1.0</c:v>
                </c:pt>
                <c:pt idx="636">
                  <c:v>0.0</c:v>
                </c:pt>
                <c:pt idx="637">
                  <c:v>0.0</c:v>
                </c:pt>
                <c:pt idx="638">
                  <c:v>0.0</c:v>
                </c:pt>
                <c:pt idx="639">
                  <c:v>0.0</c:v>
                </c:pt>
                <c:pt idx="640">
                  <c:v>1.0</c:v>
                </c:pt>
                <c:pt idx="641">
                  <c:v>0.0</c:v>
                </c:pt>
                <c:pt idx="642">
                  <c:v>0.0</c:v>
                </c:pt>
                <c:pt idx="643">
                  <c:v>1.0</c:v>
                </c:pt>
                <c:pt idx="644">
                  <c:v>0.0</c:v>
                </c:pt>
                <c:pt idx="645">
                  <c:v>0.0</c:v>
                </c:pt>
                <c:pt idx="646">
                  <c:v>0.0</c:v>
                </c:pt>
                <c:pt idx="647">
                  <c:v>0.0</c:v>
                </c:pt>
                <c:pt idx="648">
                  <c:v>0.0</c:v>
                </c:pt>
                <c:pt idx="649">
                  <c:v>0.0</c:v>
                </c:pt>
                <c:pt idx="650">
                  <c:v>0.0</c:v>
                </c:pt>
                <c:pt idx="651">
                  <c:v>0.0</c:v>
                </c:pt>
                <c:pt idx="652">
                  <c:v>0.0</c:v>
                </c:pt>
                <c:pt idx="653">
                  <c:v>0.0</c:v>
                </c:pt>
                <c:pt idx="654">
                  <c:v>0.0</c:v>
                </c:pt>
                <c:pt idx="655">
                  <c:v>1.0</c:v>
                </c:pt>
                <c:pt idx="656">
                  <c:v>0.0</c:v>
                </c:pt>
                <c:pt idx="657">
                  <c:v>0.0</c:v>
                </c:pt>
                <c:pt idx="658">
                  <c:v>0.0</c:v>
                </c:pt>
                <c:pt idx="659">
                  <c:v>1.0</c:v>
                </c:pt>
                <c:pt idx="660">
                  <c:v>0.0</c:v>
                </c:pt>
                <c:pt idx="661">
                  <c:v>0.0</c:v>
                </c:pt>
                <c:pt idx="662">
                  <c:v>1.0</c:v>
                </c:pt>
                <c:pt idx="663">
                  <c:v>1.0</c:v>
                </c:pt>
                <c:pt idx="664">
                  <c:v>0.0</c:v>
                </c:pt>
                <c:pt idx="665">
                  <c:v>1.0</c:v>
                </c:pt>
                <c:pt idx="666">
                  <c:v>1.0</c:v>
                </c:pt>
                <c:pt idx="667">
                  <c:v>0.0</c:v>
                </c:pt>
                <c:pt idx="668">
                  <c:v>0.0</c:v>
                </c:pt>
                <c:pt idx="669">
                  <c:v>0.0</c:v>
                </c:pt>
                <c:pt idx="670">
                  <c:v>0.0</c:v>
                </c:pt>
                <c:pt idx="671">
                  <c:v>1.0</c:v>
                </c:pt>
                <c:pt idx="672">
                  <c:v>0.0</c:v>
                </c:pt>
                <c:pt idx="673">
                  <c:v>1.0</c:v>
                </c:pt>
                <c:pt idx="674">
                  <c:v>0.0</c:v>
                </c:pt>
                <c:pt idx="675">
                  <c:v>1.0</c:v>
                </c:pt>
                <c:pt idx="676">
                  <c:v>1.0</c:v>
                </c:pt>
                <c:pt idx="677">
                  <c:v>0.0</c:v>
                </c:pt>
                <c:pt idx="678">
                  <c:v>1.0</c:v>
                </c:pt>
                <c:pt idx="679">
                  <c:v>1.0</c:v>
                </c:pt>
                <c:pt idx="680">
                  <c:v>0.0</c:v>
                </c:pt>
                <c:pt idx="681">
                  <c:v>1.0</c:v>
                </c:pt>
                <c:pt idx="682">
                  <c:v>0.0</c:v>
                </c:pt>
                <c:pt idx="683">
                  <c:v>0.0</c:v>
                </c:pt>
                <c:pt idx="684">
                  <c:v>1.0</c:v>
                </c:pt>
                <c:pt idx="685">
                  <c:v>0.0</c:v>
                </c:pt>
                <c:pt idx="686">
                  <c:v>0.0</c:v>
                </c:pt>
                <c:pt idx="687">
                  <c:v>0.0</c:v>
                </c:pt>
                <c:pt idx="688">
                  <c:v>0.0</c:v>
                </c:pt>
                <c:pt idx="689">
                  <c:v>0.0</c:v>
                </c:pt>
                <c:pt idx="690">
                  <c:v>0.0</c:v>
                </c:pt>
                <c:pt idx="691">
                  <c:v>0.0</c:v>
                </c:pt>
                <c:pt idx="692">
                  <c:v>1.0</c:v>
                </c:pt>
                <c:pt idx="693">
                  <c:v>0.0</c:v>
                </c:pt>
                <c:pt idx="694">
                  <c:v>0.0</c:v>
                </c:pt>
                <c:pt idx="695">
                  <c:v>0.0</c:v>
                </c:pt>
                <c:pt idx="696">
                  <c:v>0.0</c:v>
                </c:pt>
                <c:pt idx="697">
                  <c:v>0.0</c:v>
                </c:pt>
                <c:pt idx="698">
                  <c:v>0.0</c:v>
                </c:pt>
                <c:pt idx="699">
                  <c:v>1.0</c:v>
                </c:pt>
                <c:pt idx="700">
                  <c:v>0.0</c:v>
                </c:pt>
                <c:pt idx="701">
                  <c:v>0.0</c:v>
                </c:pt>
                <c:pt idx="702">
                  <c:v>0.0</c:v>
                </c:pt>
                <c:pt idx="703">
                  <c:v>0.0</c:v>
                </c:pt>
                <c:pt idx="704">
                  <c:v>0.0</c:v>
                </c:pt>
                <c:pt idx="705">
                  <c:v>0.0</c:v>
                </c:pt>
                <c:pt idx="706">
                  <c:v>1.0</c:v>
                </c:pt>
                <c:pt idx="707">
                  <c:v>0.0</c:v>
                </c:pt>
                <c:pt idx="708">
                  <c:v>0.0</c:v>
                </c:pt>
                <c:pt idx="709">
                  <c:v>0.0</c:v>
                </c:pt>
                <c:pt idx="710">
                  <c:v>0.0</c:v>
                </c:pt>
                <c:pt idx="711">
                  <c:v>1.0</c:v>
                </c:pt>
                <c:pt idx="712">
                  <c:v>1.0</c:v>
                </c:pt>
                <c:pt idx="713">
                  <c:v>0.0</c:v>
                </c:pt>
                <c:pt idx="714">
                  <c:v>0.0</c:v>
                </c:pt>
                <c:pt idx="715">
                  <c:v>0.0</c:v>
                </c:pt>
                <c:pt idx="716">
                  <c:v>0.0</c:v>
                </c:pt>
                <c:pt idx="717">
                  <c:v>0.0</c:v>
                </c:pt>
                <c:pt idx="718">
                  <c:v>0.0</c:v>
                </c:pt>
                <c:pt idx="719">
                  <c:v>1.0</c:v>
                </c:pt>
                <c:pt idx="720">
                  <c:v>1.0</c:v>
                </c:pt>
                <c:pt idx="721">
                  <c:v>0.0</c:v>
                </c:pt>
                <c:pt idx="722">
                  <c:v>0.0</c:v>
                </c:pt>
                <c:pt idx="723">
                  <c:v>0.0</c:v>
                </c:pt>
                <c:pt idx="724">
                  <c:v>0.0</c:v>
                </c:pt>
                <c:pt idx="725">
                  <c:v>0.0</c:v>
                </c:pt>
                <c:pt idx="726">
                  <c:v>0.0</c:v>
                </c:pt>
                <c:pt idx="727">
                  <c:v>0.0</c:v>
                </c:pt>
                <c:pt idx="728">
                  <c:v>1.0</c:v>
                </c:pt>
                <c:pt idx="729">
                  <c:v>0.0</c:v>
                </c:pt>
                <c:pt idx="730">
                  <c:v>1.0</c:v>
                </c:pt>
                <c:pt idx="731">
                  <c:v>0.0</c:v>
                </c:pt>
                <c:pt idx="732">
                  <c:v>0.0</c:v>
                </c:pt>
                <c:pt idx="733">
                  <c:v>1.0</c:v>
                </c:pt>
                <c:pt idx="734">
                  <c:v>0.0</c:v>
                </c:pt>
                <c:pt idx="735">
                  <c:v>0.0</c:v>
                </c:pt>
                <c:pt idx="736">
                  <c:v>0.0</c:v>
                </c:pt>
                <c:pt idx="737">
                  <c:v>1.0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1.0</c:v>
                </c:pt>
                <c:pt idx="760">
                  <c:v>0.0</c:v>
                </c:pt>
                <c:pt idx="761">
                  <c:v>0.0</c:v>
                </c:pt>
                <c:pt idx="762">
                  <c:v>0.0</c:v>
                </c:pt>
                <c:pt idx="763">
                  <c:v>1.0</c:v>
                </c:pt>
                <c:pt idx="764">
                  <c:v>0.0</c:v>
                </c:pt>
                <c:pt idx="765">
                  <c:v>0.0</c:v>
                </c:pt>
                <c:pt idx="766">
                  <c:v>0.0</c:v>
                </c:pt>
                <c:pt idx="767">
                  <c:v>0.0</c:v>
                </c:pt>
                <c:pt idx="768">
                  <c:v>0.0</c:v>
                </c:pt>
                <c:pt idx="769">
                  <c:v>0.0</c:v>
                </c:pt>
                <c:pt idx="770">
                  <c:v>0.0</c:v>
                </c:pt>
                <c:pt idx="771">
                  <c:v>0.0</c:v>
                </c:pt>
                <c:pt idx="772">
                  <c:v>0.0</c:v>
                </c:pt>
                <c:pt idx="773">
                  <c:v>0.0</c:v>
                </c:pt>
                <c:pt idx="774">
                  <c:v>0.0</c:v>
                </c:pt>
                <c:pt idx="775">
                  <c:v>1.0</c:v>
                </c:pt>
                <c:pt idx="776">
                  <c:v>0.0</c:v>
                </c:pt>
                <c:pt idx="777">
                  <c:v>0.0</c:v>
                </c:pt>
                <c:pt idx="778">
                  <c:v>0.0</c:v>
                </c:pt>
                <c:pt idx="779">
                  <c:v>0.0</c:v>
                </c:pt>
                <c:pt idx="780">
                  <c:v>0.0</c:v>
                </c:pt>
                <c:pt idx="781">
                  <c:v>0.0</c:v>
                </c:pt>
                <c:pt idx="782">
                  <c:v>0.0</c:v>
                </c:pt>
                <c:pt idx="783">
                  <c:v>0.0</c:v>
                </c:pt>
                <c:pt idx="784">
                  <c:v>1.0</c:v>
                </c:pt>
                <c:pt idx="785">
                  <c:v>0.0</c:v>
                </c:pt>
                <c:pt idx="786">
                  <c:v>0.0</c:v>
                </c:pt>
                <c:pt idx="787">
                  <c:v>0.0</c:v>
                </c:pt>
                <c:pt idx="788">
                  <c:v>0.0</c:v>
                </c:pt>
                <c:pt idx="789">
                  <c:v>1.0</c:v>
                </c:pt>
                <c:pt idx="790">
                  <c:v>0.0</c:v>
                </c:pt>
                <c:pt idx="791">
                  <c:v>0.0</c:v>
                </c:pt>
                <c:pt idx="792">
                  <c:v>1.0</c:v>
                </c:pt>
                <c:pt idx="793">
                  <c:v>1.0</c:v>
                </c:pt>
                <c:pt idx="794">
                  <c:v>0.0</c:v>
                </c:pt>
                <c:pt idx="795">
                  <c:v>0.0</c:v>
                </c:pt>
                <c:pt idx="796">
                  <c:v>0.0</c:v>
                </c:pt>
                <c:pt idx="797">
                  <c:v>1.0</c:v>
                </c:pt>
                <c:pt idx="798">
                  <c:v>0.0</c:v>
                </c:pt>
                <c:pt idx="799">
                  <c:v>1.0</c:v>
                </c:pt>
                <c:pt idx="800">
                  <c:v>1.0</c:v>
                </c:pt>
                <c:pt idx="801">
                  <c:v>0.0</c:v>
                </c:pt>
                <c:pt idx="802">
                  <c:v>0.0</c:v>
                </c:pt>
                <c:pt idx="803">
                  <c:v>0.0</c:v>
                </c:pt>
                <c:pt idx="804">
                  <c:v>0.0</c:v>
                </c:pt>
                <c:pt idx="805">
                  <c:v>1.0</c:v>
                </c:pt>
                <c:pt idx="806">
                  <c:v>0.0</c:v>
                </c:pt>
                <c:pt idx="807">
                  <c:v>0.0</c:v>
                </c:pt>
                <c:pt idx="808">
                  <c:v>0.0</c:v>
                </c:pt>
                <c:pt idx="809">
                  <c:v>0.0</c:v>
                </c:pt>
                <c:pt idx="810">
                  <c:v>0.0</c:v>
                </c:pt>
                <c:pt idx="811">
                  <c:v>0.0</c:v>
                </c:pt>
                <c:pt idx="812">
                  <c:v>0.0</c:v>
                </c:pt>
                <c:pt idx="813">
                  <c:v>0.0</c:v>
                </c:pt>
                <c:pt idx="814">
                  <c:v>0.0</c:v>
                </c:pt>
                <c:pt idx="815">
                  <c:v>0.0</c:v>
                </c:pt>
                <c:pt idx="816">
                  <c:v>0.0</c:v>
                </c:pt>
                <c:pt idx="817">
                  <c:v>1.0</c:v>
                </c:pt>
                <c:pt idx="818">
                  <c:v>1.0</c:v>
                </c:pt>
                <c:pt idx="819">
                  <c:v>0.0</c:v>
                </c:pt>
                <c:pt idx="820">
                  <c:v>0.0</c:v>
                </c:pt>
                <c:pt idx="821">
                  <c:v>0.0</c:v>
                </c:pt>
                <c:pt idx="822">
                  <c:v>0.0</c:v>
                </c:pt>
                <c:pt idx="823">
                  <c:v>0.0</c:v>
                </c:pt>
                <c:pt idx="824">
                  <c:v>0.0</c:v>
                </c:pt>
                <c:pt idx="825">
                  <c:v>0.0</c:v>
                </c:pt>
                <c:pt idx="826">
                  <c:v>1.0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1.0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2.0</c:v>
                </c:pt>
                <c:pt idx="906">
                  <c:v>0.0</c:v>
                </c:pt>
                <c:pt idx="907">
                  <c:v>1.0</c:v>
                </c:pt>
                <c:pt idx="908">
                  <c:v>0.0</c:v>
                </c:pt>
                <c:pt idx="909">
                  <c:v>0.0</c:v>
                </c:pt>
                <c:pt idx="910">
                  <c:v>0.0</c:v>
                </c:pt>
                <c:pt idx="911">
                  <c:v>0.0</c:v>
                </c:pt>
                <c:pt idx="912">
                  <c:v>0.0</c:v>
                </c:pt>
                <c:pt idx="913">
                  <c:v>0.0</c:v>
                </c:pt>
                <c:pt idx="914">
                  <c:v>0.0</c:v>
                </c:pt>
                <c:pt idx="915">
                  <c:v>0.0</c:v>
                </c:pt>
                <c:pt idx="916">
                  <c:v>1.0</c:v>
                </c:pt>
                <c:pt idx="917">
                  <c:v>1.0</c:v>
                </c:pt>
                <c:pt idx="918">
                  <c:v>0.0</c:v>
                </c:pt>
                <c:pt idx="919">
                  <c:v>0.0</c:v>
                </c:pt>
                <c:pt idx="920">
                  <c:v>0.0</c:v>
                </c:pt>
                <c:pt idx="921">
                  <c:v>0.0</c:v>
                </c:pt>
                <c:pt idx="922">
                  <c:v>0.0</c:v>
                </c:pt>
                <c:pt idx="923">
                  <c:v>0.0</c:v>
                </c:pt>
                <c:pt idx="924">
                  <c:v>0.0</c:v>
                </c:pt>
                <c:pt idx="925">
                  <c:v>0.0</c:v>
                </c:pt>
                <c:pt idx="926">
                  <c:v>0.0</c:v>
                </c:pt>
                <c:pt idx="927">
                  <c:v>1.0</c:v>
                </c:pt>
                <c:pt idx="928">
                  <c:v>0.0</c:v>
                </c:pt>
                <c:pt idx="929">
                  <c:v>0.0</c:v>
                </c:pt>
                <c:pt idx="930">
                  <c:v>0.0</c:v>
                </c:pt>
                <c:pt idx="931">
                  <c:v>0.0</c:v>
                </c:pt>
                <c:pt idx="932">
                  <c:v>0.0</c:v>
                </c:pt>
                <c:pt idx="933">
                  <c:v>0.0</c:v>
                </c:pt>
                <c:pt idx="934">
                  <c:v>0.0</c:v>
                </c:pt>
                <c:pt idx="935">
                  <c:v>0.0</c:v>
                </c:pt>
                <c:pt idx="936">
                  <c:v>0.0</c:v>
                </c:pt>
                <c:pt idx="937">
                  <c:v>1.0</c:v>
                </c:pt>
                <c:pt idx="938">
                  <c:v>0.0</c:v>
                </c:pt>
                <c:pt idx="939">
                  <c:v>0.0</c:v>
                </c:pt>
                <c:pt idx="940">
                  <c:v>1.0</c:v>
                </c:pt>
                <c:pt idx="941">
                  <c:v>0.0</c:v>
                </c:pt>
                <c:pt idx="942">
                  <c:v>0.0</c:v>
                </c:pt>
                <c:pt idx="943">
                  <c:v>0.0</c:v>
                </c:pt>
                <c:pt idx="944">
                  <c:v>0.0</c:v>
                </c:pt>
                <c:pt idx="945">
                  <c:v>0.0</c:v>
                </c:pt>
                <c:pt idx="946">
                  <c:v>0.0</c:v>
                </c:pt>
                <c:pt idx="947">
                  <c:v>0.0</c:v>
                </c:pt>
                <c:pt idx="948">
                  <c:v>0.0</c:v>
                </c:pt>
                <c:pt idx="949">
                  <c:v>0.0</c:v>
                </c:pt>
                <c:pt idx="950">
                  <c:v>0.0</c:v>
                </c:pt>
                <c:pt idx="951">
                  <c:v>1.0</c:v>
                </c:pt>
                <c:pt idx="952">
                  <c:v>0.0</c:v>
                </c:pt>
                <c:pt idx="953">
                  <c:v>0.0</c:v>
                </c:pt>
                <c:pt idx="954">
                  <c:v>0.0</c:v>
                </c:pt>
                <c:pt idx="955">
                  <c:v>0.0</c:v>
                </c:pt>
                <c:pt idx="956">
                  <c:v>0.0</c:v>
                </c:pt>
                <c:pt idx="957">
                  <c:v>0.0</c:v>
                </c:pt>
                <c:pt idx="958">
                  <c:v>0.0</c:v>
                </c:pt>
                <c:pt idx="959">
                  <c:v>0.0</c:v>
                </c:pt>
                <c:pt idx="960">
                  <c:v>0.0</c:v>
                </c:pt>
                <c:pt idx="961">
                  <c:v>0.0</c:v>
                </c:pt>
                <c:pt idx="962">
                  <c:v>0.0</c:v>
                </c:pt>
                <c:pt idx="963">
                  <c:v>1.0</c:v>
                </c:pt>
                <c:pt idx="964">
                  <c:v>0.0</c:v>
                </c:pt>
                <c:pt idx="965">
                  <c:v>0.0</c:v>
                </c:pt>
                <c:pt idx="966">
                  <c:v>0.0</c:v>
                </c:pt>
                <c:pt idx="967">
                  <c:v>0.0</c:v>
                </c:pt>
                <c:pt idx="968">
                  <c:v>0.0</c:v>
                </c:pt>
                <c:pt idx="969">
                  <c:v>0.0</c:v>
                </c:pt>
                <c:pt idx="970">
                  <c:v>0.0</c:v>
                </c:pt>
                <c:pt idx="971">
                  <c:v>0.0</c:v>
                </c:pt>
                <c:pt idx="972">
                  <c:v>1.0</c:v>
                </c:pt>
                <c:pt idx="973">
                  <c:v>0.0</c:v>
                </c:pt>
                <c:pt idx="974">
                  <c:v>0.0</c:v>
                </c:pt>
                <c:pt idx="975">
                  <c:v>1.0</c:v>
                </c:pt>
                <c:pt idx="976">
                  <c:v>0.0</c:v>
                </c:pt>
                <c:pt idx="977">
                  <c:v>0.0</c:v>
                </c:pt>
                <c:pt idx="978">
                  <c:v>0.0</c:v>
                </c:pt>
                <c:pt idx="979">
                  <c:v>0.0</c:v>
                </c:pt>
                <c:pt idx="980">
                  <c:v>0.0</c:v>
                </c:pt>
                <c:pt idx="981">
                  <c:v>0.0</c:v>
                </c:pt>
                <c:pt idx="982">
                  <c:v>1.0</c:v>
                </c:pt>
                <c:pt idx="983">
                  <c:v>0.0</c:v>
                </c:pt>
                <c:pt idx="984">
                  <c:v>1.0</c:v>
                </c:pt>
                <c:pt idx="985">
                  <c:v>0.0</c:v>
                </c:pt>
                <c:pt idx="986">
                  <c:v>1.0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1.0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1.0</c:v>
                </c:pt>
                <c:pt idx="1054">
                  <c:v>0.0</c:v>
                </c:pt>
                <c:pt idx="1055">
                  <c:v>1.0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1.0</c:v>
                </c:pt>
                <c:pt idx="1086">
                  <c:v>0.0</c:v>
                </c:pt>
                <c:pt idx="1087">
                  <c:v>0.0</c:v>
                </c:pt>
                <c:pt idx="1088">
                  <c:v>0.0</c:v>
                </c:pt>
                <c:pt idx="1089">
                  <c:v>0.0</c:v>
                </c:pt>
                <c:pt idx="1090">
                  <c:v>1.0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1.0</c:v>
                </c:pt>
                <c:pt idx="1138">
                  <c:v>0.0</c:v>
                </c:pt>
                <c:pt idx="1139">
                  <c:v>0.0</c:v>
                </c:pt>
                <c:pt idx="1140">
                  <c:v>0.0</c:v>
                </c:pt>
                <c:pt idx="1141">
                  <c:v>0.0</c:v>
                </c:pt>
                <c:pt idx="1142">
                  <c:v>0.0</c:v>
                </c:pt>
                <c:pt idx="1143">
                  <c:v>0.0</c:v>
                </c:pt>
                <c:pt idx="1144">
                  <c:v>0.0</c:v>
                </c:pt>
                <c:pt idx="1145">
                  <c:v>0.0</c:v>
                </c:pt>
                <c:pt idx="1146">
                  <c:v>0.0</c:v>
                </c:pt>
                <c:pt idx="1147">
                  <c:v>0.0</c:v>
                </c:pt>
                <c:pt idx="1148">
                  <c:v>0.0</c:v>
                </c:pt>
                <c:pt idx="1149">
                  <c:v>1.0</c:v>
                </c:pt>
                <c:pt idx="1150">
                  <c:v>0.0</c:v>
                </c:pt>
                <c:pt idx="1151">
                  <c:v>0.0</c:v>
                </c:pt>
                <c:pt idx="1152">
                  <c:v>0.0</c:v>
                </c:pt>
                <c:pt idx="1153">
                  <c:v>1.0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1.0</c:v>
                </c:pt>
                <c:pt idx="1174">
                  <c:v>0.0</c:v>
                </c:pt>
                <c:pt idx="1175">
                  <c:v>0.0</c:v>
                </c:pt>
                <c:pt idx="1176">
                  <c:v>1.0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1.0</c:v>
                </c:pt>
                <c:pt idx="1190">
                  <c:v>0.0</c:v>
                </c:pt>
                <c:pt idx="1191">
                  <c:v>1.0</c:v>
                </c:pt>
                <c:pt idx="1192">
                  <c:v>0.0</c:v>
                </c:pt>
                <c:pt idx="1193">
                  <c:v>0.0</c:v>
                </c:pt>
                <c:pt idx="1194">
                  <c:v>0.0</c:v>
                </c:pt>
                <c:pt idx="1195">
                  <c:v>0.0</c:v>
                </c:pt>
                <c:pt idx="1196">
                  <c:v>0.0</c:v>
                </c:pt>
                <c:pt idx="1197">
                  <c:v>0.0</c:v>
                </c:pt>
                <c:pt idx="1198">
                  <c:v>0.0</c:v>
                </c:pt>
                <c:pt idx="1199">
                  <c:v>0.0</c:v>
                </c:pt>
                <c:pt idx="1200">
                  <c:v>1.0</c:v>
                </c:pt>
                <c:pt idx="1201">
                  <c:v>0.0</c:v>
                </c:pt>
                <c:pt idx="1202">
                  <c:v>0.0</c:v>
                </c:pt>
                <c:pt idx="1203">
                  <c:v>0.0</c:v>
                </c:pt>
                <c:pt idx="1204">
                  <c:v>1.0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1.0</c:v>
                </c:pt>
                <c:pt idx="1220">
                  <c:v>0.0</c:v>
                </c:pt>
                <c:pt idx="1221">
                  <c:v>0.0</c:v>
                </c:pt>
                <c:pt idx="1222">
                  <c:v>0.0</c:v>
                </c:pt>
                <c:pt idx="1223">
                  <c:v>0.0</c:v>
                </c:pt>
                <c:pt idx="1224">
                  <c:v>0.0</c:v>
                </c:pt>
                <c:pt idx="1225">
                  <c:v>0.0</c:v>
                </c:pt>
                <c:pt idx="1226">
                  <c:v>1.0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3">
                  <c:v>218.0</c:v>
                </c:pt>
              </c:numCache>
            </c:numRef>
          </c:val>
        </c:ser>
        <c:ser>
          <c:idx val="2"/>
          <c:order val="2"/>
          <c:tx>
            <c:strRef>
              <c:f>'Pivot Table'!$Z$3</c:f>
              <c:strCache>
                <c:ptCount val="1"/>
                <c:pt idx="0">
                  <c:v>PRODUCTS PRICE RANGE&gt;$500</c:v>
                </c:pt>
              </c:strCache>
            </c:strRef>
          </c:tx>
          <c:spPr>
            <a:solidFill>
              <a:schemeClr val="accent2"/>
            </a:solidFill>
            <a:ln>
              <a:noFill/>
            </a:ln>
            <a:effectLst/>
          </c:spPr>
          <c:invertIfNegative val="0"/>
          <c:dLbls>
            <c:delete val="1"/>
          </c:dLbls>
          <c:cat>
            <c:strRef>
              <c:f>'Pivot Table'!$W$4:$W$1247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Table'!$Z$4:$Z$1247</c:f>
              <c:numCache>
                <c:formatCode>General</c:formatCode>
                <c:ptCount val="1244"/>
                <c:pt idx="0">
                  <c:v>3.0</c:v>
                </c:pt>
                <c:pt idx="1">
                  <c:v>0.0</c:v>
                </c:pt>
                <c:pt idx="2">
                  <c:v>3.0</c:v>
                </c:pt>
                <c:pt idx="3">
                  <c:v>4.0</c:v>
                </c:pt>
                <c:pt idx="4">
                  <c:v>0.0</c:v>
                </c:pt>
                <c:pt idx="5">
                  <c:v>3.0</c:v>
                </c:pt>
                <c:pt idx="6">
                  <c:v>0.0</c:v>
                </c:pt>
                <c:pt idx="7">
                  <c:v>0.0</c:v>
                </c:pt>
                <c:pt idx="8">
                  <c:v>1.0</c:v>
                </c:pt>
                <c:pt idx="9">
                  <c:v>0.0</c:v>
                </c:pt>
                <c:pt idx="10">
                  <c:v>2.0</c:v>
                </c:pt>
                <c:pt idx="11">
                  <c:v>2.0</c:v>
                </c:pt>
                <c:pt idx="12">
                  <c:v>3.0</c:v>
                </c:pt>
                <c:pt idx="13">
                  <c:v>0.0</c:v>
                </c:pt>
                <c:pt idx="14">
                  <c:v>0.0</c:v>
                </c:pt>
                <c:pt idx="15">
                  <c:v>1.0</c:v>
                </c:pt>
                <c:pt idx="16">
                  <c:v>0.0</c:v>
                </c:pt>
                <c:pt idx="17">
                  <c:v>3.0</c:v>
                </c:pt>
                <c:pt idx="18">
                  <c:v>3.0</c:v>
                </c:pt>
                <c:pt idx="19">
                  <c:v>0.0</c:v>
                </c:pt>
                <c:pt idx="20">
                  <c:v>3.0</c:v>
                </c:pt>
                <c:pt idx="21">
                  <c:v>0.0</c:v>
                </c:pt>
                <c:pt idx="22">
                  <c:v>1.0</c:v>
                </c:pt>
                <c:pt idx="23">
                  <c:v>2.0</c:v>
                </c:pt>
                <c:pt idx="24">
                  <c:v>2.0</c:v>
                </c:pt>
                <c:pt idx="25">
                  <c:v>0.0</c:v>
                </c:pt>
                <c:pt idx="26">
                  <c:v>3.0</c:v>
                </c:pt>
                <c:pt idx="27">
                  <c:v>3.0</c:v>
                </c:pt>
                <c:pt idx="28">
                  <c:v>2.0</c:v>
                </c:pt>
                <c:pt idx="29">
                  <c:v>0.0</c:v>
                </c:pt>
                <c:pt idx="30">
                  <c:v>2.0</c:v>
                </c:pt>
                <c:pt idx="31">
                  <c:v>2.0</c:v>
                </c:pt>
                <c:pt idx="32">
                  <c:v>2.0</c:v>
                </c:pt>
                <c:pt idx="33">
                  <c:v>2.0</c:v>
                </c:pt>
                <c:pt idx="34">
                  <c:v>3.0</c:v>
                </c:pt>
                <c:pt idx="35">
                  <c:v>2.0</c:v>
                </c:pt>
                <c:pt idx="36">
                  <c:v>1.0</c:v>
                </c:pt>
                <c:pt idx="37">
                  <c:v>2.0</c:v>
                </c:pt>
                <c:pt idx="38">
                  <c:v>2.0</c:v>
                </c:pt>
                <c:pt idx="39">
                  <c:v>1.0</c:v>
                </c:pt>
                <c:pt idx="40">
                  <c:v>1.0</c:v>
                </c:pt>
                <c:pt idx="41">
                  <c:v>2.0</c:v>
                </c:pt>
                <c:pt idx="42">
                  <c:v>0.0</c:v>
                </c:pt>
                <c:pt idx="43">
                  <c:v>2.0</c:v>
                </c:pt>
                <c:pt idx="44">
                  <c:v>2.0</c:v>
                </c:pt>
                <c:pt idx="45">
                  <c:v>1.0</c:v>
                </c:pt>
                <c:pt idx="46">
                  <c:v>1.0</c:v>
                </c:pt>
                <c:pt idx="47">
                  <c:v>0.0</c:v>
                </c:pt>
                <c:pt idx="48">
                  <c:v>2.0</c:v>
                </c:pt>
                <c:pt idx="49">
                  <c:v>4.0</c:v>
                </c:pt>
                <c:pt idx="50">
                  <c:v>1.0</c:v>
                </c:pt>
                <c:pt idx="51">
                  <c:v>0.0</c:v>
                </c:pt>
                <c:pt idx="52">
                  <c:v>0.0</c:v>
                </c:pt>
                <c:pt idx="53">
                  <c:v>1.0</c:v>
                </c:pt>
                <c:pt idx="54">
                  <c:v>2.0</c:v>
                </c:pt>
                <c:pt idx="55">
                  <c:v>0.0</c:v>
                </c:pt>
                <c:pt idx="56">
                  <c:v>1.0</c:v>
                </c:pt>
                <c:pt idx="57">
                  <c:v>2.0</c:v>
                </c:pt>
                <c:pt idx="58">
                  <c:v>2.0</c:v>
                </c:pt>
                <c:pt idx="59">
                  <c:v>3.0</c:v>
                </c:pt>
                <c:pt idx="60">
                  <c:v>2.0</c:v>
                </c:pt>
                <c:pt idx="61">
                  <c:v>2.0</c:v>
                </c:pt>
                <c:pt idx="62">
                  <c:v>1.0</c:v>
                </c:pt>
                <c:pt idx="63">
                  <c:v>1.0</c:v>
                </c:pt>
                <c:pt idx="64">
                  <c:v>3.0</c:v>
                </c:pt>
                <c:pt idx="65">
                  <c:v>2.0</c:v>
                </c:pt>
                <c:pt idx="66">
                  <c:v>2.0</c:v>
                </c:pt>
                <c:pt idx="67">
                  <c:v>1.0</c:v>
                </c:pt>
                <c:pt idx="68">
                  <c:v>0.0</c:v>
                </c:pt>
                <c:pt idx="69">
                  <c:v>3.0</c:v>
                </c:pt>
                <c:pt idx="70">
                  <c:v>0.0</c:v>
                </c:pt>
                <c:pt idx="71">
                  <c:v>0.0</c:v>
                </c:pt>
                <c:pt idx="72">
                  <c:v>2.0</c:v>
                </c:pt>
                <c:pt idx="73">
                  <c:v>0.0</c:v>
                </c:pt>
                <c:pt idx="74">
                  <c:v>2.0</c:v>
                </c:pt>
                <c:pt idx="75">
                  <c:v>1.0</c:v>
                </c:pt>
                <c:pt idx="76">
                  <c:v>0.0</c:v>
                </c:pt>
                <c:pt idx="77">
                  <c:v>1.0</c:v>
                </c:pt>
                <c:pt idx="78">
                  <c:v>1.0</c:v>
                </c:pt>
                <c:pt idx="79">
                  <c:v>2.0</c:v>
                </c:pt>
                <c:pt idx="80">
                  <c:v>2.0</c:v>
                </c:pt>
                <c:pt idx="81">
                  <c:v>1.0</c:v>
                </c:pt>
                <c:pt idx="82">
                  <c:v>2.0</c:v>
                </c:pt>
                <c:pt idx="83">
                  <c:v>1.0</c:v>
                </c:pt>
                <c:pt idx="84">
                  <c:v>2.0</c:v>
                </c:pt>
                <c:pt idx="85">
                  <c:v>1.0</c:v>
                </c:pt>
                <c:pt idx="86">
                  <c:v>1.0</c:v>
                </c:pt>
                <c:pt idx="87">
                  <c:v>0.0</c:v>
                </c:pt>
                <c:pt idx="88">
                  <c:v>1.0</c:v>
                </c:pt>
                <c:pt idx="89">
                  <c:v>1.0</c:v>
                </c:pt>
                <c:pt idx="90">
                  <c:v>1.0</c:v>
                </c:pt>
                <c:pt idx="91">
                  <c:v>2.0</c:v>
                </c:pt>
                <c:pt idx="92">
                  <c:v>1.0</c:v>
                </c:pt>
                <c:pt idx="93">
                  <c:v>1.0</c:v>
                </c:pt>
                <c:pt idx="94">
                  <c:v>1.0</c:v>
                </c:pt>
                <c:pt idx="95">
                  <c:v>1.0</c:v>
                </c:pt>
                <c:pt idx="96">
                  <c:v>1.0</c:v>
                </c:pt>
                <c:pt idx="97">
                  <c:v>1.0</c:v>
                </c:pt>
                <c:pt idx="98">
                  <c:v>1.0</c:v>
                </c:pt>
                <c:pt idx="99">
                  <c:v>1.0</c:v>
                </c:pt>
                <c:pt idx="100">
                  <c:v>1.0</c:v>
                </c:pt>
                <c:pt idx="101">
                  <c:v>2.0</c:v>
                </c:pt>
                <c:pt idx="102">
                  <c:v>1.0</c:v>
                </c:pt>
                <c:pt idx="103">
                  <c:v>1.0</c:v>
                </c:pt>
                <c:pt idx="104">
                  <c:v>1.0</c:v>
                </c:pt>
                <c:pt idx="105">
                  <c:v>0.0</c:v>
                </c:pt>
                <c:pt idx="106">
                  <c:v>2.0</c:v>
                </c:pt>
                <c:pt idx="107">
                  <c:v>1.0</c:v>
                </c:pt>
                <c:pt idx="108">
                  <c:v>1.0</c:v>
                </c:pt>
                <c:pt idx="109">
                  <c:v>1.0</c:v>
                </c:pt>
                <c:pt idx="110">
                  <c:v>4.0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0.0</c:v>
                </c:pt>
                <c:pt idx="124">
                  <c:v>1.0</c:v>
                </c:pt>
                <c:pt idx="125">
                  <c:v>1.0</c:v>
                </c:pt>
                <c:pt idx="126">
                  <c:v>1.0</c:v>
                </c:pt>
                <c:pt idx="127">
                  <c:v>1.0</c:v>
                </c:pt>
                <c:pt idx="128">
                  <c:v>0.0</c:v>
                </c:pt>
                <c:pt idx="129">
                  <c:v>1.0</c:v>
                </c:pt>
                <c:pt idx="130">
                  <c:v>1.0</c:v>
                </c:pt>
                <c:pt idx="131">
                  <c:v>1.0</c:v>
                </c:pt>
                <c:pt idx="132">
                  <c:v>1.0</c:v>
                </c:pt>
                <c:pt idx="133">
                  <c:v>1.0</c:v>
                </c:pt>
                <c:pt idx="134">
                  <c:v>3.0</c:v>
                </c:pt>
                <c:pt idx="135">
                  <c:v>0.0</c:v>
                </c:pt>
                <c:pt idx="136">
                  <c:v>1.0</c:v>
                </c:pt>
                <c:pt idx="137">
                  <c:v>2.0</c:v>
                </c:pt>
                <c:pt idx="138">
                  <c:v>1.0</c:v>
                </c:pt>
                <c:pt idx="139">
                  <c:v>1.0</c:v>
                </c:pt>
                <c:pt idx="140">
                  <c:v>1.0</c:v>
                </c:pt>
                <c:pt idx="141">
                  <c:v>1.0</c:v>
                </c:pt>
                <c:pt idx="142">
                  <c:v>0.0</c:v>
                </c:pt>
                <c:pt idx="143">
                  <c:v>1.0</c:v>
                </c:pt>
                <c:pt idx="144">
                  <c:v>1.0</c:v>
                </c:pt>
                <c:pt idx="145">
                  <c:v>1.0</c:v>
                </c:pt>
                <c:pt idx="146">
                  <c:v>1.0</c:v>
                </c:pt>
                <c:pt idx="147">
                  <c:v>1.0</c:v>
                </c:pt>
                <c:pt idx="148">
                  <c:v>1.0</c:v>
                </c:pt>
                <c:pt idx="149">
                  <c:v>0.0</c:v>
                </c:pt>
                <c:pt idx="150">
                  <c:v>0.0</c:v>
                </c:pt>
                <c:pt idx="151">
                  <c:v>2.0</c:v>
                </c:pt>
                <c:pt idx="152">
                  <c:v>2.0</c:v>
                </c:pt>
                <c:pt idx="153">
                  <c:v>1.0</c:v>
                </c:pt>
                <c:pt idx="154">
                  <c:v>1.0</c:v>
                </c:pt>
                <c:pt idx="155">
                  <c:v>0.0</c:v>
                </c:pt>
                <c:pt idx="156">
                  <c:v>1.0</c:v>
                </c:pt>
                <c:pt idx="157">
                  <c:v>1.0</c:v>
                </c:pt>
                <c:pt idx="158">
                  <c:v>1.0</c:v>
                </c:pt>
                <c:pt idx="159">
                  <c:v>1.0</c:v>
                </c:pt>
                <c:pt idx="160">
                  <c:v>0.0</c:v>
                </c:pt>
                <c:pt idx="161">
                  <c:v>0.0</c:v>
                </c:pt>
                <c:pt idx="162">
                  <c:v>1.0</c:v>
                </c:pt>
                <c:pt idx="163">
                  <c:v>0.0</c:v>
                </c:pt>
                <c:pt idx="164">
                  <c:v>1.0</c:v>
                </c:pt>
                <c:pt idx="165">
                  <c:v>0.0</c:v>
                </c:pt>
                <c:pt idx="166">
                  <c:v>1.0</c:v>
                </c:pt>
                <c:pt idx="167">
                  <c:v>2.0</c:v>
                </c:pt>
                <c:pt idx="168">
                  <c:v>2.0</c:v>
                </c:pt>
                <c:pt idx="169">
                  <c:v>2.0</c:v>
                </c:pt>
                <c:pt idx="170">
                  <c:v>0.0</c:v>
                </c:pt>
                <c:pt idx="171">
                  <c:v>1.0</c:v>
                </c:pt>
                <c:pt idx="172">
                  <c:v>2.0</c:v>
                </c:pt>
                <c:pt idx="173">
                  <c:v>1.0</c:v>
                </c:pt>
                <c:pt idx="174">
                  <c:v>2.0</c:v>
                </c:pt>
                <c:pt idx="175">
                  <c:v>2.0</c:v>
                </c:pt>
                <c:pt idx="176">
                  <c:v>1.0</c:v>
                </c:pt>
                <c:pt idx="177">
                  <c:v>2.0</c:v>
                </c:pt>
                <c:pt idx="178">
                  <c:v>0.0</c:v>
                </c:pt>
                <c:pt idx="179">
                  <c:v>1.0</c:v>
                </c:pt>
                <c:pt idx="180">
                  <c:v>0.0</c:v>
                </c:pt>
                <c:pt idx="181">
                  <c:v>1.0</c:v>
                </c:pt>
                <c:pt idx="182">
                  <c:v>2.0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2.0</c:v>
                </c:pt>
                <c:pt idx="202">
                  <c:v>0.0</c:v>
                </c:pt>
                <c:pt idx="203">
                  <c:v>1.0</c:v>
                </c:pt>
                <c:pt idx="204">
                  <c:v>0.0</c:v>
                </c:pt>
                <c:pt idx="205">
                  <c:v>0.0</c:v>
                </c:pt>
                <c:pt idx="206">
                  <c:v>1.0</c:v>
                </c:pt>
                <c:pt idx="207">
                  <c:v>1.0</c:v>
                </c:pt>
                <c:pt idx="208">
                  <c:v>1.0</c:v>
                </c:pt>
                <c:pt idx="209">
                  <c:v>1.0</c:v>
                </c:pt>
                <c:pt idx="210">
                  <c:v>1.0</c:v>
                </c:pt>
                <c:pt idx="211">
                  <c:v>1.0</c:v>
                </c:pt>
                <c:pt idx="212">
                  <c:v>1.0</c:v>
                </c:pt>
                <c:pt idx="213">
                  <c:v>1.0</c:v>
                </c:pt>
                <c:pt idx="214">
                  <c:v>1.0</c:v>
                </c:pt>
                <c:pt idx="215">
                  <c:v>1.0</c:v>
                </c:pt>
                <c:pt idx="216">
                  <c:v>1.0</c:v>
                </c:pt>
                <c:pt idx="217">
                  <c:v>0.0</c:v>
                </c:pt>
                <c:pt idx="218">
                  <c:v>1.0</c:v>
                </c:pt>
                <c:pt idx="219">
                  <c:v>1.0</c:v>
                </c:pt>
                <c:pt idx="220">
                  <c:v>1.0</c:v>
                </c:pt>
                <c:pt idx="221">
                  <c:v>1.0</c:v>
                </c:pt>
                <c:pt idx="222">
                  <c:v>1.0</c:v>
                </c:pt>
                <c:pt idx="223">
                  <c:v>1.0</c:v>
                </c:pt>
                <c:pt idx="224">
                  <c:v>1.0</c:v>
                </c:pt>
                <c:pt idx="225">
                  <c:v>1.0</c:v>
                </c:pt>
                <c:pt idx="226">
                  <c:v>1.0</c:v>
                </c:pt>
                <c:pt idx="227">
                  <c:v>0.0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2.0</c:v>
                </c:pt>
                <c:pt idx="245">
                  <c:v>1.0</c:v>
                </c:pt>
                <c:pt idx="246">
                  <c:v>0.0</c:v>
                </c:pt>
                <c:pt idx="247">
                  <c:v>1.0</c:v>
                </c:pt>
                <c:pt idx="248">
                  <c:v>1.0</c:v>
                </c:pt>
                <c:pt idx="249">
                  <c:v>1.0</c:v>
                </c:pt>
                <c:pt idx="250">
                  <c:v>1.0</c:v>
                </c:pt>
                <c:pt idx="251">
                  <c:v>1.0</c:v>
                </c:pt>
                <c:pt idx="252">
                  <c:v>1.0</c:v>
                </c:pt>
                <c:pt idx="253">
                  <c:v>0.0</c:v>
                </c:pt>
                <c:pt idx="254">
                  <c:v>1.0</c:v>
                </c:pt>
                <c:pt idx="255">
                  <c:v>1.0</c:v>
                </c:pt>
                <c:pt idx="256">
                  <c:v>1.0</c:v>
                </c:pt>
                <c:pt idx="257">
                  <c:v>1.0</c:v>
                </c:pt>
                <c:pt idx="258">
                  <c:v>1.0</c:v>
                </c:pt>
                <c:pt idx="259">
                  <c:v>1.0</c:v>
                </c:pt>
                <c:pt idx="260">
                  <c:v>1.0</c:v>
                </c:pt>
                <c:pt idx="261">
                  <c:v>1.0</c:v>
                </c:pt>
                <c:pt idx="262">
                  <c:v>1.0</c:v>
                </c:pt>
                <c:pt idx="263">
                  <c:v>1.0</c:v>
                </c:pt>
                <c:pt idx="264">
                  <c:v>0.0</c:v>
                </c:pt>
                <c:pt idx="265">
                  <c:v>1.0</c:v>
                </c:pt>
                <c:pt idx="266">
                  <c:v>0.0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0.0</c:v>
                </c:pt>
                <c:pt idx="282">
                  <c:v>1.0</c:v>
                </c:pt>
                <c:pt idx="283">
                  <c:v>0.0</c:v>
                </c:pt>
                <c:pt idx="284">
                  <c:v>1.0</c:v>
                </c:pt>
                <c:pt idx="285">
                  <c:v>1.0</c:v>
                </c:pt>
                <c:pt idx="286">
                  <c:v>1.0</c:v>
                </c:pt>
                <c:pt idx="287">
                  <c:v>1.0</c:v>
                </c:pt>
                <c:pt idx="288">
                  <c:v>1.0</c:v>
                </c:pt>
                <c:pt idx="289">
                  <c:v>1.0</c:v>
                </c:pt>
                <c:pt idx="290">
                  <c:v>1.0</c:v>
                </c:pt>
                <c:pt idx="291">
                  <c:v>0.0</c:v>
                </c:pt>
                <c:pt idx="292">
                  <c:v>1.0</c:v>
                </c:pt>
                <c:pt idx="293">
                  <c:v>1.0</c:v>
                </c:pt>
                <c:pt idx="294">
                  <c:v>1.0</c:v>
                </c:pt>
                <c:pt idx="295">
                  <c:v>5.0</c:v>
                </c:pt>
                <c:pt idx="296">
                  <c:v>4.0</c:v>
                </c:pt>
                <c:pt idx="297">
                  <c:v>5.0</c:v>
                </c:pt>
                <c:pt idx="298">
                  <c:v>1.0</c:v>
                </c:pt>
                <c:pt idx="299">
                  <c:v>1.0</c:v>
                </c:pt>
                <c:pt idx="300">
                  <c:v>1.0</c:v>
                </c:pt>
                <c:pt idx="301">
                  <c:v>1.0</c:v>
                </c:pt>
                <c:pt idx="302">
                  <c:v>1.0</c:v>
                </c:pt>
                <c:pt idx="303">
                  <c:v>1.0</c:v>
                </c:pt>
                <c:pt idx="304">
                  <c:v>4.0</c:v>
                </c:pt>
                <c:pt idx="305">
                  <c:v>2.0</c:v>
                </c:pt>
                <c:pt idx="306">
                  <c:v>2.0</c:v>
                </c:pt>
                <c:pt idx="307">
                  <c:v>4.0</c:v>
                </c:pt>
                <c:pt idx="308">
                  <c:v>3.0</c:v>
                </c:pt>
                <c:pt idx="309">
                  <c:v>2.0</c:v>
                </c:pt>
                <c:pt idx="310">
                  <c:v>1.0</c:v>
                </c:pt>
                <c:pt idx="311">
                  <c:v>1.0</c:v>
                </c:pt>
                <c:pt idx="312">
                  <c:v>2.0</c:v>
                </c:pt>
                <c:pt idx="313">
                  <c:v>2.0</c:v>
                </c:pt>
                <c:pt idx="314">
                  <c:v>1.0</c:v>
                </c:pt>
                <c:pt idx="315">
                  <c:v>1.0</c:v>
                </c:pt>
                <c:pt idx="316">
                  <c:v>1.0</c:v>
                </c:pt>
                <c:pt idx="317">
                  <c:v>1.0</c:v>
                </c:pt>
                <c:pt idx="318">
                  <c:v>1.0</c:v>
                </c:pt>
                <c:pt idx="319">
                  <c:v>4.0</c:v>
                </c:pt>
                <c:pt idx="320">
                  <c:v>4.0</c:v>
                </c:pt>
                <c:pt idx="321">
                  <c:v>1.0</c:v>
                </c:pt>
                <c:pt idx="322">
                  <c:v>2.0</c:v>
                </c:pt>
                <c:pt idx="323">
                  <c:v>2.0</c:v>
                </c:pt>
                <c:pt idx="324">
                  <c:v>4.0</c:v>
                </c:pt>
                <c:pt idx="325">
                  <c:v>2.0</c:v>
                </c:pt>
                <c:pt idx="326">
                  <c:v>2.0</c:v>
                </c:pt>
                <c:pt idx="327">
                  <c:v>1.0</c:v>
                </c:pt>
                <c:pt idx="328">
                  <c:v>1.0</c:v>
                </c:pt>
                <c:pt idx="329">
                  <c:v>1.0</c:v>
                </c:pt>
                <c:pt idx="330">
                  <c:v>0.0</c:v>
                </c:pt>
                <c:pt idx="331">
                  <c:v>3.0</c:v>
                </c:pt>
                <c:pt idx="332">
                  <c:v>2.0</c:v>
                </c:pt>
                <c:pt idx="333">
                  <c:v>1.0</c:v>
                </c:pt>
                <c:pt idx="334">
                  <c:v>1.0</c:v>
                </c:pt>
                <c:pt idx="335">
                  <c:v>1.0</c:v>
                </c:pt>
                <c:pt idx="336">
                  <c:v>1.0</c:v>
                </c:pt>
                <c:pt idx="337">
                  <c:v>1.0</c:v>
                </c:pt>
                <c:pt idx="338">
                  <c:v>1.0</c:v>
                </c:pt>
                <c:pt idx="339">
                  <c:v>2.0</c:v>
                </c:pt>
                <c:pt idx="340">
                  <c:v>1.0</c:v>
                </c:pt>
                <c:pt idx="341">
                  <c:v>1.0</c:v>
                </c:pt>
                <c:pt idx="342">
                  <c:v>1.0</c:v>
                </c:pt>
                <c:pt idx="343">
                  <c:v>4.0</c:v>
                </c:pt>
                <c:pt idx="344">
                  <c:v>2.0</c:v>
                </c:pt>
                <c:pt idx="345">
                  <c:v>2.0</c:v>
                </c:pt>
                <c:pt idx="346">
                  <c:v>1.0</c:v>
                </c:pt>
                <c:pt idx="347">
                  <c:v>3.0</c:v>
                </c:pt>
                <c:pt idx="348">
                  <c:v>2.0</c:v>
                </c:pt>
                <c:pt idx="349">
                  <c:v>1.0</c:v>
                </c:pt>
                <c:pt idx="350">
                  <c:v>0.0</c:v>
                </c:pt>
                <c:pt idx="351">
                  <c:v>1.0</c:v>
                </c:pt>
                <c:pt idx="352">
                  <c:v>1.0</c:v>
                </c:pt>
                <c:pt idx="353">
                  <c:v>2.0</c:v>
                </c:pt>
                <c:pt idx="354">
                  <c:v>1.0</c:v>
                </c:pt>
                <c:pt idx="355">
                  <c:v>1.0</c:v>
                </c:pt>
                <c:pt idx="356">
                  <c:v>0.0</c:v>
                </c:pt>
                <c:pt idx="357">
                  <c:v>2.0</c:v>
                </c:pt>
                <c:pt idx="358">
                  <c:v>1.0</c:v>
                </c:pt>
                <c:pt idx="359">
                  <c:v>1.0</c:v>
                </c:pt>
                <c:pt idx="360">
                  <c:v>2.0</c:v>
                </c:pt>
                <c:pt idx="361">
                  <c:v>1.0</c:v>
                </c:pt>
                <c:pt idx="362">
                  <c:v>1.0</c:v>
                </c:pt>
                <c:pt idx="363">
                  <c:v>0.0</c:v>
                </c:pt>
                <c:pt idx="364">
                  <c:v>1.0</c:v>
                </c:pt>
                <c:pt idx="365">
                  <c:v>1.0</c:v>
                </c:pt>
                <c:pt idx="366">
                  <c:v>1.0</c:v>
                </c:pt>
                <c:pt idx="367">
                  <c:v>0.0</c:v>
                </c:pt>
                <c:pt idx="368">
                  <c:v>1.0</c:v>
                </c:pt>
                <c:pt idx="369">
                  <c:v>2.0</c:v>
                </c:pt>
                <c:pt idx="370">
                  <c:v>1.0</c:v>
                </c:pt>
                <c:pt idx="371">
                  <c:v>2.0</c:v>
                </c:pt>
                <c:pt idx="372">
                  <c:v>1.0</c:v>
                </c:pt>
                <c:pt idx="373">
                  <c:v>1.0</c:v>
                </c:pt>
                <c:pt idx="374">
                  <c:v>1.0</c:v>
                </c:pt>
                <c:pt idx="375">
                  <c:v>2.0</c:v>
                </c:pt>
                <c:pt idx="376">
                  <c:v>2.0</c:v>
                </c:pt>
                <c:pt idx="377">
                  <c:v>1.0</c:v>
                </c:pt>
                <c:pt idx="378">
                  <c:v>1.0</c:v>
                </c:pt>
                <c:pt idx="379">
                  <c:v>3.0</c:v>
                </c:pt>
                <c:pt idx="380">
                  <c:v>2.0</c:v>
                </c:pt>
                <c:pt idx="381">
                  <c:v>2.0</c:v>
                </c:pt>
                <c:pt idx="382">
                  <c:v>1.0</c:v>
                </c:pt>
                <c:pt idx="383">
                  <c:v>1.0</c:v>
                </c:pt>
                <c:pt idx="384">
                  <c:v>2.0</c:v>
                </c:pt>
                <c:pt idx="385">
                  <c:v>2.0</c:v>
                </c:pt>
                <c:pt idx="386">
                  <c:v>1.0</c:v>
                </c:pt>
                <c:pt idx="387">
                  <c:v>2.0</c:v>
                </c:pt>
                <c:pt idx="388">
                  <c:v>3.0</c:v>
                </c:pt>
                <c:pt idx="389">
                  <c:v>1.0</c:v>
                </c:pt>
                <c:pt idx="390">
                  <c:v>0.0</c:v>
                </c:pt>
                <c:pt idx="391">
                  <c:v>1.0</c:v>
                </c:pt>
                <c:pt idx="392">
                  <c:v>1.0</c:v>
                </c:pt>
                <c:pt idx="393">
                  <c:v>2.0</c:v>
                </c:pt>
                <c:pt idx="394">
                  <c:v>2.0</c:v>
                </c:pt>
                <c:pt idx="395">
                  <c:v>1.0</c:v>
                </c:pt>
                <c:pt idx="396">
                  <c:v>1.0</c:v>
                </c:pt>
                <c:pt idx="397">
                  <c:v>3.0</c:v>
                </c:pt>
                <c:pt idx="398">
                  <c:v>1.0</c:v>
                </c:pt>
                <c:pt idx="399">
                  <c:v>0.0</c:v>
                </c:pt>
                <c:pt idx="400">
                  <c:v>1.0</c:v>
                </c:pt>
                <c:pt idx="401">
                  <c:v>1.0</c:v>
                </c:pt>
                <c:pt idx="402">
                  <c:v>1.0</c:v>
                </c:pt>
                <c:pt idx="403">
                  <c:v>2.0</c:v>
                </c:pt>
                <c:pt idx="404">
                  <c:v>1.0</c:v>
                </c:pt>
                <c:pt idx="405">
                  <c:v>1.0</c:v>
                </c:pt>
                <c:pt idx="406">
                  <c:v>2.0</c:v>
                </c:pt>
                <c:pt idx="407">
                  <c:v>1.0</c:v>
                </c:pt>
                <c:pt idx="408">
                  <c:v>1.0</c:v>
                </c:pt>
                <c:pt idx="409">
                  <c:v>1.0</c:v>
                </c:pt>
                <c:pt idx="410">
                  <c:v>2.0</c:v>
                </c:pt>
                <c:pt idx="411">
                  <c:v>1.0</c:v>
                </c:pt>
                <c:pt idx="412">
                  <c:v>1.0</c:v>
                </c:pt>
                <c:pt idx="413">
                  <c:v>1.0</c:v>
                </c:pt>
                <c:pt idx="414">
                  <c:v>2.0</c:v>
                </c:pt>
                <c:pt idx="415">
                  <c:v>1.0</c:v>
                </c:pt>
                <c:pt idx="416">
                  <c:v>1.0</c:v>
                </c:pt>
                <c:pt idx="417">
                  <c:v>1.0</c:v>
                </c:pt>
                <c:pt idx="418">
                  <c:v>1.0</c:v>
                </c:pt>
                <c:pt idx="419">
                  <c:v>1.0</c:v>
                </c:pt>
                <c:pt idx="420">
                  <c:v>1.0</c:v>
                </c:pt>
                <c:pt idx="421">
                  <c:v>1.0</c:v>
                </c:pt>
                <c:pt idx="422">
                  <c:v>1.0</c:v>
                </c:pt>
                <c:pt idx="423">
                  <c:v>0.0</c:v>
                </c:pt>
                <c:pt idx="424">
                  <c:v>1.0</c:v>
                </c:pt>
                <c:pt idx="425">
                  <c:v>1.0</c:v>
                </c:pt>
                <c:pt idx="426">
                  <c:v>1.0</c:v>
                </c:pt>
                <c:pt idx="427">
                  <c:v>0.0</c:v>
                </c:pt>
                <c:pt idx="428">
                  <c:v>1.0</c:v>
                </c:pt>
                <c:pt idx="429">
                  <c:v>1.0</c:v>
                </c:pt>
                <c:pt idx="430">
                  <c:v>1.0</c:v>
                </c:pt>
                <c:pt idx="431">
                  <c:v>1.0</c:v>
                </c:pt>
                <c:pt idx="432">
                  <c:v>1.0</c:v>
                </c:pt>
                <c:pt idx="433">
                  <c:v>1.0</c:v>
                </c:pt>
                <c:pt idx="434">
                  <c:v>2.0</c:v>
                </c:pt>
                <c:pt idx="435">
                  <c:v>1.0</c:v>
                </c:pt>
                <c:pt idx="436">
                  <c:v>0.0</c:v>
                </c:pt>
                <c:pt idx="437">
                  <c:v>1.0</c:v>
                </c:pt>
                <c:pt idx="438">
                  <c:v>1.0</c:v>
                </c:pt>
                <c:pt idx="439">
                  <c:v>1.0</c:v>
                </c:pt>
                <c:pt idx="440">
                  <c:v>1.0</c:v>
                </c:pt>
                <c:pt idx="441">
                  <c:v>1.0</c:v>
                </c:pt>
                <c:pt idx="442">
                  <c:v>1.0</c:v>
                </c:pt>
                <c:pt idx="443">
                  <c:v>1.0</c:v>
                </c:pt>
                <c:pt idx="444">
                  <c:v>1.0</c:v>
                </c:pt>
                <c:pt idx="445">
                  <c:v>1.0</c:v>
                </c:pt>
                <c:pt idx="446">
                  <c:v>1.0</c:v>
                </c:pt>
                <c:pt idx="447">
                  <c:v>1.0</c:v>
                </c:pt>
                <c:pt idx="448">
                  <c:v>2.0</c:v>
                </c:pt>
                <c:pt idx="449">
                  <c:v>1.0</c:v>
                </c:pt>
                <c:pt idx="450">
                  <c:v>1.0</c:v>
                </c:pt>
                <c:pt idx="451">
                  <c:v>2.0</c:v>
                </c:pt>
                <c:pt idx="452">
                  <c:v>1.0</c:v>
                </c:pt>
                <c:pt idx="453">
                  <c:v>1.0</c:v>
                </c:pt>
                <c:pt idx="454">
                  <c:v>1.0</c:v>
                </c:pt>
                <c:pt idx="455">
                  <c:v>1.0</c:v>
                </c:pt>
                <c:pt idx="456">
                  <c:v>1.0</c:v>
                </c:pt>
                <c:pt idx="457">
                  <c:v>1.0</c:v>
                </c:pt>
                <c:pt idx="458">
                  <c:v>1.0</c:v>
                </c:pt>
                <c:pt idx="459">
                  <c:v>1.0</c:v>
                </c:pt>
                <c:pt idx="460">
                  <c:v>2.0</c:v>
                </c:pt>
                <c:pt idx="461">
                  <c:v>1.0</c:v>
                </c:pt>
                <c:pt idx="462">
                  <c:v>0.0</c:v>
                </c:pt>
                <c:pt idx="463">
                  <c:v>1.0</c:v>
                </c:pt>
                <c:pt idx="464">
                  <c:v>1.0</c:v>
                </c:pt>
                <c:pt idx="465">
                  <c:v>0.0</c:v>
                </c:pt>
                <c:pt idx="466">
                  <c:v>1.0</c:v>
                </c:pt>
                <c:pt idx="467">
                  <c:v>1.0</c:v>
                </c:pt>
                <c:pt idx="468">
                  <c:v>1.0</c:v>
                </c:pt>
                <c:pt idx="469">
                  <c:v>0.0</c:v>
                </c:pt>
                <c:pt idx="470">
                  <c:v>2.0</c:v>
                </c:pt>
                <c:pt idx="471">
                  <c:v>1.0</c:v>
                </c:pt>
                <c:pt idx="472">
                  <c:v>1.0</c:v>
                </c:pt>
                <c:pt idx="473">
                  <c:v>1.0</c:v>
                </c:pt>
                <c:pt idx="474">
                  <c:v>1.0</c:v>
                </c:pt>
                <c:pt idx="475">
                  <c:v>0.0</c:v>
                </c:pt>
                <c:pt idx="476">
                  <c:v>1.0</c:v>
                </c:pt>
                <c:pt idx="477">
                  <c:v>1.0</c:v>
                </c:pt>
                <c:pt idx="478">
                  <c:v>1.0</c:v>
                </c:pt>
                <c:pt idx="479">
                  <c:v>1.0</c:v>
                </c:pt>
                <c:pt idx="480">
                  <c:v>0.0</c:v>
                </c:pt>
                <c:pt idx="481">
                  <c:v>1.0</c:v>
                </c:pt>
                <c:pt idx="482">
                  <c:v>1.0</c:v>
                </c:pt>
                <c:pt idx="483">
                  <c:v>1.0</c:v>
                </c:pt>
                <c:pt idx="484">
                  <c:v>1.0</c:v>
                </c:pt>
                <c:pt idx="485">
                  <c:v>1.0</c:v>
                </c:pt>
                <c:pt idx="486">
                  <c:v>1.0</c:v>
                </c:pt>
                <c:pt idx="487">
                  <c:v>1.0</c:v>
                </c:pt>
                <c:pt idx="488">
                  <c:v>1.0</c:v>
                </c:pt>
                <c:pt idx="489">
                  <c:v>1.0</c:v>
                </c:pt>
                <c:pt idx="490">
                  <c:v>1.0</c:v>
                </c:pt>
                <c:pt idx="491">
                  <c:v>0.0</c:v>
                </c:pt>
                <c:pt idx="492">
                  <c:v>0.0</c:v>
                </c:pt>
                <c:pt idx="493">
                  <c:v>0.0</c:v>
                </c:pt>
                <c:pt idx="494">
                  <c:v>1.0</c:v>
                </c:pt>
                <c:pt idx="495">
                  <c:v>1.0</c:v>
                </c:pt>
                <c:pt idx="496">
                  <c:v>1.0</c:v>
                </c:pt>
                <c:pt idx="497">
                  <c:v>1.0</c:v>
                </c:pt>
                <c:pt idx="498">
                  <c:v>1.0</c:v>
                </c:pt>
                <c:pt idx="499">
                  <c:v>0.0</c:v>
                </c:pt>
                <c:pt idx="500">
                  <c:v>1.0</c:v>
                </c:pt>
                <c:pt idx="501">
                  <c:v>1.0</c:v>
                </c:pt>
                <c:pt idx="502">
                  <c:v>1.0</c:v>
                </c:pt>
                <c:pt idx="503">
                  <c:v>1.0</c:v>
                </c:pt>
                <c:pt idx="504">
                  <c:v>1.0</c:v>
                </c:pt>
                <c:pt idx="505">
                  <c:v>1.0</c:v>
                </c:pt>
                <c:pt idx="506">
                  <c:v>1.0</c:v>
                </c:pt>
                <c:pt idx="507">
                  <c:v>1.0</c:v>
                </c:pt>
                <c:pt idx="508">
                  <c:v>1.0</c:v>
                </c:pt>
                <c:pt idx="509">
                  <c:v>0.0</c:v>
                </c:pt>
                <c:pt idx="510">
                  <c:v>1.0</c:v>
                </c:pt>
                <c:pt idx="511">
                  <c:v>1.0</c:v>
                </c:pt>
                <c:pt idx="512">
                  <c:v>1.0</c:v>
                </c:pt>
                <c:pt idx="513">
                  <c:v>1.0</c:v>
                </c:pt>
                <c:pt idx="514">
                  <c:v>0.0</c:v>
                </c:pt>
                <c:pt idx="515">
                  <c:v>1.0</c:v>
                </c:pt>
                <c:pt idx="516">
                  <c:v>0.0</c:v>
                </c:pt>
                <c:pt idx="517">
                  <c:v>1.0</c:v>
                </c:pt>
                <c:pt idx="518">
                  <c:v>1.0</c:v>
                </c:pt>
                <c:pt idx="519">
                  <c:v>1.0</c:v>
                </c:pt>
                <c:pt idx="520">
                  <c:v>1.0</c:v>
                </c:pt>
                <c:pt idx="521">
                  <c:v>1.0</c:v>
                </c:pt>
                <c:pt idx="522">
                  <c:v>1.0</c:v>
                </c:pt>
                <c:pt idx="523">
                  <c:v>1.0</c:v>
                </c:pt>
                <c:pt idx="524">
                  <c:v>1.0</c:v>
                </c:pt>
                <c:pt idx="525">
                  <c:v>1.0</c:v>
                </c:pt>
                <c:pt idx="526">
                  <c:v>1.0</c:v>
                </c:pt>
                <c:pt idx="527">
                  <c:v>1.0</c:v>
                </c:pt>
                <c:pt idx="528">
                  <c:v>0.0</c:v>
                </c:pt>
                <c:pt idx="529">
                  <c:v>0.0</c:v>
                </c:pt>
                <c:pt idx="530">
                  <c:v>0.0</c:v>
                </c:pt>
                <c:pt idx="531">
                  <c:v>1.0</c:v>
                </c:pt>
                <c:pt idx="532">
                  <c:v>1.0</c:v>
                </c:pt>
                <c:pt idx="533">
                  <c:v>0.0</c:v>
                </c:pt>
                <c:pt idx="534">
                  <c:v>1.0</c:v>
                </c:pt>
                <c:pt idx="535">
                  <c:v>1.0</c:v>
                </c:pt>
                <c:pt idx="536">
                  <c:v>0.0</c:v>
                </c:pt>
                <c:pt idx="537">
                  <c:v>0.0</c:v>
                </c:pt>
                <c:pt idx="538">
                  <c:v>1.0</c:v>
                </c:pt>
                <c:pt idx="539">
                  <c:v>1.0</c:v>
                </c:pt>
                <c:pt idx="540">
                  <c:v>1.0</c:v>
                </c:pt>
                <c:pt idx="541">
                  <c:v>1.0</c:v>
                </c:pt>
                <c:pt idx="542">
                  <c:v>0.0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0.0</c:v>
                </c:pt>
                <c:pt idx="558">
                  <c:v>1.0</c:v>
                </c:pt>
                <c:pt idx="559">
                  <c:v>1.0</c:v>
                </c:pt>
                <c:pt idx="560">
                  <c:v>0.0</c:v>
                </c:pt>
                <c:pt idx="561">
                  <c:v>1.0</c:v>
                </c:pt>
                <c:pt idx="562">
                  <c:v>1.0</c:v>
                </c:pt>
                <c:pt idx="563">
                  <c:v>1.0</c:v>
                </c:pt>
                <c:pt idx="564">
                  <c:v>1.0</c:v>
                </c:pt>
                <c:pt idx="565">
                  <c:v>0.0</c:v>
                </c:pt>
                <c:pt idx="566">
                  <c:v>1.0</c:v>
                </c:pt>
                <c:pt idx="567">
                  <c:v>1.0</c:v>
                </c:pt>
                <c:pt idx="568">
                  <c:v>1.0</c:v>
                </c:pt>
                <c:pt idx="569">
                  <c:v>0.0</c:v>
                </c:pt>
                <c:pt idx="570">
                  <c:v>0.0</c:v>
                </c:pt>
                <c:pt idx="571">
                  <c:v>0.0</c:v>
                </c:pt>
                <c:pt idx="572">
                  <c:v>0.0</c:v>
                </c:pt>
                <c:pt idx="573">
                  <c:v>1.0</c:v>
                </c:pt>
                <c:pt idx="574">
                  <c:v>1.0</c:v>
                </c:pt>
                <c:pt idx="575">
                  <c:v>1.0</c:v>
                </c:pt>
                <c:pt idx="576">
                  <c:v>1.0</c:v>
                </c:pt>
                <c:pt idx="577">
                  <c:v>1.0</c:v>
                </c:pt>
                <c:pt idx="578">
                  <c:v>1.0</c:v>
                </c:pt>
                <c:pt idx="579">
                  <c:v>1.0</c:v>
                </c:pt>
                <c:pt idx="580">
                  <c:v>1.0</c:v>
                </c:pt>
                <c:pt idx="581">
                  <c:v>0.0</c:v>
                </c:pt>
                <c:pt idx="582">
                  <c:v>1.0</c:v>
                </c:pt>
                <c:pt idx="583">
                  <c:v>0.0</c:v>
                </c:pt>
                <c:pt idx="584">
                  <c:v>1.0</c:v>
                </c:pt>
                <c:pt idx="585">
                  <c:v>0.0</c:v>
                </c:pt>
                <c:pt idx="586">
                  <c:v>1.0</c:v>
                </c:pt>
                <c:pt idx="587">
                  <c:v>1.0</c:v>
                </c:pt>
                <c:pt idx="588">
                  <c:v>1.0</c:v>
                </c:pt>
                <c:pt idx="589">
                  <c:v>0.0</c:v>
                </c:pt>
                <c:pt idx="590">
                  <c:v>1.0</c:v>
                </c:pt>
                <c:pt idx="591">
                  <c:v>1.0</c:v>
                </c:pt>
                <c:pt idx="592">
                  <c:v>1.0</c:v>
                </c:pt>
                <c:pt idx="593">
                  <c:v>3.0</c:v>
                </c:pt>
                <c:pt idx="594">
                  <c:v>1.0</c:v>
                </c:pt>
                <c:pt idx="595">
                  <c:v>1.0</c:v>
                </c:pt>
                <c:pt idx="596">
                  <c:v>0.0</c:v>
                </c:pt>
                <c:pt idx="597">
                  <c:v>1.0</c:v>
                </c:pt>
                <c:pt idx="598">
                  <c:v>1.0</c:v>
                </c:pt>
                <c:pt idx="599">
                  <c:v>1.0</c:v>
                </c:pt>
                <c:pt idx="600">
                  <c:v>0.0</c:v>
                </c:pt>
                <c:pt idx="601">
                  <c:v>0.0</c:v>
                </c:pt>
                <c:pt idx="602">
                  <c:v>1.0</c:v>
                </c:pt>
                <c:pt idx="603">
                  <c:v>1.0</c:v>
                </c:pt>
                <c:pt idx="604">
                  <c:v>1.0</c:v>
                </c:pt>
                <c:pt idx="605">
                  <c:v>1.0</c:v>
                </c:pt>
                <c:pt idx="606">
                  <c:v>1.0</c:v>
                </c:pt>
                <c:pt idx="607">
                  <c:v>1.0</c:v>
                </c:pt>
                <c:pt idx="608">
                  <c:v>0.0</c:v>
                </c:pt>
                <c:pt idx="609">
                  <c:v>1.0</c:v>
                </c:pt>
                <c:pt idx="610">
                  <c:v>0.0</c:v>
                </c:pt>
                <c:pt idx="611">
                  <c:v>1.0</c:v>
                </c:pt>
                <c:pt idx="612">
                  <c:v>1.0</c:v>
                </c:pt>
                <c:pt idx="613">
                  <c:v>1.0</c:v>
                </c:pt>
                <c:pt idx="614">
                  <c:v>1.0</c:v>
                </c:pt>
                <c:pt idx="615">
                  <c:v>1.0</c:v>
                </c:pt>
                <c:pt idx="616">
                  <c:v>1.0</c:v>
                </c:pt>
                <c:pt idx="617">
                  <c:v>1.0</c:v>
                </c:pt>
                <c:pt idx="618">
                  <c:v>0.0</c:v>
                </c:pt>
                <c:pt idx="619">
                  <c:v>1.0</c:v>
                </c:pt>
                <c:pt idx="620">
                  <c:v>1.0</c:v>
                </c:pt>
                <c:pt idx="621">
                  <c:v>0.0</c:v>
                </c:pt>
                <c:pt idx="622">
                  <c:v>1.0</c:v>
                </c:pt>
                <c:pt idx="623">
                  <c:v>1.0</c:v>
                </c:pt>
                <c:pt idx="624">
                  <c:v>1.0</c:v>
                </c:pt>
                <c:pt idx="625">
                  <c:v>1.0</c:v>
                </c:pt>
                <c:pt idx="626">
                  <c:v>1.0</c:v>
                </c:pt>
                <c:pt idx="627">
                  <c:v>1.0</c:v>
                </c:pt>
                <c:pt idx="628">
                  <c:v>1.0</c:v>
                </c:pt>
                <c:pt idx="629">
                  <c:v>1.0</c:v>
                </c:pt>
                <c:pt idx="630">
                  <c:v>1.0</c:v>
                </c:pt>
                <c:pt idx="631">
                  <c:v>0.0</c:v>
                </c:pt>
                <c:pt idx="632">
                  <c:v>1.0</c:v>
                </c:pt>
                <c:pt idx="633">
                  <c:v>1.0</c:v>
                </c:pt>
                <c:pt idx="634">
                  <c:v>1.0</c:v>
                </c:pt>
                <c:pt idx="635">
                  <c:v>0.0</c:v>
                </c:pt>
                <c:pt idx="636">
                  <c:v>1.0</c:v>
                </c:pt>
                <c:pt idx="637">
                  <c:v>1.0</c:v>
                </c:pt>
                <c:pt idx="638">
                  <c:v>1.0</c:v>
                </c:pt>
                <c:pt idx="639">
                  <c:v>1.0</c:v>
                </c:pt>
                <c:pt idx="640">
                  <c:v>0.0</c:v>
                </c:pt>
                <c:pt idx="641">
                  <c:v>1.0</c:v>
                </c:pt>
                <c:pt idx="642">
                  <c:v>1.0</c:v>
                </c:pt>
                <c:pt idx="643">
                  <c:v>0.0</c:v>
                </c:pt>
                <c:pt idx="644">
                  <c:v>1.0</c:v>
                </c:pt>
                <c:pt idx="645">
                  <c:v>1.0</c:v>
                </c:pt>
                <c:pt idx="646">
                  <c:v>1.0</c:v>
                </c:pt>
                <c:pt idx="647">
                  <c:v>1.0</c:v>
                </c:pt>
                <c:pt idx="648">
                  <c:v>1.0</c:v>
                </c:pt>
                <c:pt idx="649">
                  <c:v>1.0</c:v>
                </c:pt>
                <c:pt idx="650">
                  <c:v>1.0</c:v>
                </c:pt>
                <c:pt idx="651">
                  <c:v>1.0</c:v>
                </c:pt>
                <c:pt idx="652">
                  <c:v>1.0</c:v>
                </c:pt>
                <c:pt idx="653">
                  <c:v>1.0</c:v>
                </c:pt>
                <c:pt idx="654">
                  <c:v>1.0</c:v>
                </c:pt>
                <c:pt idx="655">
                  <c:v>0.0</c:v>
                </c:pt>
                <c:pt idx="656">
                  <c:v>1.0</c:v>
                </c:pt>
                <c:pt idx="657">
                  <c:v>1.0</c:v>
                </c:pt>
                <c:pt idx="658">
                  <c:v>1.0</c:v>
                </c:pt>
                <c:pt idx="659">
                  <c:v>0.0</c:v>
                </c:pt>
                <c:pt idx="660">
                  <c:v>1.0</c:v>
                </c:pt>
                <c:pt idx="661">
                  <c:v>1.0</c:v>
                </c:pt>
                <c:pt idx="662">
                  <c:v>0.0</c:v>
                </c:pt>
                <c:pt idx="663">
                  <c:v>0.0</c:v>
                </c:pt>
                <c:pt idx="664">
                  <c:v>1.0</c:v>
                </c:pt>
                <c:pt idx="665">
                  <c:v>0.0</c:v>
                </c:pt>
                <c:pt idx="666">
                  <c:v>0.0</c:v>
                </c:pt>
                <c:pt idx="667">
                  <c:v>1.0</c:v>
                </c:pt>
                <c:pt idx="668">
                  <c:v>1.0</c:v>
                </c:pt>
                <c:pt idx="669">
                  <c:v>1.0</c:v>
                </c:pt>
                <c:pt idx="670">
                  <c:v>1.0</c:v>
                </c:pt>
                <c:pt idx="671">
                  <c:v>0.0</c:v>
                </c:pt>
                <c:pt idx="672">
                  <c:v>1.0</c:v>
                </c:pt>
                <c:pt idx="673">
                  <c:v>0.0</c:v>
                </c:pt>
                <c:pt idx="674">
                  <c:v>1.0</c:v>
                </c:pt>
                <c:pt idx="675">
                  <c:v>0.0</c:v>
                </c:pt>
                <c:pt idx="676">
                  <c:v>0.0</c:v>
                </c:pt>
                <c:pt idx="677">
                  <c:v>1.0</c:v>
                </c:pt>
                <c:pt idx="678">
                  <c:v>0.0</c:v>
                </c:pt>
                <c:pt idx="679">
                  <c:v>0.0</c:v>
                </c:pt>
                <c:pt idx="680">
                  <c:v>1.0</c:v>
                </c:pt>
                <c:pt idx="681">
                  <c:v>0.0</c:v>
                </c:pt>
                <c:pt idx="682">
                  <c:v>1.0</c:v>
                </c:pt>
                <c:pt idx="683">
                  <c:v>1.0</c:v>
                </c:pt>
                <c:pt idx="684">
                  <c:v>0.0</c:v>
                </c:pt>
                <c:pt idx="685">
                  <c:v>1.0</c:v>
                </c:pt>
                <c:pt idx="686">
                  <c:v>1.0</c:v>
                </c:pt>
                <c:pt idx="687">
                  <c:v>1.0</c:v>
                </c:pt>
                <c:pt idx="688">
                  <c:v>1.0</c:v>
                </c:pt>
                <c:pt idx="689">
                  <c:v>1.0</c:v>
                </c:pt>
                <c:pt idx="690">
                  <c:v>1.0</c:v>
                </c:pt>
                <c:pt idx="691">
                  <c:v>1.0</c:v>
                </c:pt>
                <c:pt idx="692">
                  <c:v>0.0</c:v>
                </c:pt>
                <c:pt idx="693">
                  <c:v>1.0</c:v>
                </c:pt>
                <c:pt idx="694">
                  <c:v>1.0</c:v>
                </c:pt>
                <c:pt idx="695">
                  <c:v>1.0</c:v>
                </c:pt>
                <c:pt idx="696">
                  <c:v>1.0</c:v>
                </c:pt>
                <c:pt idx="697">
                  <c:v>1.0</c:v>
                </c:pt>
                <c:pt idx="698">
                  <c:v>1.0</c:v>
                </c:pt>
                <c:pt idx="699">
                  <c:v>0.0</c:v>
                </c:pt>
                <c:pt idx="700">
                  <c:v>1.0</c:v>
                </c:pt>
                <c:pt idx="701">
                  <c:v>1.0</c:v>
                </c:pt>
                <c:pt idx="702">
                  <c:v>1.0</c:v>
                </c:pt>
                <c:pt idx="703">
                  <c:v>1.0</c:v>
                </c:pt>
                <c:pt idx="704">
                  <c:v>1.0</c:v>
                </c:pt>
                <c:pt idx="705">
                  <c:v>1.0</c:v>
                </c:pt>
                <c:pt idx="706">
                  <c:v>0.0</c:v>
                </c:pt>
                <c:pt idx="707">
                  <c:v>1.0</c:v>
                </c:pt>
                <c:pt idx="708">
                  <c:v>1.0</c:v>
                </c:pt>
                <c:pt idx="709">
                  <c:v>1.0</c:v>
                </c:pt>
                <c:pt idx="710">
                  <c:v>1.0</c:v>
                </c:pt>
                <c:pt idx="711">
                  <c:v>0.0</c:v>
                </c:pt>
                <c:pt idx="712">
                  <c:v>0.0</c:v>
                </c:pt>
                <c:pt idx="713">
                  <c:v>1.0</c:v>
                </c:pt>
                <c:pt idx="714">
                  <c:v>1.0</c:v>
                </c:pt>
                <c:pt idx="715">
                  <c:v>1.0</c:v>
                </c:pt>
                <c:pt idx="716">
                  <c:v>1.0</c:v>
                </c:pt>
                <c:pt idx="717">
                  <c:v>1.0</c:v>
                </c:pt>
                <c:pt idx="718">
                  <c:v>1.0</c:v>
                </c:pt>
                <c:pt idx="719">
                  <c:v>0.0</c:v>
                </c:pt>
                <c:pt idx="720">
                  <c:v>0.0</c:v>
                </c:pt>
                <c:pt idx="721">
                  <c:v>1.0</c:v>
                </c:pt>
                <c:pt idx="722">
                  <c:v>1.0</c:v>
                </c:pt>
                <c:pt idx="723">
                  <c:v>1.0</c:v>
                </c:pt>
                <c:pt idx="724">
                  <c:v>1.0</c:v>
                </c:pt>
                <c:pt idx="725">
                  <c:v>1.0</c:v>
                </c:pt>
                <c:pt idx="726">
                  <c:v>1.0</c:v>
                </c:pt>
                <c:pt idx="727">
                  <c:v>1.0</c:v>
                </c:pt>
                <c:pt idx="728">
                  <c:v>0.0</c:v>
                </c:pt>
                <c:pt idx="729">
                  <c:v>1.0</c:v>
                </c:pt>
                <c:pt idx="730">
                  <c:v>0.0</c:v>
                </c:pt>
                <c:pt idx="731">
                  <c:v>1.0</c:v>
                </c:pt>
                <c:pt idx="732">
                  <c:v>1.0</c:v>
                </c:pt>
                <c:pt idx="733">
                  <c:v>0.0</c:v>
                </c:pt>
                <c:pt idx="734">
                  <c:v>1.0</c:v>
                </c:pt>
                <c:pt idx="735">
                  <c:v>1.0</c:v>
                </c:pt>
                <c:pt idx="736">
                  <c:v>1.0</c:v>
                </c:pt>
                <c:pt idx="737">
                  <c:v>0.0</c:v>
                </c:pt>
                <c:pt idx="738">
                  <c:v>1.0</c:v>
                </c:pt>
                <c:pt idx="739">
                  <c:v>1.0</c:v>
                </c:pt>
                <c:pt idx="740">
                  <c:v>1.0</c:v>
                </c:pt>
                <c:pt idx="741">
                  <c:v>1.0</c:v>
                </c:pt>
                <c:pt idx="742">
                  <c:v>1.0</c:v>
                </c:pt>
                <c:pt idx="743">
                  <c:v>1.0</c:v>
                </c:pt>
                <c:pt idx="744">
                  <c:v>2.0</c:v>
                </c:pt>
                <c:pt idx="745">
                  <c:v>1.0</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0.0</c:v>
                </c:pt>
                <c:pt idx="760">
                  <c:v>1.0</c:v>
                </c:pt>
                <c:pt idx="761">
                  <c:v>1.0</c:v>
                </c:pt>
                <c:pt idx="762">
                  <c:v>1.0</c:v>
                </c:pt>
                <c:pt idx="763">
                  <c:v>0.0</c:v>
                </c:pt>
                <c:pt idx="764">
                  <c:v>1.0</c:v>
                </c:pt>
                <c:pt idx="765">
                  <c:v>1.0</c:v>
                </c:pt>
                <c:pt idx="766">
                  <c:v>1.0</c:v>
                </c:pt>
                <c:pt idx="767">
                  <c:v>1.0</c:v>
                </c:pt>
                <c:pt idx="768">
                  <c:v>1.0</c:v>
                </c:pt>
                <c:pt idx="769">
                  <c:v>1.0</c:v>
                </c:pt>
                <c:pt idx="770">
                  <c:v>1.0</c:v>
                </c:pt>
                <c:pt idx="771">
                  <c:v>1.0</c:v>
                </c:pt>
                <c:pt idx="772">
                  <c:v>1.0</c:v>
                </c:pt>
                <c:pt idx="773">
                  <c:v>1.0</c:v>
                </c:pt>
                <c:pt idx="774">
                  <c:v>1.0</c:v>
                </c:pt>
                <c:pt idx="775">
                  <c:v>0.0</c:v>
                </c:pt>
                <c:pt idx="776">
                  <c:v>1.0</c:v>
                </c:pt>
                <c:pt idx="777">
                  <c:v>1.0</c:v>
                </c:pt>
                <c:pt idx="778">
                  <c:v>1.0</c:v>
                </c:pt>
                <c:pt idx="779">
                  <c:v>1.0</c:v>
                </c:pt>
                <c:pt idx="780">
                  <c:v>1.0</c:v>
                </c:pt>
                <c:pt idx="781">
                  <c:v>1.0</c:v>
                </c:pt>
                <c:pt idx="782">
                  <c:v>1.0</c:v>
                </c:pt>
                <c:pt idx="783">
                  <c:v>1.0</c:v>
                </c:pt>
                <c:pt idx="784">
                  <c:v>0.0</c:v>
                </c:pt>
                <c:pt idx="785">
                  <c:v>1.0</c:v>
                </c:pt>
                <c:pt idx="786">
                  <c:v>1.0</c:v>
                </c:pt>
                <c:pt idx="787">
                  <c:v>1.0</c:v>
                </c:pt>
                <c:pt idx="788">
                  <c:v>1.0</c:v>
                </c:pt>
                <c:pt idx="789">
                  <c:v>0.0</c:v>
                </c:pt>
                <c:pt idx="790">
                  <c:v>1.0</c:v>
                </c:pt>
                <c:pt idx="791">
                  <c:v>1.0</c:v>
                </c:pt>
                <c:pt idx="792">
                  <c:v>0.0</c:v>
                </c:pt>
                <c:pt idx="793">
                  <c:v>0.0</c:v>
                </c:pt>
                <c:pt idx="794">
                  <c:v>1.0</c:v>
                </c:pt>
                <c:pt idx="795">
                  <c:v>1.0</c:v>
                </c:pt>
                <c:pt idx="796">
                  <c:v>1.0</c:v>
                </c:pt>
                <c:pt idx="797">
                  <c:v>0.0</c:v>
                </c:pt>
                <c:pt idx="798">
                  <c:v>1.0</c:v>
                </c:pt>
                <c:pt idx="799">
                  <c:v>0.0</c:v>
                </c:pt>
                <c:pt idx="800">
                  <c:v>0.0</c:v>
                </c:pt>
                <c:pt idx="801">
                  <c:v>1.0</c:v>
                </c:pt>
                <c:pt idx="802">
                  <c:v>1.0</c:v>
                </c:pt>
                <c:pt idx="803">
                  <c:v>1.0</c:v>
                </c:pt>
                <c:pt idx="804">
                  <c:v>1.0</c:v>
                </c:pt>
                <c:pt idx="805">
                  <c:v>0.0</c:v>
                </c:pt>
                <c:pt idx="806">
                  <c:v>1.0</c:v>
                </c:pt>
                <c:pt idx="807">
                  <c:v>1.0</c:v>
                </c:pt>
                <c:pt idx="808">
                  <c:v>1.0</c:v>
                </c:pt>
                <c:pt idx="809">
                  <c:v>1.0</c:v>
                </c:pt>
                <c:pt idx="810">
                  <c:v>1.0</c:v>
                </c:pt>
                <c:pt idx="811">
                  <c:v>1.0</c:v>
                </c:pt>
                <c:pt idx="812">
                  <c:v>2.0</c:v>
                </c:pt>
                <c:pt idx="813">
                  <c:v>1.0</c:v>
                </c:pt>
                <c:pt idx="814">
                  <c:v>1.0</c:v>
                </c:pt>
                <c:pt idx="815">
                  <c:v>1.0</c:v>
                </c:pt>
                <c:pt idx="816">
                  <c:v>1.0</c:v>
                </c:pt>
                <c:pt idx="817">
                  <c:v>0.0</c:v>
                </c:pt>
                <c:pt idx="818">
                  <c:v>0.0</c:v>
                </c:pt>
                <c:pt idx="819">
                  <c:v>1.0</c:v>
                </c:pt>
                <c:pt idx="820">
                  <c:v>1.0</c:v>
                </c:pt>
                <c:pt idx="821">
                  <c:v>1.0</c:v>
                </c:pt>
                <c:pt idx="822">
                  <c:v>1.0</c:v>
                </c:pt>
                <c:pt idx="823">
                  <c:v>1.0</c:v>
                </c:pt>
                <c:pt idx="824">
                  <c:v>1.0</c:v>
                </c:pt>
                <c:pt idx="825">
                  <c:v>1.0</c:v>
                </c:pt>
                <c:pt idx="826">
                  <c:v>0.0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2.0</c:v>
                </c:pt>
                <c:pt idx="846">
                  <c:v>1.0</c:v>
                </c:pt>
                <c:pt idx="847">
                  <c:v>1.0</c:v>
                </c:pt>
                <c:pt idx="848">
                  <c:v>1.0</c:v>
                </c:pt>
                <c:pt idx="849">
                  <c:v>1.0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1.0</c:v>
                </c:pt>
                <c:pt idx="868">
                  <c:v>1.0</c:v>
                </c:pt>
                <c:pt idx="869">
                  <c:v>2.0</c:v>
                </c:pt>
                <c:pt idx="870">
                  <c:v>1.0</c:v>
                </c:pt>
                <c:pt idx="871">
                  <c:v>2.0</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0.0</c:v>
                </c:pt>
                <c:pt idx="885">
                  <c:v>1.0</c:v>
                </c:pt>
                <c:pt idx="886">
                  <c:v>1.0</c:v>
                </c:pt>
                <c:pt idx="887">
                  <c:v>1.0</c:v>
                </c:pt>
                <c:pt idx="888">
                  <c:v>1.0</c:v>
                </c:pt>
                <c:pt idx="889">
                  <c:v>1.0</c:v>
                </c:pt>
                <c:pt idx="890">
                  <c:v>1.0</c:v>
                </c:pt>
                <c:pt idx="891">
                  <c:v>1.0</c:v>
                </c:pt>
                <c:pt idx="892">
                  <c:v>2.0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0.0</c:v>
                </c:pt>
                <c:pt idx="906">
                  <c:v>1.0</c:v>
                </c:pt>
                <c:pt idx="907">
                  <c:v>0.0</c:v>
                </c:pt>
                <c:pt idx="908">
                  <c:v>1.0</c:v>
                </c:pt>
                <c:pt idx="909">
                  <c:v>1.0</c:v>
                </c:pt>
                <c:pt idx="910">
                  <c:v>1.0</c:v>
                </c:pt>
                <c:pt idx="911">
                  <c:v>1.0</c:v>
                </c:pt>
                <c:pt idx="912">
                  <c:v>1.0</c:v>
                </c:pt>
                <c:pt idx="913">
                  <c:v>1.0</c:v>
                </c:pt>
                <c:pt idx="914">
                  <c:v>1.0</c:v>
                </c:pt>
                <c:pt idx="915">
                  <c:v>1.0</c:v>
                </c:pt>
                <c:pt idx="916">
                  <c:v>0.0</c:v>
                </c:pt>
                <c:pt idx="917">
                  <c:v>0.0</c:v>
                </c:pt>
                <c:pt idx="918">
                  <c:v>2.0</c:v>
                </c:pt>
                <c:pt idx="919">
                  <c:v>1.0</c:v>
                </c:pt>
                <c:pt idx="920">
                  <c:v>1.0</c:v>
                </c:pt>
                <c:pt idx="921">
                  <c:v>1.0</c:v>
                </c:pt>
                <c:pt idx="922">
                  <c:v>1.0</c:v>
                </c:pt>
                <c:pt idx="923">
                  <c:v>1.0</c:v>
                </c:pt>
                <c:pt idx="924">
                  <c:v>2.0</c:v>
                </c:pt>
                <c:pt idx="925">
                  <c:v>1.0</c:v>
                </c:pt>
                <c:pt idx="926">
                  <c:v>1.0</c:v>
                </c:pt>
                <c:pt idx="927">
                  <c:v>0.0</c:v>
                </c:pt>
                <c:pt idx="928">
                  <c:v>1.0</c:v>
                </c:pt>
                <c:pt idx="929">
                  <c:v>1.0</c:v>
                </c:pt>
                <c:pt idx="930">
                  <c:v>1.0</c:v>
                </c:pt>
                <c:pt idx="931">
                  <c:v>1.0</c:v>
                </c:pt>
                <c:pt idx="932">
                  <c:v>1.0</c:v>
                </c:pt>
                <c:pt idx="933">
                  <c:v>1.0</c:v>
                </c:pt>
                <c:pt idx="934">
                  <c:v>1.0</c:v>
                </c:pt>
                <c:pt idx="935">
                  <c:v>1.0</c:v>
                </c:pt>
                <c:pt idx="936">
                  <c:v>1.0</c:v>
                </c:pt>
                <c:pt idx="937">
                  <c:v>0.0</c:v>
                </c:pt>
                <c:pt idx="938">
                  <c:v>1.0</c:v>
                </c:pt>
                <c:pt idx="939">
                  <c:v>1.0</c:v>
                </c:pt>
                <c:pt idx="940">
                  <c:v>0.0</c:v>
                </c:pt>
                <c:pt idx="941">
                  <c:v>1.0</c:v>
                </c:pt>
                <c:pt idx="942">
                  <c:v>1.0</c:v>
                </c:pt>
                <c:pt idx="943">
                  <c:v>1.0</c:v>
                </c:pt>
                <c:pt idx="944">
                  <c:v>1.0</c:v>
                </c:pt>
                <c:pt idx="945">
                  <c:v>1.0</c:v>
                </c:pt>
                <c:pt idx="946">
                  <c:v>1.0</c:v>
                </c:pt>
                <c:pt idx="947">
                  <c:v>1.0</c:v>
                </c:pt>
                <c:pt idx="948">
                  <c:v>1.0</c:v>
                </c:pt>
                <c:pt idx="949">
                  <c:v>1.0</c:v>
                </c:pt>
                <c:pt idx="950">
                  <c:v>1.0</c:v>
                </c:pt>
                <c:pt idx="951">
                  <c:v>0.0</c:v>
                </c:pt>
                <c:pt idx="952">
                  <c:v>1.0</c:v>
                </c:pt>
                <c:pt idx="953">
                  <c:v>1.0</c:v>
                </c:pt>
                <c:pt idx="954">
                  <c:v>1.0</c:v>
                </c:pt>
                <c:pt idx="955">
                  <c:v>1.0</c:v>
                </c:pt>
                <c:pt idx="956">
                  <c:v>1.0</c:v>
                </c:pt>
                <c:pt idx="957">
                  <c:v>1.0</c:v>
                </c:pt>
                <c:pt idx="958">
                  <c:v>1.0</c:v>
                </c:pt>
                <c:pt idx="959">
                  <c:v>1.0</c:v>
                </c:pt>
                <c:pt idx="960">
                  <c:v>1.0</c:v>
                </c:pt>
                <c:pt idx="961">
                  <c:v>2.0</c:v>
                </c:pt>
                <c:pt idx="962">
                  <c:v>1.0</c:v>
                </c:pt>
                <c:pt idx="963">
                  <c:v>0.0</c:v>
                </c:pt>
                <c:pt idx="964">
                  <c:v>1.0</c:v>
                </c:pt>
                <c:pt idx="965">
                  <c:v>1.0</c:v>
                </c:pt>
                <c:pt idx="966">
                  <c:v>1.0</c:v>
                </c:pt>
                <c:pt idx="967">
                  <c:v>1.0</c:v>
                </c:pt>
                <c:pt idx="968">
                  <c:v>1.0</c:v>
                </c:pt>
                <c:pt idx="969">
                  <c:v>1.0</c:v>
                </c:pt>
                <c:pt idx="970">
                  <c:v>1.0</c:v>
                </c:pt>
                <c:pt idx="971">
                  <c:v>1.0</c:v>
                </c:pt>
                <c:pt idx="972">
                  <c:v>0.0</c:v>
                </c:pt>
                <c:pt idx="973">
                  <c:v>1.0</c:v>
                </c:pt>
                <c:pt idx="974">
                  <c:v>1.0</c:v>
                </c:pt>
                <c:pt idx="975">
                  <c:v>0.0</c:v>
                </c:pt>
                <c:pt idx="976">
                  <c:v>1.0</c:v>
                </c:pt>
                <c:pt idx="977">
                  <c:v>1.0</c:v>
                </c:pt>
                <c:pt idx="978">
                  <c:v>1.0</c:v>
                </c:pt>
                <c:pt idx="979">
                  <c:v>1.0</c:v>
                </c:pt>
                <c:pt idx="980">
                  <c:v>1.0</c:v>
                </c:pt>
                <c:pt idx="981">
                  <c:v>1.0</c:v>
                </c:pt>
                <c:pt idx="982">
                  <c:v>0.0</c:v>
                </c:pt>
                <c:pt idx="983">
                  <c:v>1.0</c:v>
                </c:pt>
                <c:pt idx="984">
                  <c:v>0.0</c:v>
                </c:pt>
                <c:pt idx="985">
                  <c:v>1.0</c:v>
                </c:pt>
                <c:pt idx="986">
                  <c:v>0.0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0.0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2.0</c:v>
                </c:pt>
                <c:pt idx="1036">
                  <c:v>1.0</c:v>
                </c:pt>
                <c:pt idx="1037">
                  <c:v>1.0</c:v>
                </c:pt>
                <c:pt idx="1038">
                  <c:v>1.0</c:v>
                </c:pt>
                <c:pt idx="1039">
                  <c:v>1.0</c:v>
                </c:pt>
                <c:pt idx="1040">
                  <c:v>1.0</c:v>
                </c:pt>
                <c:pt idx="1041">
                  <c:v>2.0</c:v>
                </c:pt>
                <c:pt idx="1042">
                  <c:v>1.0</c:v>
                </c:pt>
                <c:pt idx="1043">
                  <c:v>1.0</c:v>
                </c:pt>
                <c:pt idx="1044">
                  <c:v>1.0</c:v>
                </c:pt>
                <c:pt idx="1045">
                  <c:v>1.0</c:v>
                </c:pt>
                <c:pt idx="1046">
                  <c:v>1.0</c:v>
                </c:pt>
                <c:pt idx="1047">
                  <c:v>1.0</c:v>
                </c:pt>
                <c:pt idx="1048">
                  <c:v>1.0</c:v>
                </c:pt>
                <c:pt idx="1049">
                  <c:v>1.0</c:v>
                </c:pt>
                <c:pt idx="1050">
                  <c:v>1.0</c:v>
                </c:pt>
                <c:pt idx="1051">
                  <c:v>1.0</c:v>
                </c:pt>
                <c:pt idx="1052">
                  <c:v>1.0</c:v>
                </c:pt>
                <c:pt idx="1053">
                  <c:v>0.0</c:v>
                </c:pt>
                <c:pt idx="1054">
                  <c:v>1.0</c:v>
                </c:pt>
                <c:pt idx="1055">
                  <c:v>0.0</c:v>
                </c:pt>
                <c:pt idx="1056">
                  <c:v>1.0</c:v>
                </c:pt>
                <c:pt idx="1057">
                  <c:v>1.0</c:v>
                </c:pt>
                <c:pt idx="1058">
                  <c:v>1.0</c:v>
                </c:pt>
                <c:pt idx="1059">
                  <c:v>1.0</c:v>
                </c:pt>
                <c:pt idx="1060">
                  <c:v>1.0</c:v>
                </c:pt>
                <c:pt idx="1061">
                  <c:v>1.0</c:v>
                </c:pt>
                <c:pt idx="1062">
                  <c:v>1.0</c:v>
                </c:pt>
                <c:pt idx="1063">
                  <c:v>1.0</c:v>
                </c:pt>
                <c:pt idx="1064">
                  <c:v>1.0</c:v>
                </c:pt>
                <c:pt idx="1065">
                  <c:v>1.0</c:v>
                </c:pt>
                <c:pt idx="1066">
                  <c:v>1.0</c:v>
                </c:pt>
                <c:pt idx="1067">
                  <c:v>1.0</c:v>
                </c:pt>
                <c:pt idx="1068">
                  <c:v>1.0</c:v>
                </c:pt>
                <c:pt idx="1069">
                  <c:v>1.0</c:v>
                </c:pt>
                <c:pt idx="1070">
                  <c:v>2.0</c:v>
                </c:pt>
                <c:pt idx="1071">
                  <c:v>1.0</c:v>
                </c:pt>
                <c:pt idx="1072">
                  <c:v>1.0</c:v>
                </c:pt>
                <c:pt idx="1073">
                  <c:v>1.0</c:v>
                </c:pt>
                <c:pt idx="1074">
                  <c:v>1.0</c:v>
                </c:pt>
                <c:pt idx="1075">
                  <c:v>1.0</c:v>
                </c:pt>
                <c:pt idx="1076">
                  <c:v>1.0</c:v>
                </c:pt>
                <c:pt idx="1077">
                  <c:v>1.0</c:v>
                </c:pt>
                <c:pt idx="1078">
                  <c:v>1.0</c:v>
                </c:pt>
                <c:pt idx="1079">
                  <c:v>1.0</c:v>
                </c:pt>
                <c:pt idx="1080">
                  <c:v>1.0</c:v>
                </c:pt>
                <c:pt idx="1081">
                  <c:v>1.0</c:v>
                </c:pt>
                <c:pt idx="1082">
                  <c:v>1.0</c:v>
                </c:pt>
                <c:pt idx="1083">
                  <c:v>1.0</c:v>
                </c:pt>
                <c:pt idx="1084">
                  <c:v>1.0</c:v>
                </c:pt>
                <c:pt idx="1085">
                  <c:v>0.0</c:v>
                </c:pt>
                <c:pt idx="1086">
                  <c:v>1.0</c:v>
                </c:pt>
                <c:pt idx="1087">
                  <c:v>1.0</c:v>
                </c:pt>
                <c:pt idx="1088">
                  <c:v>1.0</c:v>
                </c:pt>
                <c:pt idx="1089">
                  <c:v>1.0</c:v>
                </c:pt>
                <c:pt idx="1090">
                  <c:v>0.0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1.0</c:v>
                </c:pt>
                <c:pt idx="1124">
                  <c:v>1.0</c:v>
                </c:pt>
                <c:pt idx="1125">
                  <c:v>1.0</c:v>
                </c:pt>
                <c:pt idx="1126">
                  <c:v>1.0</c:v>
                </c:pt>
                <c:pt idx="1127">
                  <c:v>1.0</c:v>
                </c:pt>
                <c:pt idx="1128">
                  <c:v>1.0</c:v>
                </c:pt>
                <c:pt idx="1129">
                  <c:v>1.0</c:v>
                </c:pt>
                <c:pt idx="1130">
                  <c:v>1.0</c:v>
                </c:pt>
                <c:pt idx="1131">
                  <c:v>1.0</c:v>
                </c:pt>
                <c:pt idx="1132">
                  <c:v>1.0</c:v>
                </c:pt>
                <c:pt idx="1133">
                  <c:v>1.0</c:v>
                </c:pt>
                <c:pt idx="1134">
                  <c:v>1.0</c:v>
                </c:pt>
                <c:pt idx="1135">
                  <c:v>1.0</c:v>
                </c:pt>
                <c:pt idx="1136">
                  <c:v>1.0</c:v>
                </c:pt>
                <c:pt idx="1137">
                  <c:v>0.0</c:v>
                </c:pt>
                <c:pt idx="1138">
                  <c:v>1.0</c:v>
                </c:pt>
                <c:pt idx="1139">
                  <c:v>1.0</c:v>
                </c:pt>
                <c:pt idx="1140">
                  <c:v>1.0</c:v>
                </c:pt>
                <c:pt idx="1141">
                  <c:v>1.0</c:v>
                </c:pt>
                <c:pt idx="1142">
                  <c:v>1.0</c:v>
                </c:pt>
                <c:pt idx="1143">
                  <c:v>1.0</c:v>
                </c:pt>
                <c:pt idx="1144">
                  <c:v>1.0</c:v>
                </c:pt>
                <c:pt idx="1145">
                  <c:v>1.0</c:v>
                </c:pt>
                <c:pt idx="1146">
                  <c:v>1.0</c:v>
                </c:pt>
                <c:pt idx="1147">
                  <c:v>1.0</c:v>
                </c:pt>
                <c:pt idx="1148">
                  <c:v>1.0</c:v>
                </c:pt>
                <c:pt idx="1149">
                  <c:v>0.0</c:v>
                </c:pt>
                <c:pt idx="1150">
                  <c:v>1.0</c:v>
                </c:pt>
                <c:pt idx="1151">
                  <c:v>1.0</c:v>
                </c:pt>
                <c:pt idx="1152">
                  <c:v>1.0</c:v>
                </c:pt>
                <c:pt idx="1153">
                  <c:v>0.0</c:v>
                </c:pt>
                <c:pt idx="1154">
                  <c:v>1.0</c:v>
                </c:pt>
                <c:pt idx="1155">
                  <c:v>1.0</c:v>
                </c:pt>
                <c:pt idx="1156">
                  <c:v>1.0</c:v>
                </c:pt>
                <c:pt idx="1157">
                  <c:v>1.0</c:v>
                </c:pt>
                <c:pt idx="1158">
                  <c:v>1.0</c:v>
                </c:pt>
                <c:pt idx="1159">
                  <c:v>1.0</c:v>
                </c:pt>
                <c:pt idx="1160">
                  <c:v>1.0</c:v>
                </c:pt>
                <c:pt idx="1161">
                  <c:v>1.0</c:v>
                </c:pt>
                <c:pt idx="1162">
                  <c:v>1.0</c:v>
                </c:pt>
                <c:pt idx="1163">
                  <c:v>1.0</c:v>
                </c:pt>
                <c:pt idx="1164">
                  <c:v>1.0</c:v>
                </c:pt>
                <c:pt idx="1165">
                  <c:v>1.0</c:v>
                </c:pt>
                <c:pt idx="1166">
                  <c:v>1.0</c:v>
                </c:pt>
                <c:pt idx="1167">
                  <c:v>1.0</c:v>
                </c:pt>
                <c:pt idx="1168">
                  <c:v>1.0</c:v>
                </c:pt>
                <c:pt idx="1169">
                  <c:v>1.0</c:v>
                </c:pt>
                <c:pt idx="1170">
                  <c:v>1.0</c:v>
                </c:pt>
                <c:pt idx="1171">
                  <c:v>1.0</c:v>
                </c:pt>
                <c:pt idx="1172">
                  <c:v>1.0</c:v>
                </c:pt>
                <c:pt idx="1173">
                  <c:v>0.0</c:v>
                </c:pt>
                <c:pt idx="1174">
                  <c:v>1.0</c:v>
                </c:pt>
                <c:pt idx="1175">
                  <c:v>1.0</c:v>
                </c:pt>
                <c:pt idx="1176">
                  <c:v>0.0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0.0</c:v>
                </c:pt>
                <c:pt idx="1190">
                  <c:v>1.0</c:v>
                </c:pt>
                <c:pt idx="1191">
                  <c:v>0.0</c:v>
                </c:pt>
                <c:pt idx="1192">
                  <c:v>1.0</c:v>
                </c:pt>
                <c:pt idx="1193">
                  <c:v>1.0</c:v>
                </c:pt>
                <c:pt idx="1194">
                  <c:v>1.0</c:v>
                </c:pt>
                <c:pt idx="1195">
                  <c:v>1.0</c:v>
                </c:pt>
                <c:pt idx="1196">
                  <c:v>1.0</c:v>
                </c:pt>
                <c:pt idx="1197">
                  <c:v>1.0</c:v>
                </c:pt>
                <c:pt idx="1198">
                  <c:v>1.0</c:v>
                </c:pt>
                <c:pt idx="1199">
                  <c:v>1.0</c:v>
                </c:pt>
                <c:pt idx="1200">
                  <c:v>0.0</c:v>
                </c:pt>
                <c:pt idx="1201">
                  <c:v>1.0</c:v>
                </c:pt>
                <c:pt idx="1202">
                  <c:v>1.0</c:v>
                </c:pt>
                <c:pt idx="1203">
                  <c:v>1.0</c:v>
                </c:pt>
                <c:pt idx="1204">
                  <c:v>0.0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0.0</c:v>
                </c:pt>
                <c:pt idx="1220">
                  <c:v>1.0</c:v>
                </c:pt>
                <c:pt idx="1221">
                  <c:v>1.0</c:v>
                </c:pt>
                <c:pt idx="1222">
                  <c:v>0.0</c:v>
                </c:pt>
                <c:pt idx="1223">
                  <c:v>1.0</c:v>
                </c:pt>
                <c:pt idx="1224">
                  <c:v>1.0</c:v>
                </c:pt>
                <c:pt idx="1225">
                  <c:v>1.0</c:v>
                </c:pt>
                <c:pt idx="1226">
                  <c:v>0.0</c:v>
                </c:pt>
                <c:pt idx="1227">
                  <c:v>1.0</c:v>
                </c:pt>
                <c:pt idx="1228">
                  <c:v>1.0</c:v>
                </c:pt>
                <c:pt idx="1229">
                  <c:v>1.0</c:v>
                </c:pt>
                <c:pt idx="1230">
                  <c:v>1.0</c:v>
                </c:pt>
                <c:pt idx="1231">
                  <c:v>1.0</c:v>
                </c:pt>
                <c:pt idx="1232">
                  <c:v>1.0</c:v>
                </c:pt>
                <c:pt idx="1233">
                  <c:v>1.0</c:v>
                </c:pt>
                <c:pt idx="1234">
                  <c:v>1.0</c:v>
                </c:pt>
                <c:pt idx="1235">
                  <c:v>1.0</c:v>
                </c:pt>
                <c:pt idx="1236">
                  <c:v>1.0</c:v>
                </c:pt>
                <c:pt idx="1237">
                  <c:v>1.0</c:v>
                </c:pt>
                <c:pt idx="1238">
                  <c:v>1.0</c:v>
                </c:pt>
                <c:pt idx="1239">
                  <c:v>1.0</c:v>
                </c:pt>
                <c:pt idx="1240">
                  <c:v>1.0</c:v>
                </c:pt>
                <c:pt idx="1241">
                  <c:v>1.0</c:v>
                </c:pt>
                <c:pt idx="1243">
                  <c:v>1244.0</c:v>
                </c:pt>
              </c:numCache>
            </c:numRef>
          </c:val>
        </c:ser>
        <c:dLbls>
          <c:showLegendKey val="0"/>
          <c:showVal val="0"/>
          <c:showCatName val="0"/>
          <c:showSerName val="0"/>
          <c:showPercent val="0"/>
          <c:showBubbleSize val="0"/>
        </c:dLbls>
        <c:gapWidth val="140"/>
        <c:overlap val="-40"/>
        <c:axId val="134355012"/>
        <c:axId val="294199911"/>
      </c:barChart>
      <c:catAx>
        <c:axId val="134355012"/>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294199911"/>
        <c:crosses val="autoZero"/>
        <c:auto val="1"/>
        <c:lblAlgn val="ctr"/>
        <c:lblOffset val="100"/>
        <c:noMultiLvlLbl val="0"/>
      </c:catAx>
      <c:valAx>
        <c:axId val="294199911"/>
        <c:scaling>
          <c:orientation val="minMax"/>
        </c:scaling>
        <c:delete val="0"/>
        <c:axPos val="b"/>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13435501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Table!PivotTable3</c:name>
    <c:fmtId val="2"/>
  </c:pivotSource>
  <c:chart>
    <c:title>
      <c:tx>
        <c:rich>
          <a:bodyPr rot="0" spcFirstLastPara="0" vertOverflow="ellipsis" vert="horz" wrap="square" anchor="ctr" anchorCtr="1"/>
          <a:lstStyle/>
          <a:p>
            <a:pPr defTabSz="914400">
              <a:defRPr lang="en-US" sz="1400" b="1" i="0" u="none" strike="noStrike" kern="1200" baseline="0">
                <a:solidFill>
                  <a:schemeClr val="bg1"/>
                </a:solidFill>
                <a:latin typeface="+mn-lt"/>
                <a:ea typeface="+mn-ea"/>
                <a:cs typeface="+mn-cs"/>
              </a:defRPr>
            </a:pPr>
            <a:r>
              <a:rPr>
                <a:solidFill>
                  <a:schemeClr val="bg1"/>
                </a:solidFill>
                <a:latin typeface="Constantia" panose="02030602050306030303" charset="0"/>
                <a:cs typeface="Constantia" panose="02030602050306030303" charset="0"/>
              </a:rPr>
              <a:t>Impact of Discount on Customer Ratings</a:t>
            </a:r>
            <a:endParaRPr>
              <a:solidFill>
                <a:schemeClr val="bg1"/>
              </a:solidFill>
              <a:latin typeface="Constantia" panose="02030602050306030303" charset="0"/>
              <a:cs typeface="Constantia" panose="02030602050306030303" charset="0"/>
            </a:endParaRPr>
          </a:p>
        </c:rich>
      </c:tx>
      <c:layout/>
      <c:overlay val="0"/>
      <c:spPr>
        <a:noFill/>
        <a:ln>
          <a:noFill/>
        </a:ln>
        <a:effectLst/>
      </c:spPr>
    </c:title>
    <c:autoTitleDeleted val="0"/>
    <c:plotArea>
      <c:layout>
        <c:manualLayout>
          <c:layoutTarget val="inner"/>
          <c:xMode val="edge"/>
          <c:yMode val="edge"/>
          <c:x val="0.0675789473684211"/>
          <c:y val="0.152199074074074"/>
          <c:w val="0.878473684210526"/>
          <c:h val="0.675439814814815"/>
        </c:manualLayout>
      </c:layout>
      <c:lineChart>
        <c:grouping val="standard"/>
        <c:varyColors val="0"/>
        <c:ser>
          <c:idx val="0"/>
          <c:order val="0"/>
          <c:tx>
            <c:strRef>
              <c:f>'Pivot Table'!$E$30</c:f>
              <c:strCache>
                <c:ptCount val="1"/>
                <c:pt idx="0">
                  <c:v> DISCOUNT LEVEL</c:v>
                </c:pt>
              </c:strCache>
            </c:strRef>
          </c:tx>
          <c:spPr>
            <a:ln w="28575" cap="rnd" cmpd="sng">
              <a:solidFill>
                <a:schemeClr val="accent2"/>
              </a:solidFill>
              <a:prstDash val="solid"/>
              <a:round/>
            </a:ln>
            <a:effectLst/>
            <a:sp3d contourW="28575"/>
          </c:spPr>
          <c:marker>
            <c:symbol val="none"/>
          </c:marker>
          <c:dLbls>
            <c:delete val="1"/>
          </c:dLbls>
          <c:cat>
            <c:strRef>
              <c:f>'Pivot Table'!$D$31:$D$57</c:f>
              <c:strCache>
                <c:ptCount val="27"/>
                <c:pt idx="0">
                  <c:v>|</c:v>
                </c:pt>
                <c:pt idx="1">
                  <c:v>5</c:v>
                </c:pt>
                <c:pt idx="2">
                  <c:v>4.8</c:v>
                </c:pt>
                <c:pt idx="3">
                  <c:v>4.7</c:v>
                </c:pt>
                <c:pt idx="4">
                  <c:v>4.6</c:v>
                </c:pt>
                <c:pt idx="5">
                  <c:v>4.5</c:v>
                </c:pt>
                <c:pt idx="6">
                  <c:v>4.4</c:v>
                </c:pt>
                <c:pt idx="7">
                  <c:v>4.3</c:v>
                </c:pt>
                <c:pt idx="8">
                  <c:v>4.2</c:v>
                </c:pt>
                <c:pt idx="9">
                  <c:v>4.1</c:v>
                </c:pt>
                <c:pt idx="10">
                  <c:v>4</c:v>
                </c:pt>
                <c:pt idx="11">
                  <c:v>3.9</c:v>
                </c:pt>
                <c:pt idx="12">
                  <c:v>3.8</c:v>
                </c:pt>
                <c:pt idx="13">
                  <c:v>3.7</c:v>
                </c:pt>
                <c:pt idx="14">
                  <c:v>3.6</c:v>
                </c:pt>
                <c:pt idx="15">
                  <c:v>3.5</c:v>
                </c:pt>
                <c:pt idx="16">
                  <c:v>3.4</c:v>
                </c:pt>
                <c:pt idx="17">
                  <c:v>3.3</c:v>
                </c:pt>
                <c:pt idx="18">
                  <c:v>3.2</c:v>
                </c:pt>
                <c:pt idx="19">
                  <c:v>3.1</c:v>
                </c:pt>
                <c:pt idx="20">
                  <c:v>3</c:v>
                </c:pt>
                <c:pt idx="21">
                  <c:v>2.9</c:v>
                </c:pt>
                <c:pt idx="22">
                  <c:v>2.8</c:v>
                </c:pt>
                <c:pt idx="23">
                  <c:v>2.6</c:v>
                </c:pt>
                <c:pt idx="24">
                  <c:v>2.3</c:v>
                </c:pt>
                <c:pt idx="25">
                  <c:v>2</c:v>
                </c:pt>
                <c:pt idx="26">
                  <c:v>Grand Total</c:v>
                </c:pt>
              </c:strCache>
            </c:strRef>
          </c:cat>
          <c:val>
            <c:numRef>
              <c:f>'Pivot Table'!$E$31:$E$57</c:f>
              <c:numCache>
                <c:formatCode>0.00_ </c:formatCode>
                <c:ptCount val="27"/>
                <c:pt idx="0">
                  <c:v>0.16</c:v>
                </c:pt>
                <c:pt idx="1">
                  <c:v>0.683333333333333</c:v>
                </c:pt>
                <c:pt idx="2">
                  <c:v>0.49</c:v>
                </c:pt>
                <c:pt idx="3">
                  <c:v>0.568333333333333</c:v>
                </c:pt>
                <c:pt idx="4">
                  <c:v>0.478823529411765</c:v>
                </c:pt>
                <c:pt idx="5">
                  <c:v>0.4104</c:v>
                </c:pt>
                <c:pt idx="6">
                  <c:v>0.399349593495935</c:v>
                </c:pt>
                <c:pt idx="7">
                  <c:v>0.451782608695652</c:v>
                </c:pt>
                <c:pt idx="8">
                  <c:v>0.488815789473685</c:v>
                </c:pt>
                <c:pt idx="9">
                  <c:v>0.458934426229508</c:v>
                </c:pt>
                <c:pt idx="10">
                  <c:v>0.493812154696133</c:v>
                </c:pt>
                <c:pt idx="11">
                  <c:v>0.518455284552845</c:v>
                </c:pt>
                <c:pt idx="12">
                  <c:v>0.496976744186047</c:v>
                </c:pt>
                <c:pt idx="13">
                  <c:v>0.561666666666667</c:v>
                </c:pt>
                <c:pt idx="14">
                  <c:v>0.500285714285714</c:v>
                </c:pt>
                <c:pt idx="15">
                  <c:v>0.555384615384615</c:v>
                </c:pt>
                <c:pt idx="16">
                  <c:v>0.508</c:v>
                </c:pt>
                <c:pt idx="17">
                  <c:v>0.605625</c:v>
                </c:pt>
                <c:pt idx="18">
                  <c:v>0.495</c:v>
                </c:pt>
                <c:pt idx="19">
                  <c:v>0.6175</c:v>
                </c:pt>
                <c:pt idx="20">
                  <c:v>0.6775</c:v>
                </c:pt>
                <c:pt idx="21">
                  <c:v>0.72</c:v>
                </c:pt>
                <c:pt idx="22">
                  <c:v>0.815</c:v>
                </c:pt>
                <c:pt idx="23">
                  <c:v>0.46</c:v>
                </c:pt>
                <c:pt idx="24">
                  <c:v>0.55</c:v>
                </c:pt>
                <c:pt idx="25">
                  <c:v>0.48</c:v>
                </c:pt>
                <c:pt idx="26">
                  <c:v>0.476914675767918</c:v>
                </c:pt>
              </c:numCache>
            </c:numRef>
          </c:val>
          <c:smooth val="1"/>
        </c:ser>
        <c:dLbls>
          <c:showLegendKey val="0"/>
          <c:showVal val="0"/>
          <c:showCatName val="0"/>
          <c:showSerName val="0"/>
          <c:showPercent val="0"/>
          <c:showBubbleSize val="0"/>
        </c:dLbls>
        <c:marker val="0"/>
        <c:smooth val="1"/>
        <c:axId val="799779088"/>
        <c:axId val="772520322"/>
      </c:lineChart>
      <c:catAx>
        <c:axId val="7997790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772520322"/>
        <c:crosses val="autoZero"/>
        <c:auto val="1"/>
        <c:lblAlgn val="ctr"/>
        <c:lblOffset val="100"/>
        <c:noMultiLvlLbl val="0"/>
      </c:catAx>
      <c:valAx>
        <c:axId val="772520322"/>
        <c:scaling>
          <c:orientation val="minMax"/>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79977908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solidFill>
            <a:schemeClr val="bg1"/>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2"/>
  </c:pivotSource>
  <c:chart>
    <c:title>
      <c:tx>
        <c:rich>
          <a:bodyPr rot="0" spcFirstLastPara="0" vertOverflow="ellipsis" vert="horz" wrap="square" anchor="ctr" anchorCtr="1"/>
          <a:lstStyle/>
          <a:p>
            <a:pPr defTabSz="914400">
              <a:defRPr lang="en-US" sz="1400" b="1" i="0" u="none" strike="noStrike" kern="1200" baseline="0">
                <a:solidFill>
                  <a:schemeClr val="bg1"/>
                </a:solidFill>
                <a:latin typeface="+mn-lt"/>
                <a:ea typeface="+mn-ea"/>
                <a:cs typeface="+mn-cs"/>
              </a:defRPr>
            </a:pPr>
            <a:r>
              <a:rPr>
                <a:solidFill>
                  <a:schemeClr val="bg1"/>
                </a:solidFill>
                <a:latin typeface="Constantia" panose="02030602050306030303" charset="0"/>
                <a:cs typeface="Constantia" panose="02030602050306030303" charset="0"/>
              </a:rPr>
              <a:t>Low Engagement Products (&lt; 1000)</a:t>
            </a:r>
            <a:endParaRPr>
              <a:solidFill>
                <a:schemeClr val="bg1"/>
              </a:solidFill>
              <a:latin typeface="Constantia" panose="02030602050306030303" charset="0"/>
              <a:cs typeface="Constantia" panose="02030602050306030303" charset="0"/>
            </a:endParaRPr>
          </a:p>
        </c:rich>
      </c:tx>
      <c:layout>
        <c:manualLayout>
          <c:xMode val="edge"/>
          <c:yMode val="edge"/>
          <c:x val="0.261381578947368"/>
          <c:y val="0.00694444444444444"/>
        </c:manualLayout>
      </c:layout>
      <c:overlay val="0"/>
      <c:spPr>
        <a:noFill/>
        <a:ln>
          <a:noFill/>
        </a:ln>
        <a:effectLst/>
      </c:sp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'Pivot Table'!$B$44</c:f>
              <c:strCache>
                <c:ptCount val="1"/>
                <c:pt idx="0">
                  <c:v>Min of RATING_COUNT &lt; 1000</c:v>
                </c:pt>
              </c:strCache>
            </c:strRef>
          </c:tx>
          <c:spPr>
            <a:solidFill>
              <a:schemeClr val="accent2"/>
            </a:solidFill>
            <a:scene3d>
              <a:camera prst="orthographicFront"/>
              <a:lightRig dir="t" rig="threePt"/>
            </a:scene3d>
            <a:sp3d contourW="9525"/>
          </c:spPr>
          <c:explosion val="0"/>
          <c:dPt>
            <c:idx val="0"/>
            <c:bubble3D val="0"/>
            <c:spPr>
              <a:solidFill>
                <a:schemeClr val="accent2"/>
              </a:solidFill>
              <a:ln>
                <a:solidFill>
                  <a:schemeClr val="bg1"/>
                </a:solidFill>
              </a:ln>
              <a:effectLst/>
              <a:scene3d>
                <a:camera prst="orthographicFront"/>
                <a:lightRig dir="t" rig="threePt"/>
              </a:scene3d>
              <a:sp3d contourW="9525"/>
            </c:spPr>
          </c:dPt>
          <c:dPt>
            <c:idx val="1"/>
            <c:bubble3D val="0"/>
            <c:spPr>
              <a:solidFill>
                <a:schemeClr val="accent2"/>
              </a:solidFill>
              <a:ln>
                <a:solidFill>
                  <a:schemeClr val="bg1"/>
                </a:solidFill>
              </a:ln>
              <a:effectLst/>
              <a:scene3d>
                <a:camera prst="orthographicFront"/>
                <a:lightRig dir="t" rig="threePt"/>
              </a:scene3d>
              <a:sp3d contourW="9525"/>
            </c:spPr>
          </c:dPt>
          <c:dPt>
            <c:idx val="2"/>
            <c:bubble3D val="0"/>
            <c:spPr>
              <a:solidFill>
                <a:schemeClr val="accent2"/>
              </a:solidFill>
              <a:ln>
                <a:solidFill>
                  <a:schemeClr val="bg1"/>
                </a:solidFill>
              </a:ln>
              <a:effectLst/>
              <a:scene3d>
                <a:camera prst="orthographicFront"/>
                <a:lightRig dir="t" rig="threePt"/>
              </a:scene3d>
              <a:sp3d contourW="9525"/>
            </c:spPr>
          </c:dPt>
          <c:dPt>
            <c:idx val="3"/>
            <c:bubble3D val="0"/>
            <c:spPr>
              <a:solidFill>
                <a:schemeClr val="accent2"/>
              </a:solidFill>
              <a:ln>
                <a:solidFill>
                  <a:schemeClr val="bg1"/>
                </a:solidFill>
              </a:ln>
              <a:effectLst/>
              <a:scene3d>
                <a:camera prst="orthographicFront"/>
                <a:lightRig dir="t" rig="threePt"/>
              </a:scene3d>
              <a:sp3d contourW="9525"/>
            </c:spPr>
          </c:dPt>
          <c:dPt>
            <c:idx val="4"/>
            <c:bubble3D val="0"/>
            <c:spPr>
              <a:solidFill>
                <a:schemeClr val="accent2"/>
              </a:solidFill>
              <a:ln>
                <a:solidFill>
                  <a:schemeClr val="bg1"/>
                </a:solidFill>
              </a:ln>
              <a:effectLst/>
              <a:scene3d>
                <a:camera prst="orthographicFront"/>
                <a:lightRig dir="t" rig="threePt"/>
              </a:scene3d>
              <a:sp3d contourW="9525"/>
            </c:spPr>
          </c:dPt>
          <c:dPt>
            <c:idx val="5"/>
            <c:bubble3D val="0"/>
            <c:spPr>
              <a:solidFill>
                <a:schemeClr val="accent2"/>
              </a:solidFill>
              <a:ln>
                <a:solidFill>
                  <a:schemeClr val="bg1"/>
                </a:solidFill>
              </a:ln>
              <a:effectLst/>
              <a:scene3d>
                <a:camera prst="orthographicFront"/>
                <a:lightRig dir="t" rig="threePt"/>
              </a:scene3d>
              <a:sp3d contourW="9525"/>
            </c:spPr>
          </c:dPt>
          <c:dPt>
            <c:idx val="6"/>
            <c:bubble3D val="0"/>
            <c:spPr>
              <a:solidFill>
                <a:schemeClr val="accent2"/>
              </a:solidFill>
              <a:ln>
                <a:solidFill>
                  <a:schemeClr val="bg1"/>
                </a:solidFill>
              </a:ln>
              <a:effectLst/>
              <a:scene3d>
                <a:camera prst="orthographicFront"/>
                <a:lightRig dir="t" rig="threePt"/>
              </a:scene3d>
              <a:sp3d contourW="9525"/>
            </c:spPr>
          </c:dPt>
          <c:dPt>
            <c:idx val="7"/>
            <c:bubble3D val="0"/>
            <c:spPr>
              <a:solidFill>
                <a:schemeClr val="accent2"/>
              </a:solidFill>
              <a:ln>
                <a:solidFill>
                  <a:schemeClr val="bg1"/>
                </a:solidFill>
              </a:ln>
              <a:effectLst/>
              <a:scene3d>
                <a:camera prst="orthographicFront"/>
                <a:lightRig dir="t" rig="threePt"/>
              </a:scene3d>
              <a:sp3d contourW="9525"/>
            </c:spPr>
          </c:dPt>
          <c:dPt>
            <c:idx val="8"/>
            <c:bubble3D val="0"/>
            <c:spPr>
              <a:solidFill>
                <a:schemeClr val="accent2"/>
              </a:solidFill>
              <a:ln>
                <a:solidFill>
                  <a:schemeClr val="bg1"/>
                </a:solidFill>
              </a:ln>
              <a:effectLst/>
              <a:scene3d>
                <a:camera prst="orthographicFront"/>
                <a:lightRig dir="t" rig="threePt"/>
              </a:scene3d>
              <a:sp3d contourW="9525"/>
            </c:spPr>
          </c:dPt>
          <c:dPt>
            <c:idx val="9"/>
            <c:bubble3D val="0"/>
            <c:spPr>
              <a:solidFill>
                <a:schemeClr val="accent2"/>
              </a:solidFill>
              <a:ln>
                <a:solidFill>
                  <a:schemeClr val="bg1"/>
                </a:solidFill>
              </a:ln>
              <a:effectLst/>
              <a:scene3d>
                <a:camera prst="orthographicFront"/>
                <a:lightRig dir="t" rig="threePt"/>
              </a:scene3d>
              <a:sp3d contourW="9525"/>
            </c:spPr>
          </c:dPt>
          <c:dPt>
            <c:idx val="10"/>
            <c:bubble3D val="0"/>
            <c:spPr>
              <a:solidFill>
                <a:schemeClr val="accent2"/>
              </a:solidFill>
              <a:ln>
                <a:solidFill>
                  <a:schemeClr val="bg1"/>
                </a:solidFill>
              </a:ln>
              <a:effectLst/>
              <a:scene3d>
                <a:camera prst="orthographicFront"/>
                <a:lightRig dir="t" rig="threePt"/>
              </a:scene3d>
              <a:sp3d contourW="9525"/>
            </c:spPr>
          </c:dPt>
          <c:dPt>
            <c:idx val="11"/>
            <c:bubble3D val="0"/>
            <c:spPr>
              <a:solidFill>
                <a:schemeClr val="accent2"/>
              </a:solidFill>
              <a:ln>
                <a:solidFill>
                  <a:schemeClr val="bg1"/>
                </a:solidFill>
              </a:ln>
              <a:effectLst/>
              <a:scene3d>
                <a:camera prst="orthographicFront"/>
                <a:lightRig dir="t" rig="threePt"/>
              </a:scene3d>
              <a:sp3d contourW="9525"/>
            </c:spPr>
          </c:dPt>
          <c:dPt>
            <c:idx val="12"/>
            <c:bubble3D val="0"/>
            <c:spPr>
              <a:solidFill>
                <a:schemeClr val="accent2"/>
              </a:solidFill>
              <a:ln>
                <a:solidFill>
                  <a:schemeClr val="bg1"/>
                </a:solidFill>
              </a:ln>
              <a:effectLst/>
              <a:scene3d>
                <a:camera prst="orthographicFront"/>
                <a:lightRig dir="t" rig="threePt"/>
              </a:scene3d>
              <a:sp3d contourW="9525"/>
            </c:spPr>
          </c:dPt>
          <c:dPt>
            <c:idx val="13"/>
            <c:bubble3D val="0"/>
            <c:spPr>
              <a:solidFill>
                <a:schemeClr val="accent2"/>
              </a:solidFill>
              <a:ln>
                <a:solidFill>
                  <a:schemeClr val="bg1"/>
                </a:solidFill>
              </a:ln>
              <a:effectLst/>
              <a:scene3d>
                <a:camera prst="orthographicFront"/>
                <a:lightRig dir="t" rig="threePt"/>
              </a:scene3d>
              <a:sp3d contourW="9525"/>
            </c:spPr>
          </c:dPt>
          <c:dPt>
            <c:idx val="14"/>
            <c:bubble3D val="0"/>
            <c:spPr>
              <a:solidFill>
                <a:schemeClr val="accent2"/>
              </a:solidFill>
              <a:ln>
                <a:solidFill>
                  <a:schemeClr val="bg1"/>
                </a:solidFill>
              </a:ln>
              <a:effectLst/>
              <a:scene3d>
                <a:camera prst="orthographicFront"/>
                <a:lightRig dir="t" rig="threePt"/>
              </a:scene3d>
              <a:sp3d contourW="9525"/>
            </c:spPr>
          </c:dPt>
          <c:dPt>
            <c:idx val="15"/>
            <c:bubble3D val="0"/>
            <c:spPr>
              <a:solidFill>
                <a:schemeClr val="accent2"/>
              </a:solidFill>
              <a:ln>
                <a:solidFill>
                  <a:schemeClr val="bg1"/>
                </a:solidFill>
              </a:ln>
              <a:effectLst/>
              <a:scene3d>
                <a:camera prst="orthographicFront"/>
                <a:lightRig dir="t" rig="threePt"/>
              </a:scene3d>
              <a:sp3d contourW="9525"/>
            </c:spPr>
          </c:dPt>
          <c:dPt>
            <c:idx val="16"/>
            <c:bubble3D val="0"/>
            <c:spPr>
              <a:solidFill>
                <a:schemeClr val="accent2"/>
              </a:solidFill>
              <a:ln>
                <a:solidFill>
                  <a:schemeClr val="bg1"/>
                </a:solidFill>
              </a:ln>
              <a:effectLst/>
              <a:scene3d>
                <a:camera prst="orthographicFront"/>
                <a:lightRig dir="t" rig="threePt"/>
              </a:scene3d>
              <a:sp3d contourW="9525"/>
            </c:spPr>
          </c:dPt>
          <c:dPt>
            <c:idx val="17"/>
            <c:bubble3D val="0"/>
            <c:spPr>
              <a:solidFill>
                <a:schemeClr val="accent2"/>
              </a:solidFill>
              <a:ln>
                <a:solidFill>
                  <a:schemeClr val="bg1"/>
                </a:solidFill>
              </a:ln>
              <a:effectLst/>
              <a:scene3d>
                <a:camera prst="orthographicFront"/>
                <a:lightRig dir="t" rig="threePt"/>
              </a:scene3d>
              <a:sp3d contourW="9525"/>
            </c:spPr>
          </c:dPt>
          <c:dPt>
            <c:idx val="18"/>
            <c:bubble3D val="0"/>
            <c:spPr>
              <a:solidFill>
                <a:schemeClr val="accent2"/>
              </a:solidFill>
              <a:ln>
                <a:solidFill>
                  <a:schemeClr val="bg1"/>
                </a:solidFill>
              </a:ln>
              <a:effectLst/>
              <a:scene3d>
                <a:camera prst="orthographicFront"/>
                <a:lightRig dir="t" rig="threePt"/>
              </a:scene3d>
              <a:sp3d contourW="9525"/>
            </c:spPr>
          </c:dPt>
          <c:dPt>
            <c:idx val="19"/>
            <c:bubble3D val="0"/>
            <c:spPr>
              <a:solidFill>
                <a:schemeClr val="accent2"/>
              </a:solidFill>
              <a:ln>
                <a:solidFill>
                  <a:schemeClr val="bg1"/>
                </a:solidFill>
              </a:ln>
              <a:effectLst/>
              <a:scene3d>
                <a:camera prst="orthographicFront"/>
                <a:lightRig dir="t" rig="threePt"/>
              </a:scene3d>
              <a:sp3d contourW="9525"/>
            </c:spPr>
          </c:dPt>
          <c:dPt>
            <c:idx val="20"/>
            <c:bubble3D val="0"/>
            <c:spPr>
              <a:solidFill>
                <a:schemeClr val="accent2"/>
              </a:solidFill>
              <a:ln>
                <a:solidFill>
                  <a:schemeClr val="bg1"/>
                </a:solidFill>
              </a:ln>
              <a:effectLst/>
              <a:scene3d>
                <a:camera prst="orthographicFront"/>
                <a:lightRig dir="t" rig="threePt"/>
              </a:scene3d>
              <a:sp3d contourW="9525"/>
            </c:spPr>
          </c:dPt>
          <c:dPt>
            <c:idx val="21"/>
            <c:bubble3D val="0"/>
            <c:spPr>
              <a:solidFill>
                <a:schemeClr val="accent2"/>
              </a:solidFill>
              <a:ln>
                <a:solidFill>
                  <a:schemeClr val="bg1"/>
                </a:solidFill>
              </a:ln>
              <a:effectLst/>
              <a:scene3d>
                <a:camera prst="orthographicFront"/>
                <a:lightRig dir="t" rig="threePt"/>
              </a:scene3d>
              <a:sp3d contourW="9525"/>
            </c:spPr>
          </c:dPt>
          <c:dPt>
            <c:idx val="22"/>
            <c:bubble3D val="0"/>
            <c:spPr>
              <a:solidFill>
                <a:schemeClr val="accent2"/>
              </a:solidFill>
              <a:ln>
                <a:solidFill>
                  <a:schemeClr val="bg1"/>
                </a:solidFill>
              </a:ln>
              <a:effectLst/>
              <a:scene3d>
                <a:camera prst="orthographicFront"/>
                <a:lightRig dir="t" rig="threePt"/>
              </a:scene3d>
              <a:sp3d contourW="9525"/>
            </c:spPr>
          </c:dPt>
          <c:dPt>
            <c:idx val="23"/>
            <c:bubble3D val="0"/>
            <c:spPr>
              <a:solidFill>
                <a:schemeClr val="accent2"/>
              </a:solidFill>
              <a:ln>
                <a:solidFill>
                  <a:schemeClr val="bg1"/>
                </a:solidFill>
              </a:ln>
              <a:effectLst/>
              <a:scene3d>
                <a:camera prst="orthographicFront"/>
                <a:lightRig dir="t" rig="threePt"/>
              </a:scene3d>
              <a:sp3d contourW="9525"/>
            </c:spPr>
          </c:dPt>
          <c:dPt>
            <c:idx val="24"/>
            <c:bubble3D val="0"/>
            <c:spPr>
              <a:solidFill>
                <a:schemeClr val="accent2"/>
              </a:solidFill>
              <a:ln>
                <a:solidFill>
                  <a:schemeClr val="bg1"/>
                </a:solidFill>
              </a:ln>
              <a:effectLst/>
              <a:scene3d>
                <a:camera prst="orthographicFront"/>
                <a:lightRig dir="t" rig="threePt"/>
              </a:scene3d>
              <a:sp3d contourW="9525"/>
            </c:spPr>
          </c:dPt>
          <c:dPt>
            <c:idx val="25"/>
            <c:bubble3D val="0"/>
            <c:spPr>
              <a:solidFill>
                <a:schemeClr val="accent2"/>
              </a:solidFill>
              <a:ln>
                <a:solidFill>
                  <a:schemeClr val="bg1"/>
                </a:solidFill>
              </a:ln>
              <a:effectLst/>
              <a:scene3d>
                <a:camera prst="orthographicFront"/>
                <a:lightRig dir="t" rig="threePt"/>
              </a:scene3d>
              <a:sp3d contourW="9525"/>
            </c:spPr>
          </c:dPt>
          <c:dPt>
            <c:idx val="26"/>
            <c:bubble3D val="0"/>
            <c:spPr>
              <a:solidFill>
                <a:schemeClr val="accent2"/>
              </a:solidFill>
              <a:ln>
                <a:solidFill>
                  <a:schemeClr val="bg1"/>
                </a:solidFill>
              </a:ln>
              <a:effectLst/>
              <a:scene3d>
                <a:camera prst="orthographicFront"/>
                <a:lightRig dir="t" rig="threePt"/>
              </a:scene3d>
              <a:sp3d contourW="9525"/>
            </c:spPr>
          </c:dPt>
          <c:dPt>
            <c:idx val="27"/>
            <c:bubble3D val="0"/>
            <c:spPr>
              <a:solidFill>
                <a:schemeClr val="accent2"/>
              </a:solidFill>
              <a:ln>
                <a:solidFill>
                  <a:schemeClr val="bg1"/>
                </a:solidFill>
              </a:ln>
              <a:effectLst/>
              <a:scene3d>
                <a:camera prst="orthographicFront"/>
                <a:lightRig dir="t" rig="threePt"/>
              </a:scene3d>
              <a:sp3d contourW="9525"/>
            </c:spPr>
          </c:dPt>
          <c:dPt>
            <c:idx val="28"/>
            <c:bubble3D val="0"/>
            <c:spPr>
              <a:solidFill>
                <a:schemeClr val="accent2"/>
              </a:solidFill>
              <a:ln>
                <a:solidFill>
                  <a:schemeClr val="bg1"/>
                </a:solidFill>
              </a:ln>
              <a:effectLst/>
              <a:scene3d>
                <a:camera prst="orthographicFront"/>
                <a:lightRig dir="t" rig="threePt"/>
              </a:scene3d>
              <a:sp3d contourW="9525"/>
            </c:spPr>
          </c:dPt>
          <c:dPt>
            <c:idx val="29"/>
            <c:bubble3D val="0"/>
            <c:spPr>
              <a:solidFill>
                <a:schemeClr val="accent2"/>
              </a:solidFill>
              <a:ln>
                <a:solidFill>
                  <a:schemeClr val="bg1"/>
                </a:solidFill>
              </a:ln>
              <a:effectLst/>
              <a:scene3d>
                <a:camera prst="orthographicFront"/>
                <a:lightRig dir="t" rig="threePt"/>
              </a:scene3d>
              <a:sp3d contourW="9525"/>
            </c:spPr>
          </c:dPt>
          <c:dPt>
            <c:idx val="30"/>
            <c:bubble3D val="0"/>
            <c:spPr>
              <a:solidFill>
                <a:schemeClr val="accent2"/>
              </a:solidFill>
              <a:ln>
                <a:solidFill>
                  <a:schemeClr val="bg1"/>
                </a:solidFill>
              </a:ln>
              <a:effectLst/>
              <a:scene3d>
                <a:camera prst="orthographicFront"/>
                <a:lightRig dir="t" rig="threePt"/>
              </a:scene3d>
              <a:sp3d contourW="9525"/>
            </c:spPr>
          </c:dPt>
          <c:dPt>
            <c:idx val="31"/>
            <c:bubble3D val="0"/>
            <c:spPr>
              <a:solidFill>
                <a:schemeClr val="accent2"/>
              </a:solidFill>
              <a:ln>
                <a:solidFill>
                  <a:schemeClr val="bg1"/>
                </a:solidFill>
              </a:ln>
              <a:effectLst/>
              <a:scene3d>
                <a:camera prst="orthographicFront"/>
                <a:lightRig dir="t" rig="threePt"/>
              </a:scene3d>
              <a:sp3d contourW="9525"/>
            </c:spPr>
          </c:dPt>
          <c:dPt>
            <c:idx val="32"/>
            <c:bubble3D val="0"/>
            <c:spPr>
              <a:solidFill>
                <a:schemeClr val="accent2"/>
              </a:solidFill>
              <a:ln>
                <a:solidFill>
                  <a:schemeClr val="bg1"/>
                </a:solidFill>
              </a:ln>
              <a:effectLst/>
              <a:scene3d>
                <a:camera prst="orthographicFront"/>
                <a:lightRig dir="t" rig="threePt"/>
              </a:scene3d>
              <a:sp3d contourW="9525"/>
            </c:spPr>
          </c:dPt>
          <c:dPt>
            <c:idx val="33"/>
            <c:bubble3D val="0"/>
            <c:spPr>
              <a:solidFill>
                <a:schemeClr val="accent2"/>
              </a:solidFill>
              <a:ln>
                <a:solidFill>
                  <a:schemeClr val="bg1"/>
                </a:solidFill>
              </a:ln>
              <a:effectLst/>
              <a:scene3d>
                <a:camera prst="orthographicFront"/>
                <a:lightRig dir="t" rig="threePt"/>
              </a:scene3d>
              <a:sp3d contourW="9525"/>
            </c:spPr>
          </c:dPt>
          <c:dPt>
            <c:idx val="34"/>
            <c:bubble3D val="0"/>
            <c:spPr>
              <a:solidFill>
                <a:schemeClr val="accent2"/>
              </a:solidFill>
              <a:ln>
                <a:solidFill>
                  <a:schemeClr val="bg1"/>
                </a:solidFill>
              </a:ln>
              <a:effectLst/>
              <a:scene3d>
                <a:camera prst="orthographicFront"/>
                <a:lightRig dir="t" rig="threePt"/>
              </a:scene3d>
              <a:sp3d contourW="9525"/>
            </c:spPr>
          </c:dPt>
          <c:dPt>
            <c:idx val="35"/>
            <c:bubble3D val="0"/>
            <c:spPr>
              <a:solidFill>
                <a:schemeClr val="accent2"/>
              </a:solidFill>
              <a:ln>
                <a:solidFill>
                  <a:schemeClr val="bg1"/>
                </a:solidFill>
              </a:ln>
              <a:effectLst/>
              <a:scene3d>
                <a:camera prst="orthographicFront"/>
                <a:lightRig dir="t" rig="threePt"/>
              </a:scene3d>
              <a:sp3d contourW="9525"/>
            </c:spPr>
          </c:dPt>
          <c:dPt>
            <c:idx val="36"/>
            <c:bubble3D val="0"/>
            <c:spPr>
              <a:solidFill>
                <a:schemeClr val="accent2"/>
              </a:solidFill>
              <a:ln>
                <a:solidFill>
                  <a:schemeClr val="bg1"/>
                </a:solidFill>
              </a:ln>
              <a:effectLst/>
              <a:scene3d>
                <a:camera prst="orthographicFront"/>
                <a:lightRig dir="t" rig="threePt"/>
              </a:scene3d>
              <a:sp3d contourW="9525"/>
            </c:spPr>
          </c:dPt>
          <c:dPt>
            <c:idx val="37"/>
            <c:bubble3D val="0"/>
            <c:spPr>
              <a:solidFill>
                <a:schemeClr val="accent2"/>
              </a:solidFill>
              <a:ln>
                <a:solidFill>
                  <a:schemeClr val="bg1"/>
                </a:solidFill>
              </a:ln>
              <a:effectLst/>
              <a:scene3d>
                <a:camera prst="orthographicFront"/>
                <a:lightRig dir="t" rig="threePt"/>
              </a:scene3d>
              <a:sp3d contourW="9525"/>
            </c:spPr>
          </c:dPt>
          <c:dPt>
            <c:idx val="38"/>
            <c:bubble3D val="0"/>
            <c:spPr>
              <a:solidFill>
                <a:schemeClr val="accent2"/>
              </a:solidFill>
              <a:ln>
                <a:solidFill>
                  <a:schemeClr val="bg1"/>
                </a:solidFill>
              </a:ln>
              <a:effectLst/>
              <a:scene3d>
                <a:camera prst="orthographicFront"/>
                <a:lightRig dir="t" rig="threePt"/>
              </a:scene3d>
              <a:sp3d contourW="9525"/>
            </c:spPr>
          </c:dPt>
          <c:dPt>
            <c:idx val="39"/>
            <c:bubble3D val="0"/>
            <c:spPr>
              <a:solidFill>
                <a:schemeClr val="accent2"/>
              </a:solidFill>
              <a:ln>
                <a:solidFill>
                  <a:schemeClr val="bg1"/>
                </a:solidFill>
              </a:ln>
              <a:effectLst/>
              <a:scene3d>
                <a:camera prst="orthographicFront"/>
                <a:lightRig dir="t" rig="threePt"/>
              </a:scene3d>
              <a:sp3d contourW="9525"/>
            </c:spPr>
          </c:dPt>
          <c:dPt>
            <c:idx val="40"/>
            <c:bubble3D val="0"/>
            <c:spPr>
              <a:solidFill>
                <a:schemeClr val="accent2"/>
              </a:solidFill>
              <a:ln>
                <a:solidFill>
                  <a:schemeClr val="bg1"/>
                </a:solidFill>
              </a:ln>
              <a:effectLst/>
              <a:scene3d>
                <a:camera prst="orthographicFront"/>
                <a:lightRig dir="t" rig="threePt"/>
              </a:scene3d>
              <a:sp3d contourW="9525"/>
            </c:spPr>
          </c:dPt>
          <c:dPt>
            <c:idx val="41"/>
            <c:bubble3D val="0"/>
            <c:spPr>
              <a:solidFill>
                <a:schemeClr val="accent2"/>
              </a:solidFill>
              <a:ln>
                <a:solidFill>
                  <a:schemeClr val="bg1"/>
                </a:solidFill>
              </a:ln>
              <a:effectLst/>
              <a:scene3d>
                <a:camera prst="orthographicFront"/>
                <a:lightRig dir="t" rig="threePt"/>
              </a:scene3d>
              <a:sp3d contourW="9525"/>
            </c:spPr>
          </c:dPt>
          <c:dPt>
            <c:idx val="42"/>
            <c:bubble3D val="0"/>
            <c:spPr>
              <a:solidFill>
                <a:schemeClr val="accent2"/>
              </a:solidFill>
              <a:ln>
                <a:solidFill>
                  <a:schemeClr val="bg1"/>
                </a:solidFill>
              </a:ln>
              <a:effectLst/>
              <a:scene3d>
                <a:camera prst="orthographicFront"/>
                <a:lightRig dir="t" rig="threePt"/>
              </a:scene3d>
              <a:sp3d contourW="9525"/>
            </c:spPr>
          </c:dPt>
          <c:dPt>
            <c:idx val="43"/>
            <c:bubble3D val="0"/>
            <c:spPr>
              <a:solidFill>
                <a:schemeClr val="accent2"/>
              </a:solidFill>
              <a:ln>
                <a:solidFill>
                  <a:schemeClr val="bg1"/>
                </a:solidFill>
              </a:ln>
              <a:effectLst/>
              <a:scene3d>
                <a:camera prst="orthographicFront"/>
                <a:lightRig dir="t" rig="threePt"/>
              </a:scene3d>
              <a:sp3d contourW="9525"/>
            </c:spPr>
          </c:dPt>
          <c:dPt>
            <c:idx val="44"/>
            <c:bubble3D val="0"/>
            <c:spPr>
              <a:solidFill>
                <a:schemeClr val="accent2"/>
              </a:solidFill>
              <a:ln>
                <a:solidFill>
                  <a:schemeClr val="bg1"/>
                </a:solidFill>
              </a:ln>
              <a:effectLst/>
              <a:scene3d>
                <a:camera prst="orthographicFront"/>
                <a:lightRig dir="t" rig="threePt"/>
              </a:scene3d>
              <a:sp3d contourW="9525"/>
            </c:spPr>
          </c:dPt>
          <c:dPt>
            <c:idx val="45"/>
            <c:bubble3D val="0"/>
            <c:spPr>
              <a:solidFill>
                <a:schemeClr val="accent2"/>
              </a:solidFill>
              <a:ln>
                <a:solidFill>
                  <a:schemeClr val="bg1"/>
                </a:solidFill>
              </a:ln>
              <a:effectLst/>
              <a:scene3d>
                <a:camera prst="orthographicFront"/>
                <a:lightRig dir="t" rig="threePt"/>
              </a:scene3d>
              <a:sp3d contourW="9525"/>
            </c:spPr>
          </c:dPt>
          <c:dPt>
            <c:idx val="46"/>
            <c:bubble3D val="0"/>
            <c:spPr>
              <a:solidFill>
                <a:schemeClr val="accent2"/>
              </a:solidFill>
              <a:ln>
                <a:solidFill>
                  <a:schemeClr val="bg1"/>
                </a:solidFill>
              </a:ln>
              <a:effectLst/>
              <a:scene3d>
                <a:camera prst="orthographicFront"/>
                <a:lightRig dir="t" rig="threePt"/>
              </a:scene3d>
              <a:sp3d contourW="9525"/>
            </c:spPr>
          </c:dPt>
          <c:dPt>
            <c:idx val="47"/>
            <c:bubble3D val="0"/>
            <c:spPr>
              <a:solidFill>
                <a:schemeClr val="accent2"/>
              </a:solidFill>
              <a:ln>
                <a:solidFill>
                  <a:schemeClr val="bg1"/>
                </a:solidFill>
              </a:ln>
              <a:effectLst/>
              <a:scene3d>
                <a:camera prst="orthographicFront"/>
                <a:lightRig dir="t" rig="threePt"/>
              </a:scene3d>
              <a:sp3d contourW="9525"/>
            </c:spPr>
          </c:dPt>
          <c:dPt>
            <c:idx val="48"/>
            <c:bubble3D val="0"/>
            <c:spPr>
              <a:solidFill>
                <a:schemeClr val="accent2"/>
              </a:solidFill>
              <a:ln>
                <a:solidFill>
                  <a:schemeClr val="bg1"/>
                </a:solidFill>
              </a:ln>
              <a:effectLst/>
              <a:scene3d>
                <a:camera prst="orthographicFront"/>
                <a:lightRig dir="t" rig="threePt"/>
              </a:scene3d>
              <a:sp3d contourW="9525"/>
            </c:spPr>
          </c:dPt>
          <c:dPt>
            <c:idx val="49"/>
            <c:bubble3D val="0"/>
            <c:spPr>
              <a:solidFill>
                <a:schemeClr val="accent2"/>
              </a:solidFill>
              <a:ln>
                <a:solidFill>
                  <a:schemeClr val="bg1"/>
                </a:solidFill>
              </a:ln>
              <a:effectLst/>
              <a:scene3d>
                <a:camera prst="orthographicFront"/>
                <a:lightRig dir="t" rig="threePt"/>
              </a:scene3d>
              <a:sp3d contourW="9525"/>
            </c:spPr>
          </c:dPt>
          <c:dPt>
            <c:idx val="50"/>
            <c:bubble3D val="0"/>
            <c:spPr>
              <a:solidFill>
                <a:schemeClr val="accent2"/>
              </a:solidFill>
              <a:ln>
                <a:solidFill>
                  <a:schemeClr val="bg1"/>
                </a:solidFill>
              </a:ln>
              <a:effectLst/>
              <a:scene3d>
                <a:camera prst="orthographicFront"/>
                <a:lightRig dir="t" rig="threePt"/>
              </a:scene3d>
              <a:sp3d contourW="9525"/>
            </c:spPr>
          </c:dPt>
          <c:dPt>
            <c:idx val="51"/>
            <c:bubble3D val="0"/>
            <c:spPr>
              <a:solidFill>
                <a:schemeClr val="accent2"/>
              </a:solidFill>
              <a:ln>
                <a:solidFill>
                  <a:schemeClr val="bg1"/>
                </a:solidFill>
              </a:ln>
              <a:effectLst/>
              <a:scene3d>
                <a:camera prst="orthographicFront"/>
                <a:lightRig dir="t" rig="threePt"/>
              </a:scene3d>
              <a:sp3d contourW="9525"/>
            </c:spPr>
          </c:dPt>
          <c:dPt>
            <c:idx val="52"/>
            <c:bubble3D val="0"/>
            <c:spPr>
              <a:solidFill>
                <a:schemeClr val="accent2"/>
              </a:solidFill>
              <a:ln>
                <a:solidFill>
                  <a:schemeClr val="bg1"/>
                </a:solidFill>
              </a:ln>
              <a:effectLst/>
              <a:scene3d>
                <a:camera prst="orthographicFront"/>
                <a:lightRig dir="t" rig="threePt"/>
              </a:scene3d>
              <a:sp3d contourW="9525"/>
            </c:spPr>
          </c:dPt>
          <c:dPt>
            <c:idx val="53"/>
            <c:bubble3D val="0"/>
            <c:spPr>
              <a:solidFill>
                <a:schemeClr val="accent2"/>
              </a:solidFill>
              <a:ln>
                <a:solidFill>
                  <a:schemeClr val="bg1"/>
                </a:solidFill>
              </a:ln>
              <a:effectLst/>
              <a:scene3d>
                <a:camera prst="orthographicFront"/>
                <a:lightRig dir="t" rig="threePt"/>
              </a:scene3d>
              <a:sp3d contourW="9525"/>
            </c:spPr>
          </c:dPt>
          <c:dPt>
            <c:idx val="54"/>
            <c:bubble3D val="0"/>
            <c:spPr>
              <a:solidFill>
                <a:schemeClr val="accent2"/>
              </a:solidFill>
              <a:ln>
                <a:solidFill>
                  <a:schemeClr val="bg1"/>
                </a:solidFill>
              </a:ln>
              <a:effectLst/>
              <a:scene3d>
                <a:camera prst="orthographicFront"/>
                <a:lightRig dir="t" rig="threePt"/>
              </a:scene3d>
              <a:sp3d contourW="9525"/>
            </c:spPr>
          </c:dPt>
          <c:dPt>
            <c:idx val="55"/>
            <c:bubble3D val="0"/>
            <c:spPr>
              <a:solidFill>
                <a:schemeClr val="accent2"/>
              </a:solidFill>
              <a:ln>
                <a:solidFill>
                  <a:schemeClr val="bg1"/>
                </a:solidFill>
              </a:ln>
              <a:effectLst/>
              <a:scene3d>
                <a:camera prst="orthographicFront"/>
                <a:lightRig dir="t" rig="threePt"/>
              </a:scene3d>
              <a:sp3d contourW="9525"/>
            </c:spPr>
          </c:dPt>
          <c:dPt>
            <c:idx val="56"/>
            <c:bubble3D val="0"/>
            <c:spPr>
              <a:solidFill>
                <a:schemeClr val="accent2"/>
              </a:solidFill>
              <a:ln>
                <a:solidFill>
                  <a:schemeClr val="bg1"/>
                </a:solidFill>
              </a:ln>
              <a:effectLst/>
              <a:scene3d>
                <a:camera prst="orthographicFront"/>
                <a:lightRig dir="t" rig="threePt"/>
              </a:scene3d>
              <a:sp3d contourW="9525"/>
            </c:spPr>
          </c:dPt>
          <c:dPt>
            <c:idx val="57"/>
            <c:bubble3D val="0"/>
            <c:spPr>
              <a:solidFill>
                <a:schemeClr val="accent2"/>
              </a:solidFill>
              <a:ln>
                <a:solidFill>
                  <a:schemeClr val="bg1"/>
                </a:solidFill>
              </a:ln>
              <a:effectLst/>
              <a:scene3d>
                <a:camera prst="orthographicFront"/>
                <a:lightRig dir="t" rig="threePt"/>
              </a:scene3d>
              <a:sp3d contourW="9525"/>
            </c:spPr>
          </c:dPt>
          <c:dPt>
            <c:idx val="58"/>
            <c:bubble3D val="0"/>
            <c:spPr>
              <a:solidFill>
                <a:schemeClr val="accent2"/>
              </a:solidFill>
              <a:ln>
                <a:solidFill>
                  <a:schemeClr val="bg1"/>
                </a:solidFill>
              </a:ln>
              <a:effectLst/>
              <a:scene3d>
                <a:camera prst="orthographicFront"/>
                <a:lightRig dir="t" rig="threePt"/>
              </a:scene3d>
              <a:sp3d contourW="9525"/>
            </c:spPr>
          </c:dPt>
          <c:dPt>
            <c:idx val="59"/>
            <c:bubble3D val="0"/>
            <c:spPr>
              <a:solidFill>
                <a:schemeClr val="accent2"/>
              </a:solidFill>
              <a:ln>
                <a:solidFill>
                  <a:schemeClr val="bg1"/>
                </a:solidFill>
              </a:ln>
              <a:effectLst/>
              <a:scene3d>
                <a:camera prst="orthographicFront"/>
                <a:lightRig dir="t" rig="threePt"/>
              </a:scene3d>
              <a:sp3d contourW="9525"/>
            </c:spPr>
          </c:dPt>
          <c:dPt>
            <c:idx val="60"/>
            <c:bubble3D val="0"/>
            <c:spPr>
              <a:solidFill>
                <a:schemeClr val="accent2"/>
              </a:solidFill>
              <a:ln>
                <a:solidFill>
                  <a:schemeClr val="bg1"/>
                </a:solidFill>
              </a:ln>
              <a:effectLst/>
              <a:scene3d>
                <a:camera prst="orthographicFront"/>
                <a:lightRig dir="t" rig="threePt"/>
              </a:scene3d>
              <a:sp3d contourW="9525"/>
            </c:spPr>
          </c:dPt>
          <c:dPt>
            <c:idx val="61"/>
            <c:bubble3D val="0"/>
            <c:spPr>
              <a:solidFill>
                <a:schemeClr val="accent2"/>
              </a:solidFill>
              <a:ln>
                <a:solidFill>
                  <a:schemeClr val="bg1"/>
                </a:solidFill>
              </a:ln>
              <a:effectLst/>
              <a:scene3d>
                <a:camera prst="orthographicFront"/>
                <a:lightRig dir="t" rig="threePt"/>
              </a:scene3d>
              <a:sp3d contourW="9525"/>
            </c:spPr>
          </c:dPt>
          <c:dPt>
            <c:idx val="62"/>
            <c:bubble3D val="0"/>
            <c:spPr>
              <a:solidFill>
                <a:schemeClr val="accent2"/>
              </a:solidFill>
              <a:ln>
                <a:solidFill>
                  <a:schemeClr val="bg1"/>
                </a:solidFill>
              </a:ln>
              <a:effectLst/>
              <a:scene3d>
                <a:camera prst="orthographicFront"/>
                <a:lightRig dir="t" rig="threePt"/>
              </a:scene3d>
              <a:sp3d contourW="9525"/>
            </c:spPr>
          </c:dPt>
          <c:dPt>
            <c:idx val="63"/>
            <c:bubble3D val="0"/>
            <c:spPr>
              <a:solidFill>
                <a:schemeClr val="accent2"/>
              </a:solidFill>
              <a:ln>
                <a:solidFill>
                  <a:schemeClr val="bg1"/>
                </a:solidFill>
              </a:ln>
              <a:effectLst/>
              <a:scene3d>
                <a:camera prst="orthographicFront"/>
                <a:lightRig dir="t" rig="threePt"/>
              </a:scene3d>
              <a:sp3d contourW="9525"/>
            </c:spPr>
          </c:dPt>
          <c:dPt>
            <c:idx val="64"/>
            <c:bubble3D val="0"/>
            <c:spPr>
              <a:solidFill>
                <a:schemeClr val="accent2"/>
              </a:solidFill>
              <a:ln>
                <a:solidFill>
                  <a:schemeClr val="bg1"/>
                </a:solidFill>
              </a:ln>
              <a:effectLst/>
              <a:scene3d>
                <a:camera prst="orthographicFront"/>
                <a:lightRig dir="t" rig="threePt"/>
              </a:scene3d>
              <a:sp3d contourW="9525"/>
            </c:spPr>
          </c:dPt>
          <c:dPt>
            <c:idx val="65"/>
            <c:bubble3D val="0"/>
            <c:spPr>
              <a:solidFill>
                <a:schemeClr val="accent2"/>
              </a:solidFill>
              <a:ln>
                <a:solidFill>
                  <a:schemeClr val="bg1"/>
                </a:solidFill>
              </a:ln>
              <a:effectLst/>
              <a:scene3d>
                <a:camera prst="orthographicFront"/>
                <a:lightRig dir="t" rig="threePt"/>
              </a:scene3d>
              <a:sp3d contourW="9525"/>
            </c:spPr>
          </c:dPt>
          <c:dPt>
            <c:idx val="66"/>
            <c:bubble3D val="0"/>
            <c:spPr>
              <a:solidFill>
                <a:schemeClr val="accent2"/>
              </a:solidFill>
              <a:ln>
                <a:solidFill>
                  <a:schemeClr val="bg1"/>
                </a:solidFill>
              </a:ln>
              <a:effectLst/>
              <a:scene3d>
                <a:camera prst="orthographicFront"/>
                <a:lightRig dir="t" rig="threePt"/>
              </a:scene3d>
              <a:sp3d contourW="9525"/>
            </c:spPr>
          </c:dPt>
          <c:dPt>
            <c:idx val="67"/>
            <c:bubble3D val="0"/>
            <c:spPr>
              <a:solidFill>
                <a:schemeClr val="accent2"/>
              </a:solidFill>
              <a:ln>
                <a:solidFill>
                  <a:schemeClr val="bg1"/>
                </a:solidFill>
              </a:ln>
              <a:effectLst/>
              <a:scene3d>
                <a:camera prst="orthographicFront"/>
                <a:lightRig dir="t" rig="threePt"/>
              </a:scene3d>
              <a:sp3d contourW="9525"/>
            </c:spPr>
          </c:dPt>
          <c:dPt>
            <c:idx val="68"/>
            <c:bubble3D val="0"/>
            <c:spPr>
              <a:solidFill>
                <a:schemeClr val="accent2"/>
              </a:solidFill>
              <a:ln>
                <a:solidFill>
                  <a:schemeClr val="bg1"/>
                </a:solidFill>
              </a:ln>
              <a:effectLst/>
              <a:scene3d>
                <a:camera prst="orthographicFront"/>
                <a:lightRig dir="t" rig="threePt"/>
              </a:scene3d>
              <a:sp3d contourW="9525"/>
            </c:spPr>
          </c:dPt>
          <c:dPt>
            <c:idx val="69"/>
            <c:bubble3D val="0"/>
            <c:spPr>
              <a:solidFill>
                <a:schemeClr val="accent2"/>
              </a:solidFill>
              <a:ln>
                <a:solidFill>
                  <a:schemeClr val="bg1"/>
                </a:solidFill>
              </a:ln>
              <a:effectLst/>
              <a:scene3d>
                <a:camera prst="orthographicFront"/>
                <a:lightRig dir="t" rig="threePt"/>
              </a:scene3d>
              <a:sp3d contourW="9525"/>
            </c:spPr>
          </c:dPt>
          <c:dPt>
            <c:idx val="70"/>
            <c:bubble3D val="0"/>
            <c:spPr>
              <a:solidFill>
                <a:schemeClr val="accent2"/>
              </a:solidFill>
              <a:ln>
                <a:solidFill>
                  <a:schemeClr val="bg1"/>
                </a:solidFill>
              </a:ln>
              <a:effectLst/>
              <a:scene3d>
                <a:camera prst="orthographicFront"/>
                <a:lightRig dir="t" rig="threePt"/>
              </a:scene3d>
              <a:sp3d contourW="9525"/>
            </c:spPr>
          </c:dPt>
          <c:dPt>
            <c:idx val="71"/>
            <c:bubble3D val="0"/>
            <c:spPr>
              <a:solidFill>
                <a:schemeClr val="accent2"/>
              </a:solidFill>
              <a:ln>
                <a:solidFill>
                  <a:schemeClr val="bg1"/>
                </a:solidFill>
              </a:ln>
              <a:effectLst/>
              <a:scene3d>
                <a:camera prst="orthographicFront"/>
                <a:lightRig dir="t" rig="threePt"/>
              </a:scene3d>
              <a:sp3d contourW="9525"/>
            </c:spPr>
          </c:dPt>
          <c:dPt>
            <c:idx val="72"/>
            <c:bubble3D val="0"/>
            <c:spPr>
              <a:solidFill>
                <a:schemeClr val="accent2"/>
              </a:solidFill>
              <a:ln>
                <a:solidFill>
                  <a:schemeClr val="bg1"/>
                </a:solidFill>
              </a:ln>
              <a:effectLst/>
              <a:scene3d>
                <a:camera prst="orthographicFront"/>
                <a:lightRig dir="t" rig="threePt"/>
              </a:scene3d>
              <a:sp3d contourW="9525"/>
            </c:spPr>
          </c:dPt>
          <c:dPt>
            <c:idx val="73"/>
            <c:bubble3D val="0"/>
            <c:spPr>
              <a:solidFill>
                <a:schemeClr val="accent2"/>
              </a:solidFill>
              <a:ln>
                <a:solidFill>
                  <a:schemeClr val="bg1"/>
                </a:solidFill>
              </a:ln>
              <a:effectLst/>
              <a:scene3d>
                <a:camera prst="orthographicFront"/>
                <a:lightRig dir="t" rig="threePt"/>
              </a:scene3d>
              <a:sp3d contourW="9525"/>
            </c:spPr>
          </c:dPt>
          <c:dPt>
            <c:idx val="74"/>
            <c:bubble3D val="0"/>
            <c:spPr>
              <a:solidFill>
                <a:schemeClr val="accent2"/>
              </a:solidFill>
              <a:ln>
                <a:solidFill>
                  <a:schemeClr val="bg1"/>
                </a:solidFill>
              </a:ln>
              <a:effectLst/>
              <a:scene3d>
                <a:camera prst="orthographicFront"/>
                <a:lightRig dir="t" rig="threePt"/>
              </a:scene3d>
              <a:sp3d contourW="9525"/>
            </c:spPr>
          </c:dPt>
          <c:dPt>
            <c:idx val="75"/>
            <c:bubble3D val="0"/>
            <c:spPr>
              <a:solidFill>
                <a:schemeClr val="accent2"/>
              </a:solidFill>
              <a:ln>
                <a:solidFill>
                  <a:schemeClr val="bg1"/>
                </a:solidFill>
              </a:ln>
              <a:effectLst/>
              <a:scene3d>
                <a:camera prst="orthographicFront"/>
                <a:lightRig dir="t" rig="threePt"/>
              </a:scene3d>
              <a:sp3d contourW="9525"/>
            </c:spPr>
          </c:dPt>
          <c:dPt>
            <c:idx val="76"/>
            <c:bubble3D val="0"/>
            <c:spPr>
              <a:solidFill>
                <a:schemeClr val="accent2"/>
              </a:solidFill>
              <a:ln>
                <a:solidFill>
                  <a:schemeClr val="bg1"/>
                </a:solidFill>
              </a:ln>
              <a:effectLst/>
              <a:scene3d>
                <a:camera prst="orthographicFront"/>
                <a:lightRig dir="t" rig="threePt"/>
              </a:scene3d>
              <a:sp3d contourW="9525"/>
            </c:spPr>
          </c:dPt>
          <c:dPt>
            <c:idx val="77"/>
            <c:bubble3D val="0"/>
            <c:spPr>
              <a:solidFill>
                <a:schemeClr val="accent2"/>
              </a:solidFill>
              <a:ln>
                <a:solidFill>
                  <a:schemeClr val="bg1"/>
                </a:solidFill>
              </a:ln>
              <a:effectLst/>
              <a:scene3d>
                <a:camera prst="orthographicFront"/>
                <a:lightRig dir="t" rig="threePt"/>
              </a:scene3d>
              <a:sp3d contourW="9525"/>
            </c:spPr>
          </c:dPt>
          <c:dPt>
            <c:idx val="78"/>
            <c:bubble3D val="0"/>
            <c:spPr>
              <a:solidFill>
                <a:schemeClr val="accent2"/>
              </a:solidFill>
              <a:ln>
                <a:solidFill>
                  <a:schemeClr val="bg1"/>
                </a:solidFill>
              </a:ln>
              <a:effectLst/>
              <a:scene3d>
                <a:camera prst="orthographicFront"/>
                <a:lightRig dir="t" rig="threePt"/>
              </a:scene3d>
              <a:sp3d contourW="9525"/>
            </c:spPr>
          </c:dPt>
          <c:dPt>
            <c:idx val="79"/>
            <c:bubble3D val="0"/>
            <c:spPr>
              <a:solidFill>
                <a:schemeClr val="accent2"/>
              </a:solidFill>
              <a:ln>
                <a:solidFill>
                  <a:schemeClr val="bg1"/>
                </a:solidFill>
              </a:ln>
              <a:effectLst/>
              <a:scene3d>
                <a:camera prst="orthographicFront"/>
                <a:lightRig dir="t" rig="threePt"/>
              </a:scene3d>
              <a:sp3d contourW="9525"/>
            </c:spPr>
          </c:dPt>
          <c:dPt>
            <c:idx val="80"/>
            <c:bubble3D val="0"/>
            <c:spPr>
              <a:solidFill>
                <a:schemeClr val="accent2"/>
              </a:solidFill>
              <a:ln>
                <a:solidFill>
                  <a:schemeClr val="bg1"/>
                </a:solidFill>
              </a:ln>
              <a:effectLst/>
              <a:scene3d>
                <a:camera prst="orthographicFront"/>
                <a:lightRig dir="t" rig="threePt"/>
              </a:scene3d>
              <a:sp3d contourW="9525"/>
            </c:spPr>
          </c:dPt>
          <c:dPt>
            <c:idx val="81"/>
            <c:bubble3D val="0"/>
            <c:spPr>
              <a:solidFill>
                <a:schemeClr val="accent2"/>
              </a:solidFill>
              <a:ln>
                <a:solidFill>
                  <a:schemeClr val="bg1"/>
                </a:solidFill>
              </a:ln>
              <a:effectLst/>
              <a:scene3d>
                <a:camera prst="orthographicFront"/>
                <a:lightRig dir="t" rig="threePt"/>
              </a:scene3d>
              <a:sp3d contourW="9525"/>
            </c:spPr>
          </c:dPt>
          <c:dPt>
            <c:idx val="82"/>
            <c:bubble3D val="0"/>
            <c:spPr>
              <a:solidFill>
                <a:schemeClr val="accent2"/>
              </a:solidFill>
              <a:ln>
                <a:solidFill>
                  <a:schemeClr val="bg1"/>
                </a:solidFill>
              </a:ln>
              <a:effectLst/>
              <a:scene3d>
                <a:camera prst="orthographicFront"/>
                <a:lightRig dir="t" rig="threePt"/>
              </a:scene3d>
              <a:sp3d contourW="9525"/>
            </c:spPr>
          </c:dPt>
          <c:dPt>
            <c:idx val="83"/>
            <c:bubble3D val="0"/>
            <c:spPr>
              <a:solidFill>
                <a:schemeClr val="accent2"/>
              </a:solidFill>
              <a:ln>
                <a:solidFill>
                  <a:schemeClr val="bg1"/>
                </a:solidFill>
              </a:ln>
              <a:effectLst/>
              <a:scene3d>
                <a:camera prst="orthographicFront"/>
                <a:lightRig dir="t" rig="threePt"/>
              </a:scene3d>
              <a:sp3d contourW="9525"/>
            </c:spPr>
          </c:dPt>
          <c:dPt>
            <c:idx val="84"/>
            <c:bubble3D val="0"/>
            <c:spPr>
              <a:solidFill>
                <a:schemeClr val="accent2"/>
              </a:solidFill>
              <a:ln>
                <a:solidFill>
                  <a:schemeClr val="bg1"/>
                </a:solidFill>
              </a:ln>
              <a:effectLst/>
              <a:scene3d>
                <a:camera prst="orthographicFront"/>
                <a:lightRig dir="t" rig="threePt"/>
              </a:scene3d>
              <a:sp3d contourW="9525"/>
            </c:spPr>
          </c:dPt>
          <c:dPt>
            <c:idx val="85"/>
            <c:bubble3D val="0"/>
            <c:spPr>
              <a:solidFill>
                <a:schemeClr val="accent2"/>
              </a:solidFill>
              <a:ln>
                <a:solidFill>
                  <a:schemeClr val="bg1"/>
                </a:solidFill>
              </a:ln>
              <a:effectLst/>
              <a:scene3d>
                <a:camera prst="orthographicFront"/>
                <a:lightRig dir="t" rig="threePt"/>
              </a:scene3d>
              <a:sp3d contourW="9525"/>
            </c:spPr>
          </c:dPt>
          <c:dPt>
            <c:idx val="86"/>
            <c:bubble3D val="0"/>
            <c:spPr>
              <a:solidFill>
                <a:schemeClr val="accent2"/>
              </a:solidFill>
              <a:ln>
                <a:solidFill>
                  <a:schemeClr val="bg1"/>
                </a:solidFill>
              </a:ln>
              <a:effectLst/>
              <a:scene3d>
                <a:camera prst="orthographicFront"/>
                <a:lightRig dir="t" rig="threePt"/>
              </a:scene3d>
              <a:sp3d contourW="9525"/>
            </c:spPr>
          </c:dPt>
          <c:dPt>
            <c:idx val="87"/>
            <c:bubble3D val="0"/>
            <c:spPr>
              <a:solidFill>
                <a:schemeClr val="accent2"/>
              </a:solidFill>
              <a:ln>
                <a:solidFill>
                  <a:schemeClr val="bg1"/>
                </a:solidFill>
              </a:ln>
              <a:effectLst/>
              <a:scene3d>
                <a:camera prst="orthographicFront"/>
                <a:lightRig dir="t" rig="threePt"/>
              </a:scene3d>
              <a:sp3d contourW="9525"/>
            </c:spPr>
          </c:dPt>
          <c:dPt>
            <c:idx val="88"/>
            <c:bubble3D val="0"/>
            <c:spPr>
              <a:solidFill>
                <a:schemeClr val="accent2"/>
              </a:solidFill>
              <a:ln>
                <a:solidFill>
                  <a:schemeClr val="bg1"/>
                </a:solidFill>
              </a:ln>
              <a:effectLst/>
              <a:scene3d>
                <a:camera prst="orthographicFront"/>
                <a:lightRig dir="t" rig="threePt"/>
              </a:scene3d>
              <a:sp3d contourW="9525"/>
            </c:spPr>
          </c:dPt>
          <c:dPt>
            <c:idx val="89"/>
            <c:bubble3D val="0"/>
            <c:spPr>
              <a:solidFill>
                <a:schemeClr val="accent2"/>
              </a:solidFill>
              <a:ln>
                <a:solidFill>
                  <a:schemeClr val="bg1"/>
                </a:solidFill>
              </a:ln>
              <a:effectLst/>
              <a:scene3d>
                <a:camera prst="orthographicFront"/>
                <a:lightRig dir="t" rig="threePt"/>
              </a:scene3d>
              <a:sp3d contourW="9525"/>
            </c:spPr>
          </c:dPt>
          <c:dPt>
            <c:idx val="90"/>
            <c:bubble3D val="0"/>
            <c:spPr>
              <a:solidFill>
                <a:schemeClr val="accent2"/>
              </a:solidFill>
              <a:ln>
                <a:solidFill>
                  <a:schemeClr val="bg1"/>
                </a:solidFill>
              </a:ln>
              <a:effectLst/>
              <a:scene3d>
                <a:camera prst="orthographicFront"/>
                <a:lightRig dir="t" rig="threePt"/>
              </a:scene3d>
              <a:sp3d contourW="9525"/>
            </c:spPr>
          </c:dPt>
          <c:dPt>
            <c:idx val="91"/>
            <c:bubble3D val="0"/>
            <c:spPr>
              <a:solidFill>
                <a:schemeClr val="accent2"/>
              </a:solidFill>
              <a:ln>
                <a:solidFill>
                  <a:schemeClr val="bg1"/>
                </a:solidFill>
              </a:ln>
              <a:effectLst/>
              <a:scene3d>
                <a:camera prst="orthographicFront"/>
                <a:lightRig dir="t" rig="threePt"/>
              </a:scene3d>
              <a:sp3d contourW="9525"/>
            </c:spPr>
          </c:dPt>
          <c:dPt>
            <c:idx val="92"/>
            <c:bubble3D val="0"/>
            <c:spPr>
              <a:solidFill>
                <a:schemeClr val="accent2"/>
              </a:solidFill>
              <a:ln>
                <a:solidFill>
                  <a:schemeClr val="bg1"/>
                </a:solidFill>
              </a:ln>
              <a:effectLst/>
              <a:scene3d>
                <a:camera prst="orthographicFront"/>
                <a:lightRig dir="t" rig="threePt"/>
              </a:scene3d>
              <a:sp3d contourW="9525"/>
            </c:spPr>
          </c:dPt>
          <c:dPt>
            <c:idx val="93"/>
            <c:bubble3D val="0"/>
            <c:spPr>
              <a:solidFill>
                <a:schemeClr val="accent2"/>
              </a:solidFill>
              <a:ln>
                <a:solidFill>
                  <a:schemeClr val="bg1"/>
                </a:solidFill>
              </a:ln>
              <a:effectLst/>
              <a:scene3d>
                <a:camera prst="orthographicFront"/>
                <a:lightRig dir="t" rig="threePt"/>
              </a:scene3d>
              <a:sp3d contourW="9525"/>
            </c:spPr>
          </c:dPt>
          <c:dPt>
            <c:idx val="94"/>
            <c:bubble3D val="0"/>
            <c:spPr>
              <a:solidFill>
                <a:schemeClr val="accent2"/>
              </a:solidFill>
              <a:ln>
                <a:solidFill>
                  <a:schemeClr val="bg1"/>
                </a:solidFill>
              </a:ln>
              <a:effectLst/>
              <a:scene3d>
                <a:camera prst="orthographicFront"/>
                <a:lightRig dir="t" rig="threePt"/>
              </a:scene3d>
              <a:sp3d contourW="9525"/>
            </c:spPr>
          </c:dPt>
          <c:dPt>
            <c:idx val="95"/>
            <c:bubble3D val="0"/>
            <c:spPr>
              <a:solidFill>
                <a:schemeClr val="accent2"/>
              </a:solidFill>
              <a:ln>
                <a:solidFill>
                  <a:schemeClr val="bg1"/>
                </a:solidFill>
              </a:ln>
              <a:effectLst/>
              <a:scene3d>
                <a:camera prst="orthographicFront"/>
                <a:lightRig dir="t" rig="threePt"/>
              </a:scene3d>
              <a:sp3d contourW="9525"/>
            </c:spPr>
          </c:dPt>
          <c:dPt>
            <c:idx val="96"/>
            <c:bubble3D val="0"/>
            <c:spPr>
              <a:solidFill>
                <a:schemeClr val="accent2"/>
              </a:solidFill>
              <a:ln>
                <a:solidFill>
                  <a:schemeClr val="bg1"/>
                </a:solidFill>
              </a:ln>
              <a:effectLst/>
              <a:scene3d>
                <a:camera prst="orthographicFront"/>
                <a:lightRig dir="t" rig="threePt"/>
              </a:scene3d>
              <a:sp3d contourW="9525"/>
            </c:spPr>
          </c:dPt>
          <c:dPt>
            <c:idx val="97"/>
            <c:bubble3D val="0"/>
            <c:spPr>
              <a:solidFill>
                <a:schemeClr val="accent2"/>
              </a:solidFill>
              <a:ln>
                <a:solidFill>
                  <a:schemeClr val="bg1"/>
                </a:solidFill>
              </a:ln>
              <a:effectLst/>
              <a:scene3d>
                <a:camera prst="orthographicFront"/>
                <a:lightRig dir="t" rig="threePt"/>
              </a:scene3d>
              <a:sp3d contourW="9525"/>
            </c:spPr>
          </c:dPt>
          <c:dPt>
            <c:idx val="98"/>
            <c:bubble3D val="0"/>
            <c:spPr>
              <a:solidFill>
                <a:schemeClr val="accent2"/>
              </a:solidFill>
              <a:ln>
                <a:solidFill>
                  <a:schemeClr val="bg1"/>
                </a:solidFill>
              </a:ln>
              <a:effectLst/>
              <a:scene3d>
                <a:camera prst="orthographicFront"/>
                <a:lightRig dir="t" rig="threePt"/>
              </a:scene3d>
              <a:sp3d contourW="9525"/>
            </c:spPr>
          </c:dPt>
          <c:dPt>
            <c:idx val="99"/>
            <c:bubble3D val="0"/>
            <c:spPr>
              <a:solidFill>
                <a:schemeClr val="accent2"/>
              </a:solidFill>
              <a:ln>
                <a:solidFill>
                  <a:schemeClr val="bg1"/>
                </a:solidFill>
              </a:ln>
              <a:effectLst/>
              <a:scene3d>
                <a:camera prst="orthographicFront"/>
                <a:lightRig dir="t" rig="threePt"/>
              </a:scene3d>
              <a:sp3d contourW="9525"/>
            </c:spPr>
          </c:dPt>
          <c:dPt>
            <c:idx val="100"/>
            <c:bubble3D val="0"/>
            <c:spPr>
              <a:solidFill>
                <a:schemeClr val="accent2"/>
              </a:solidFill>
              <a:ln>
                <a:solidFill>
                  <a:schemeClr val="bg1"/>
                </a:solidFill>
              </a:ln>
              <a:effectLst/>
              <a:scene3d>
                <a:camera prst="orthographicFront"/>
                <a:lightRig dir="t" rig="threePt"/>
              </a:scene3d>
              <a:sp3d contourW="9525"/>
            </c:spPr>
          </c:dPt>
          <c:dPt>
            <c:idx val="101"/>
            <c:bubble3D val="0"/>
            <c:spPr>
              <a:solidFill>
                <a:schemeClr val="accent2"/>
              </a:solidFill>
              <a:ln>
                <a:solidFill>
                  <a:schemeClr val="bg1"/>
                </a:solidFill>
              </a:ln>
              <a:effectLst/>
              <a:scene3d>
                <a:camera prst="orthographicFront"/>
                <a:lightRig dir="t" rig="threePt"/>
              </a:scene3d>
              <a:sp3d contourW="9525"/>
            </c:spPr>
          </c:dPt>
          <c:dPt>
            <c:idx val="102"/>
            <c:bubble3D val="0"/>
            <c:spPr>
              <a:solidFill>
                <a:schemeClr val="accent2"/>
              </a:solidFill>
              <a:ln>
                <a:solidFill>
                  <a:schemeClr val="bg1"/>
                </a:solidFill>
              </a:ln>
              <a:effectLst/>
              <a:scene3d>
                <a:camera prst="orthographicFront"/>
                <a:lightRig dir="t" rig="threePt"/>
              </a:scene3d>
              <a:sp3d contourW="9525"/>
            </c:spPr>
          </c:dPt>
          <c:dPt>
            <c:idx val="103"/>
            <c:bubble3D val="0"/>
            <c:spPr>
              <a:solidFill>
                <a:schemeClr val="accent2"/>
              </a:solidFill>
              <a:ln>
                <a:solidFill>
                  <a:schemeClr val="bg1"/>
                </a:solidFill>
              </a:ln>
              <a:effectLst/>
              <a:scene3d>
                <a:camera prst="orthographicFront"/>
                <a:lightRig dir="t" rig="threePt"/>
              </a:scene3d>
              <a:sp3d contourW="9525"/>
            </c:spPr>
          </c:dPt>
          <c:dPt>
            <c:idx val="104"/>
            <c:bubble3D val="0"/>
            <c:spPr>
              <a:solidFill>
                <a:schemeClr val="accent2"/>
              </a:solidFill>
              <a:ln>
                <a:solidFill>
                  <a:schemeClr val="bg1"/>
                </a:solidFill>
              </a:ln>
              <a:effectLst/>
              <a:scene3d>
                <a:camera prst="orthographicFront"/>
                <a:lightRig dir="t" rig="threePt"/>
              </a:scene3d>
              <a:sp3d contourW="9525"/>
            </c:spPr>
          </c:dPt>
          <c:dPt>
            <c:idx val="105"/>
            <c:bubble3D val="0"/>
            <c:spPr>
              <a:solidFill>
                <a:schemeClr val="accent2"/>
              </a:solidFill>
              <a:ln>
                <a:solidFill>
                  <a:schemeClr val="bg1"/>
                </a:solidFill>
              </a:ln>
              <a:effectLst/>
              <a:scene3d>
                <a:camera prst="orthographicFront"/>
                <a:lightRig dir="t" rig="threePt"/>
              </a:scene3d>
              <a:sp3d contourW="9525"/>
            </c:spPr>
          </c:dPt>
          <c:dPt>
            <c:idx val="106"/>
            <c:bubble3D val="0"/>
            <c:spPr>
              <a:solidFill>
                <a:schemeClr val="accent2"/>
              </a:solidFill>
              <a:ln>
                <a:solidFill>
                  <a:schemeClr val="bg1"/>
                </a:solidFill>
              </a:ln>
              <a:effectLst/>
              <a:scene3d>
                <a:camera prst="orthographicFront"/>
                <a:lightRig dir="t" rig="threePt"/>
              </a:scene3d>
              <a:sp3d contourW="9525"/>
            </c:spPr>
          </c:dPt>
          <c:dPt>
            <c:idx val="107"/>
            <c:bubble3D val="0"/>
            <c:spPr>
              <a:solidFill>
                <a:schemeClr val="accent2"/>
              </a:solidFill>
              <a:ln>
                <a:solidFill>
                  <a:schemeClr val="bg1"/>
                </a:solidFill>
              </a:ln>
              <a:effectLst/>
              <a:scene3d>
                <a:camera prst="orthographicFront"/>
                <a:lightRig dir="t" rig="threePt"/>
              </a:scene3d>
              <a:sp3d contourW="9525"/>
            </c:spPr>
          </c:dPt>
          <c:dPt>
            <c:idx val="108"/>
            <c:bubble3D val="0"/>
            <c:spPr>
              <a:solidFill>
                <a:schemeClr val="accent2"/>
              </a:solidFill>
              <a:ln>
                <a:solidFill>
                  <a:schemeClr val="bg1"/>
                </a:solidFill>
              </a:ln>
              <a:effectLst/>
              <a:scene3d>
                <a:camera prst="orthographicFront"/>
                <a:lightRig dir="t" rig="threePt"/>
              </a:scene3d>
              <a:sp3d contourW="9525"/>
            </c:spPr>
          </c:dPt>
          <c:dPt>
            <c:idx val="109"/>
            <c:bubble3D val="0"/>
            <c:spPr>
              <a:solidFill>
                <a:schemeClr val="accent2"/>
              </a:solidFill>
              <a:ln>
                <a:solidFill>
                  <a:schemeClr val="bg1"/>
                </a:solidFill>
              </a:ln>
              <a:effectLst/>
              <a:scene3d>
                <a:camera prst="orthographicFront"/>
                <a:lightRig dir="t" rig="threePt"/>
              </a:scene3d>
              <a:sp3d contourW="9525"/>
            </c:spPr>
          </c:dPt>
          <c:dPt>
            <c:idx val="110"/>
            <c:bubble3D val="0"/>
            <c:spPr>
              <a:solidFill>
                <a:schemeClr val="accent2"/>
              </a:solidFill>
              <a:ln>
                <a:solidFill>
                  <a:schemeClr val="bg1"/>
                </a:solidFill>
              </a:ln>
              <a:effectLst/>
              <a:scene3d>
                <a:camera prst="orthographicFront"/>
                <a:lightRig dir="t" rig="threePt"/>
              </a:scene3d>
              <a:sp3d contourW="9525"/>
            </c:spPr>
          </c:dPt>
          <c:dPt>
            <c:idx val="111"/>
            <c:bubble3D val="0"/>
            <c:spPr>
              <a:solidFill>
                <a:schemeClr val="accent2"/>
              </a:solidFill>
              <a:ln>
                <a:solidFill>
                  <a:schemeClr val="bg1"/>
                </a:solidFill>
              </a:ln>
              <a:effectLst/>
              <a:scene3d>
                <a:camera prst="orthographicFront"/>
                <a:lightRig dir="t" rig="threePt"/>
              </a:scene3d>
              <a:sp3d contourW="9525"/>
            </c:spPr>
          </c:dPt>
          <c:dPt>
            <c:idx val="112"/>
            <c:bubble3D val="0"/>
            <c:spPr>
              <a:solidFill>
                <a:schemeClr val="accent2"/>
              </a:solidFill>
              <a:ln>
                <a:solidFill>
                  <a:schemeClr val="bg1"/>
                </a:solidFill>
              </a:ln>
              <a:effectLst/>
              <a:scene3d>
                <a:camera prst="orthographicFront"/>
                <a:lightRig dir="t" rig="threePt"/>
              </a:scene3d>
              <a:sp3d contourW="9525"/>
            </c:spPr>
          </c:dPt>
          <c:dPt>
            <c:idx val="113"/>
            <c:bubble3D val="0"/>
            <c:spPr>
              <a:solidFill>
                <a:schemeClr val="accent2"/>
              </a:solidFill>
              <a:ln>
                <a:solidFill>
                  <a:schemeClr val="bg1"/>
                </a:solidFill>
              </a:ln>
              <a:effectLst/>
              <a:scene3d>
                <a:camera prst="orthographicFront"/>
                <a:lightRig dir="t" rig="threePt"/>
              </a:scene3d>
              <a:sp3d contourW="9525"/>
            </c:spPr>
          </c:dPt>
          <c:dPt>
            <c:idx val="114"/>
            <c:bubble3D val="0"/>
            <c:spPr>
              <a:solidFill>
                <a:schemeClr val="accent2"/>
              </a:solidFill>
              <a:ln>
                <a:solidFill>
                  <a:schemeClr val="bg1"/>
                </a:solidFill>
              </a:ln>
              <a:effectLst/>
              <a:scene3d>
                <a:camera prst="orthographicFront"/>
                <a:lightRig dir="t" rig="threePt"/>
              </a:scene3d>
              <a:sp3d contourW="9525"/>
            </c:spPr>
          </c:dPt>
          <c:dPt>
            <c:idx val="115"/>
            <c:bubble3D val="0"/>
            <c:spPr>
              <a:solidFill>
                <a:schemeClr val="accent2"/>
              </a:solidFill>
              <a:ln>
                <a:solidFill>
                  <a:schemeClr val="bg1"/>
                </a:solidFill>
              </a:ln>
              <a:effectLst/>
              <a:scene3d>
                <a:camera prst="orthographicFront"/>
                <a:lightRig dir="t" rig="threePt"/>
              </a:scene3d>
              <a:sp3d contourW="9525"/>
            </c:spPr>
          </c:dPt>
          <c:dPt>
            <c:idx val="116"/>
            <c:bubble3D val="0"/>
            <c:spPr>
              <a:solidFill>
                <a:schemeClr val="accent2"/>
              </a:solidFill>
              <a:ln>
                <a:solidFill>
                  <a:schemeClr val="bg1"/>
                </a:solidFill>
              </a:ln>
              <a:effectLst/>
              <a:scene3d>
                <a:camera prst="orthographicFront"/>
                <a:lightRig dir="t" rig="threePt"/>
              </a:scene3d>
              <a:sp3d contourW="9525"/>
            </c:spPr>
          </c:dPt>
          <c:dPt>
            <c:idx val="117"/>
            <c:bubble3D val="0"/>
            <c:spPr>
              <a:solidFill>
                <a:schemeClr val="accent2"/>
              </a:solidFill>
              <a:ln>
                <a:solidFill>
                  <a:schemeClr val="bg1"/>
                </a:solidFill>
              </a:ln>
              <a:effectLst/>
              <a:scene3d>
                <a:camera prst="orthographicFront"/>
                <a:lightRig dir="t" rig="threePt"/>
              </a:scene3d>
              <a:sp3d contourW="9525"/>
            </c:spPr>
          </c:dPt>
          <c:dPt>
            <c:idx val="118"/>
            <c:bubble3D val="0"/>
            <c:spPr>
              <a:solidFill>
                <a:schemeClr val="accent2"/>
              </a:solidFill>
              <a:ln>
                <a:solidFill>
                  <a:schemeClr val="bg1"/>
                </a:solidFill>
              </a:ln>
              <a:effectLst/>
              <a:scene3d>
                <a:camera prst="orthographicFront"/>
                <a:lightRig dir="t" rig="threePt"/>
              </a:scene3d>
              <a:sp3d contourW="9525"/>
            </c:spPr>
          </c:dPt>
          <c:dPt>
            <c:idx val="119"/>
            <c:bubble3D val="0"/>
            <c:spPr>
              <a:solidFill>
                <a:schemeClr val="accent2"/>
              </a:solidFill>
              <a:ln>
                <a:solidFill>
                  <a:schemeClr val="bg1"/>
                </a:solidFill>
              </a:ln>
              <a:effectLst/>
              <a:scene3d>
                <a:camera prst="orthographicFront"/>
                <a:lightRig dir="t" rig="threePt"/>
              </a:scene3d>
              <a:sp3d contourW="9525"/>
            </c:spPr>
          </c:dPt>
          <c:dPt>
            <c:idx val="120"/>
            <c:bubble3D val="0"/>
            <c:spPr>
              <a:solidFill>
                <a:schemeClr val="accent2"/>
              </a:solidFill>
              <a:ln>
                <a:solidFill>
                  <a:schemeClr val="bg1"/>
                </a:solidFill>
              </a:ln>
              <a:effectLst/>
              <a:scene3d>
                <a:camera prst="orthographicFront"/>
                <a:lightRig dir="t" rig="threePt"/>
              </a:scene3d>
              <a:sp3d contourW="9525"/>
            </c:spPr>
          </c:dPt>
          <c:dPt>
            <c:idx val="121"/>
            <c:bubble3D val="0"/>
            <c:spPr>
              <a:solidFill>
                <a:schemeClr val="accent2"/>
              </a:solidFill>
              <a:ln>
                <a:solidFill>
                  <a:schemeClr val="bg1"/>
                </a:solidFill>
              </a:ln>
              <a:effectLst/>
              <a:scene3d>
                <a:camera prst="orthographicFront"/>
                <a:lightRig dir="t" rig="threePt"/>
              </a:scene3d>
              <a:sp3d contourW="9525"/>
            </c:spPr>
          </c:dPt>
          <c:dPt>
            <c:idx val="122"/>
            <c:bubble3D val="0"/>
            <c:spPr>
              <a:solidFill>
                <a:schemeClr val="accent2"/>
              </a:solidFill>
              <a:ln>
                <a:solidFill>
                  <a:schemeClr val="bg1"/>
                </a:solidFill>
              </a:ln>
              <a:effectLst/>
              <a:scene3d>
                <a:camera prst="orthographicFront"/>
                <a:lightRig dir="t" rig="threePt"/>
              </a:scene3d>
              <a:sp3d contourW="9525"/>
            </c:spPr>
          </c:dPt>
          <c:dPt>
            <c:idx val="123"/>
            <c:bubble3D val="0"/>
            <c:spPr>
              <a:solidFill>
                <a:schemeClr val="accent2"/>
              </a:solidFill>
              <a:ln>
                <a:solidFill>
                  <a:schemeClr val="bg1"/>
                </a:solidFill>
              </a:ln>
              <a:effectLst/>
              <a:scene3d>
                <a:camera prst="orthographicFront"/>
                <a:lightRig dir="t" rig="threePt"/>
              </a:scene3d>
              <a:sp3d contourW="9525"/>
            </c:spPr>
          </c:dPt>
          <c:dPt>
            <c:idx val="124"/>
            <c:bubble3D val="0"/>
            <c:spPr>
              <a:solidFill>
                <a:schemeClr val="accent2"/>
              </a:solidFill>
              <a:ln>
                <a:solidFill>
                  <a:schemeClr val="bg1"/>
                </a:solidFill>
              </a:ln>
              <a:effectLst/>
              <a:scene3d>
                <a:camera prst="orthographicFront"/>
                <a:lightRig dir="t" rig="threePt"/>
              </a:scene3d>
              <a:sp3d contourW="9525"/>
            </c:spPr>
          </c:dPt>
          <c:dPt>
            <c:idx val="125"/>
            <c:bubble3D val="0"/>
            <c:spPr>
              <a:solidFill>
                <a:schemeClr val="accent2"/>
              </a:solidFill>
              <a:ln>
                <a:solidFill>
                  <a:schemeClr val="bg1"/>
                </a:solidFill>
              </a:ln>
              <a:effectLst/>
              <a:scene3d>
                <a:camera prst="orthographicFront"/>
                <a:lightRig dir="t" rig="threePt"/>
              </a:scene3d>
              <a:sp3d contourW="9525"/>
            </c:spPr>
          </c:dPt>
          <c:dPt>
            <c:idx val="126"/>
            <c:bubble3D val="0"/>
            <c:spPr>
              <a:solidFill>
                <a:schemeClr val="accent2"/>
              </a:solidFill>
              <a:ln>
                <a:solidFill>
                  <a:schemeClr val="bg1"/>
                </a:solidFill>
              </a:ln>
              <a:effectLst/>
              <a:scene3d>
                <a:camera prst="orthographicFront"/>
                <a:lightRig dir="t" rig="threePt"/>
              </a:scene3d>
              <a:sp3d contourW="9525"/>
            </c:spPr>
          </c:dPt>
          <c:dPt>
            <c:idx val="127"/>
            <c:bubble3D val="0"/>
            <c:spPr>
              <a:solidFill>
                <a:schemeClr val="accent2"/>
              </a:solidFill>
              <a:ln>
                <a:solidFill>
                  <a:schemeClr val="bg1"/>
                </a:solidFill>
              </a:ln>
              <a:effectLst/>
              <a:scene3d>
                <a:camera prst="orthographicFront"/>
                <a:lightRig dir="t" rig="threePt"/>
              </a:scene3d>
              <a:sp3d contourW="9525"/>
            </c:spPr>
          </c:dPt>
          <c:dPt>
            <c:idx val="128"/>
            <c:bubble3D val="0"/>
            <c:spPr>
              <a:solidFill>
                <a:schemeClr val="accent2"/>
              </a:solidFill>
              <a:ln>
                <a:solidFill>
                  <a:schemeClr val="bg1"/>
                </a:solidFill>
              </a:ln>
              <a:effectLst/>
              <a:scene3d>
                <a:camera prst="orthographicFront"/>
                <a:lightRig dir="t" rig="threePt"/>
              </a:scene3d>
              <a:sp3d contourW="9525"/>
            </c:spPr>
          </c:dPt>
          <c:dPt>
            <c:idx val="129"/>
            <c:bubble3D val="0"/>
            <c:spPr>
              <a:solidFill>
                <a:schemeClr val="accent2"/>
              </a:solidFill>
              <a:ln>
                <a:solidFill>
                  <a:schemeClr val="bg1"/>
                </a:solidFill>
              </a:ln>
              <a:effectLst/>
              <a:scene3d>
                <a:camera prst="orthographicFront"/>
                <a:lightRig dir="t" rig="threePt"/>
              </a:scene3d>
              <a:sp3d contourW="9525"/>
            </c:spPr>
          </c:dPt>
          <c:dPt>
            <c:idx val="130"/>
            <c:bubble3D val="0"/>
            <c:spPr>
              <a:solidFill>
                <a:schemeClr val="accent2"/>
              </a:solidFill>
              <a:ln>
                <a:solidFill>
                  <a:schemeClr val="bg1"/>
                </a:solidFill>
              </a:ln>
              <a:effectLst/>
              <a:scene3d>
                <a:camera prst="orthographicFront"/>
                <a:lightRig dir="t" rig="threePt"/>
              </a:scene3d>
              <a:sp3d contourW="9525"/>
            </c:spPr>
          </c:dPt>
          <c:dPt>
            <c:idx val="131"/>
            <c:bubble3D val="0"/>
            <c:spPr>
              <a:solidFill>
                <a:schemeClr val="accent2"/>
              </a:solidFill>
              <a:ln>
                <a:solidFill>
                  <a:schemeClr val="bg1"/>
                </a:solidFill>
              </a:ln>
              <a:effectLst/>
              <a:scene3d>
                <a:camera prst="orthographicFront"/>
                <a:lightRig dir="t" rig="threePt"/>
              </a:scene3d>
              <a:sp3d contourW="9525"/>
            </c:spPr>
          </c:dPt>
          <c:dPt>
            <c:idx val="132"/>
            <c:bubble3D val="0"/>
            <c:spPr>
              <a:solidFill>
                <a:schemeClr val="accent2"/>
              </a:solidFill>
              <a:ln>
                <a:solidFill>
                  <a:schemeClr val="bg1"/>
                </a:solidFill>
              </a:ln>
              <a:effectLst/>
              <a:scene3d>
                <a:camera prst="orthographicFront"/>
                <a:lightRig dir="t" rig="threePt"/>
              </a:scene3d>
              <a:sp3d contourW="9525"/>
            </c:spPr>
          </c:dPt>
          <c:dPt>
            <c:idx val="133"/>
            <c:bubble3D val="0"/>
            <c:spPr>
              <a:solidFill>
                <a:schemeClr val="accent2"/>
              </a:solidFill>
              <a:ln>
                <a:solidFill>
                  <a:schemeClr val="bg1"/>
                </a:solidFill>
              </a:ln>
              <a:effectLst/>
              <a:scene3d>
                <a:camera prst="orthographicFront"/>
                <a:lightRig dir="t" rig="threePt"/>
              </a:scene3d>
              <a:sp3d contourW="9525"/>
            </c:spPr>
          </c:dPt>
          <c:dPt>
            <c:idx val="134"/>
            <c:bubble3D val="0"/>
            <c:spPr>
              <a:solidFill>
                <a:schemeClr val="accent2"/>
              </a:solidFill>
              <a:ln>
                <a:solidFill>
                  <a:schemeClr val="bg1"/>
                </a:solidFill>
              </a:ln>
              <a:effectLst/>
              <a:scene3d>
                <a:camera prst="orthographicFront"/>
                <a:lightRig dir="t" rig="threePt"/>
              </a:scene3d>
              <a:sp3d contourW="9525"/>
            </c:spPr>
          </c:dPt>
          <c:dPt>
            <c:idx val="135"/>
            <c:bubble3D val="0"/>
            <c:spPr>
              <a:solidFill>
                <a:schemeClr val="accent2"/>
              </a:solidFill>
              <a:ln>
                <a:solidFill>
                  <a:schemeClr val="bg1"/>
                </a:solidFill>
              </a:ln>
              <a:effectLst/>
              <a:scene3d>
                <a:camera prst="orthographicFront"/>
                <a:lightRig dir="t" rig="threePt"/>
              </a:scene3d>
              <a:sp3d contourW="9525"/>
            </c:spPr>
          </c:dPt>
          <c:dPt>
            <c:idx val="136"/>
            <c:bubble3D val="0"/>
            <c:spPr>
              <a:solidFill>
                <a:schemeClr val="accent2"/>
              </a:solidFill>
              <a:ln>
                <a:solidFill>
                  <a:schemeClr val="bg1"/>
                </a:solidFill>
              </a:ln>
              <a:effectLst/>
              <a:scene3d>
                <a:camera prst="orthographicFront"/>
                <a:lightRig dir="t" rig="threePt"/>
              </a:scene3d>
              <a:sp3d contourW="9525"/>
            </c:spPr>
          </c:dPt>
          <c:dPt>
            <c:idx val="137"/>
            <c:bubble3D val="0"/>
            <c:spPr>
              <a:solidFill>
                <a:schemeClr val="accent2"/>
              </a:solidFill>
              <a:ln>
                <a:solidFill>
                  <a:schemeClr val="bg1"/>
                </a:solidFill>
              </a:ln>
              <a:effectLst/>
              <a:scene3d>
                <a:camera prst="orthographicFront"/>
                <a:lightRig dir="t" rig="threePt"/>
              </a:scene3d>
              <a:sp3d contourW="9525"/>
            </c:spPr>
          </c:dPt>
          <c:dPt>
            <c:idx val="138"/>
            <c:bubble3D val="0"/>
            <c:spPr>
              <a:solidFill>
                <a:schemeClr val="accent2"/>
              </a:solidFill>
              <a:ln>
                <a:solidFill>
                  <a:schemeClr val="bg1"/>
                </a:solidFill>
              </a:ln>
              <a:effectLst/>
              <a:scene3d>
                <a:camera prst="orthographicFront"/>
                <a:lightRig dir="t" rig="threePt"/>
              </a:scene3d>
              <a:sp3d contourW="9525"/>
            </c:spPr>
          </c:dPt>
          <c:dPt>
            <c:idx val="139"/>
            <c:bubble3D val="0"/>
            <c:spPr>
              <a:solidFill>
                <a:schemeClr val="accent2"/>
              </a:solidFill>
              <a:ln>
                <a:solidFill>
                  <a:schemeClr val="bg1"/>
                </a:solidFill>
              </a:ln>
              <a:effectLst/>
              <a:scene3d>
                <a:camera prst="orthographicFront"/>
                <a:lightRig dir="t" rig="threePt"/>
              </a:scene3d>
              <a:sp3d contourW="9525"/>
            </c:spPr>
          </c:dPt>
          <c:dPt>
            <c:idx val="140"/>
            <c:bubble3D val="0"/>
            <c:spPr>
              <a:solidFill>
                <a:schemeClr val="accent2"/>
              </a:solidFill>
              <a:ln>
                <a:solidFill>
                  <a:schemeClr val="bg1"/>
                </a:solidFill>
              </a:ln>
              <a:effectLst/>
              <a:scene3d>
                <a:camera prst="orthographicFront"/>
                <a:lightRig dir="t" rig="threePt"/>
              </a:scene3d>
              <a:sp3d contourW="9525"/>
            </c:spPr>
          </c:dPt>
          <c:dPt>
            <c:idx val="141"/>
            <c:bubble3D val="0"/>
            <c:spPr>
              <a:solidFill>
                <a:schemeClr val="accent2"/>
              </a:solidFill>
              <a:ln>
                <a:solidFill>
                  <a:schemeClr val="bg1"/>
                </a:solidFill>
              </a:ln>
              <a:effectLst/>
              <a:scene3d>
                <a:camera prst="orthographicFront"/>
                <a:lightRig dir="t" rig="threePt"/>
              </a:scene3d>
              <a:sp3d contourW="9525"/>
            </c:spPr>
          </c:dPt>
          <c:dPt>
            <c:idx val="142"/>
            <c:bubble3D val="0"/>
            <c:spPr>
              <a:solidFill>
                <a:schemeClr val="accent2"/>
              </a:solidFill>
              <a:ln>
                <a:solidFill>
                  <a:schemeClr val="bg1"/>
                </a:solidFill>
              </a:ln>
              <a:effectLst/>
              <a:scene3d>
                <a:camera prst="orthographicFront"/>
                <a:lightRig dir="t" rig="threePt"/>
              </a:scene3d>
              <a:sp3d contourW="9525"/>
            </c:spPr>
          </c:dPt>
          <c:dPt>
            <c:idx val="143"/>
            <c:bubble3D val="0"/>
            <c:spPr>
              <a:solidFill>
                <a:schemeClr val="accent2"/>
              </a:solidFill>
              <a:ln>
                <a:solidFill>
                  <a:schemeClr val="bg1"/>
                </a:solidFill>
              </a:ln>
              <a:effectLst/>
              <a:scene3d>
                <a:camera prst="orthographicFront"/>
                <a:lightRig dir="t" rig="threePt"/>
              </a:scene3d>
              <a:sp3d contourW="9525"/>
            </c:spPr>
          </c:dPt>
          <c:dPt>
            <c:idx val="144"/>
            <c:bubble3D val="0"/>
            <c:spPr>
              <a:solidFill>
                <a:schemeClr val="accent2"/>
              </a:solidFill>
              <a:ln>
                <a:solidFill>
                  <a:schemeClr val="bg1"/>
                </a:solidFill>
              </a:ln>
              <a:effectLst/>
              <a:scene3d>
                <a:camera prst="orthographicFront"/>
                <a:lightRig dir="t" rig="threePt"/>
              </a:scene3d>
              <a:sp3d contourW="9525"/>
            </c:spPr>
          </c:dPt>
          <c:dPt>
            <c:idx val="145"/>
            <c:bubble3D val="0"/>
            <c:spPr>
              <a:solidFill>
                <a:schemeClr val="accent2"/>
              </a:solidFill>
              <a:ln>
                <a:solidFill>
                  <a:schemeClr val="bg1"/>
                </a:solidFill>
              </a:ln>
              <a:effectLst/>
              <a:scene3d>
                <a:camera prst="orthographicFront"/>
                <a:lightRig dir="t" rig="threePt"/>
              </a:scene3d>
              <a:sp3d contourW="9525"/>
            </c:spPr>
          </c:dPt>
          <c:dPt>
            <c:idx val="146"/>
            <c:bubble3D val="0"/>
            <c:spPr>
              <a:solidFill>
                <a:schemeClr val="accent2"/>
              </a:solidFill>
              <a:ln>
                <a:solidFill>
                  <a:schemeClr val="bg1"/>
                </a:solidFill>
              </a:ln>
              <a:effectLst/>
              <a:scene3d>
                <a:camera prst="orthographicFront"/>
                <a:lightRig dir="t" rig="threePt"/>
              </a:scene3d>
              <a:sp3d contourW="9525"/>
            </c:spPr>
          </c:dPt>
          <c:dPt>
            <c:idx val="147"/>
            <c:bubble3D val="0"/>
            <c:spPr>
              <a:solidFill>
                <a:schemeClr val="accent2"/>
              </a:solidFill>
              <a:ln>
                <a:solidFill>
                  <a:schemeClr val="bg1"/>
                </a:solidFill>
              </a:ln>
              <a:effectLst/>
              <a:scene3d>
                <a:camera prst="orthographicFront"/>
                <a:lightRig dir="t" rig="threePt"/>
              </a:scene3d>
              <a:sp3d contourW="9525"/>
            </c:spPr>
          </c:dPt>
          <c:dPt>
            <c:idx val="148"/>
            <c:bubble3D val="0"/>
            <c:spPr>
              <a:solidFill>
                <a:schemeClr val="accent2"/>
              </a:solidFill>
              <a:ln>
                <a:solidFill>
                  <a:schemeClr val="bg1"/>
                </a:solidFill>
              </a:ln>
              <a:effectLst/>
              <a:scene3d>
                <a:camera prst="orthographicFront"/>
                <a:lightRig dir="t" rig="threePt"/>
              </a:scene3d>
              <a:sp3d contourW="9525"/>
            </c:spPr>
          </c:dPt>
          <c:dPt>
            <c:idx val="149"/>
            <c:bubble3D val="0"/>
            <c:spPr>
              <a:solidFill>
                <a:schemeClr val="accent2"/>
              </a:solidFill>
              <a:ln>
                <a:solidFill>
                  <a:schemeClr val="bg1"/>
                </a:solidFill>
              </a:ln>
              <a:effectLst/>
              <a:scene3d>
                <a:camera prst="orthographicFront"/>
                <a:lightRig dir="t" rig="threePt"/>
              </a:scene3d>
              <a:sp3d contourW="9525"/>
            </c:spPr>
          </c:dPt>
          <c:dPt>
            <c:idx val="150"/>
            <c:bubble3D val="0"/>
            <c:spPr>
              <a:solidFill>
                <a:schemeClr val="accent2"/>
              </a:solidFill>
              <a:ln>
                <a:solidFill>
                  <a:schemeClr val="bg1"/>
                </a:solidFill>
              </a:ln>
              <a:effectLst/>
              <a:scene3d>
                <a:camera prst="orthographicFront"/>
                <a:lightRig dir="t" rig="threePt"/>
              </a:scene3d>
              <a:sp3d contourW="9525"/>
            </c:spPr>
          </c:dPt>
          <c:dPt>
            <c:idx val="151"/>
            <c:bubble3D val="0"/>
            <c:spPr>
              <a:solidFill>
                <a:schemeClr val="accent2"/>
              </a:solidFill>
              <a:ln>
                <a:solidFill>
                  <a:schemeClr val="bg1"/>
                </a:solidFill>
              </a:ln>
              <a:effectLst/>
              <a:scene3d>
                <a:camera prst="orthographicFront"/>
                <a:lightRig dir="t" rig="threePt"/>
              </a:scene3d>
              <a:sp3d contourW="9525"/>
            </c:spPr>
          </c:dPt>
          <c:dPt>
            <c:idx val="152"/>
            <c:bubble3D val="0"/>
            <c:spPr>
              <a:solidFill>
                <a:schemeClr val="accent2"/>
              </a:solidFill>
              <a:ln>
                <a:solidFill>
                  <a:schemeClr val="bg1"/>
                </a:solidFill>
              </a:ln>
              <a:effectLst/>
              <a:scene3d>
                <a:camera prst="orthographicFront"/>
                <a:lightRig dir="t" rig="threePt"/>
              </a:scene3d>
              <a:sp3d contourW="9525"/>
            </c:spPr>
          </c:dPt>
          <c:dPt>
            <c:idx val="153"/>
            <c:bubble3D val="0"/>
            <c:spPr>
              <a:solidFill>
                <a:schemeClr val="accent2"/>
              </a:solidFill>
              <a:ln>
                <a:solidFill>
                  <a:schemeClr val="bg1"/>
                </a:solidFill>
              </a:ln>
              <a:effectLst/>
              <a:scene3d>
                <a:camera prst="orthographicFront"/>
                <a:lightRig dir="t" rig="threePt"/>
              </a:scene3d>
              <a:sp3d contourW="9525"/>
            </c:spPr>
          </c:dPt>
          <c:dPt>
            <c:idx val="154"/>
            <c:bubble3D val="0"/>
            <c:spPr>
              <a:solidFill>
                <a:schemeClr val="accent2"/>
              </a:solidFill>
              <a:ln>
                <a:solidFill>
                  <a:schemeClr val="bg1"/>
                </a:solidFill>
              </a:ln>
              <a:effectLst/>
              <a:scene3d>
                <a:camera prst="orthographicFront"/>
                <a:lightRig dir="t" rig="threePt"/>
              </a:scene3d>
              <a:sp3d contourW="9525"/>
            </c:spPr>
          </c:dPt>
          <c:dPt>
            <c:idx val="155"/>
            <c:bubble3D val="0"/>
            <c:spPr>
              <a:solidFill>
                <a:schemeClr val="accent2"/>
              </a:solidFill>
              <a:ln>
                <a:solidFill>
                  <a:schemeClr val="bg1"/>
                </a:solidFill>
              </a:ln>
              <a:effectLst/>
              <a:scene3d>
                <a:camera prst="orthographicFront"/>
                <a:lightRig dir="t" rig="threePt"/>
              </a:scene3d>
              <a:sp3d contourW="9525"/>
            </c:spPr>
          </c:dPt>
          <c:dPt>
            <c:idx val="156"/>
            <c:bubble3D val="0"/>
            <c:spPr>
              <a:solidFill>
                <a:schemeClr val="accent2"/>
              </a:solidFill>
              <a:ln>
                <a:solidFill>
                  <a:schemeClr val="bg1"/>
                </a:solidFill>
              </a:ln>
              <a:effectLst/>
              <a:scene3d>
                <a:camera prst="orthographicFront"/>
                <a:lightRig dir="t" rig="threePt"/>
              </a:scene3d>
              <a:sp3d contourW="9525"/>
            </c:spPr>
          </c:dPt>
          <c:dPt>
            <c:idx val="157"/>
            <c:bubble3D val="0"/>
            <c:spPr>
              <a:solidFill>
                <a:schemeClr val="accent2"/>
              </a:solidFill>
              <a:ln>
                <a:solidFill>
                  <a:schemeClr val="bg1"/>
                </a:solidFill>
              </a:ln>
              <a:effectLst/>
              <a:scene3d>
                <a:camera prst="orthographicFront"/>
                <a:lightRig dir="t" rig="threePt"/>
              </a:scene3d>
              <a:sp3d contourW="9525"/>
            </c:spPr>
          </c:dPt>
          <c:dPt>
            <c:idx val="158"/>
            <c:bubble3D val="0"/>
            <c:spPr>
              <a:solidFill>
                <a:schemeClr val="accent2"/>
              </a:solidFill>
              <a:ln>
                <a:solidFill>
                  <a:schemeClr val="bg1"/>
                </a:solidFill>
              </a:ln>
              <a:effectLst/>
              <a:scene3d>
                <a:camera prst="orthographicFront"/>
                <a:lightRig dir="t" rig="threePt"/>
              </a:scene3d>
              <a:sp3d contourW="9525"/>
            </c:spPr>
          </c:dPt>
          <c:dPt>
            <c:idx val="159"/>
            <c:bubble3D val="0"/>
            <c:spPr>
              <a:solidFill>
                <a:schemeClr val="accent2"/>
              </a:solidFill>
              <a:ln>
                <a:solidFill>
                  <a:schemeClr val="bg1"/>
                </a:solidFill>
              </a:ln>
              <a:effectLst/>
              <a:scene3d>
                <a:camera prst="orthographicFront"/>
                <a:lightRig dir="t" rig="threePt"/>
              </a:scene3d>
              <a:sp3d contourW="9525"/>
            </c:spPr>
          </c:dPt>
          <c:dPt>
            <c:idx val="160"/>
            <c:bubble3D val="0"/>
            <c:spPr>
              <a:solidFill>
                <a:schemeClr val="accent2"/>
              </a:solidFill>
              <a:ln>
                <a:solidFill>
                  <a:schemeClr val="bg1"/>
                </a:solidFill>
              </a:ln>
              <a:effectLst/>
              <a:scene3d>
                <a:camera prst="orthographicFront"/>
                <a:lightRig dir="t" rig="threePt"/>
              </a:scene3d>
              <a:sp3d contourW="9525"/>
            </c:spPr>
          </c:dPt>
          <c:dPt>
            <c:idx val="161"/>
            <c:bubble3D val="0"/>
            <c:spPr>
              <a:solidFill>
                <a:schemeClr val="accent2"/>
              </a:solidFill>
              <a:ln>
                <a:solidFill>
                  <a:schemeClr val="bg1"/>
                </a:solidFill>
              </a:ln>
              <a:effectLst/>
              <a:scene3d>
                <a:camera prst="orthographicFront"/>
                <a:lightRig dir="t" rig="threePt"/>
              </a:scene3d>
              <a:sp3d contourW="9525"/>
            </c:spPr>
          </c:dPt>
          <c:dPt>
            <c:idx val="162"/>
            <c:bubble3D val="0"/>
            <c:spPr>
              <a:solidFill>
                <a:schemeClr val="accent2"/>
              </a:solidFill>
              <a:ln>
                <a:solidFill>
                  <a:schemeClr val="bg1"/>
                </a:solidFill>
              </a:ln>
              <a:effectLst/>
              <a:scene3d>
                <a:camera prst="orthographicFront"/>
                <a:lightRig dir="t" rig="threePt"/>
              </a:scene3d>
              <a:sp3d contourW="9525"/>
            </c:spPr>
          </c:dPt>
          <c:dPt>
            <c:idx val="163"/>
            <c:bubble3D val="0"/>
            <c:spPr>
              <a:solidFill>
                <a:schemeClr val="accent2"/>
              </a:solidFill>
              <a:ln>
                <a:solidFill>
                  <a:schemeClr val="bg1"/>
                </a:solidFill>
              </a:ln>
              <a:effectLst/>
              <a:scene3d>
                <a:camera prst="orthographicFront"/>
                <a:lightRig dir="t" rig="threePt"/>
              </a:scene3d>
              <a:sp3d contourW="9525"/>
            </c:spPr>
          </c:dPt>
          <c:dPt>
            <c:idx val="164"/>
            <c:bubble3D val="0"/>
            <c:spPr>
              <a:solidFill>
                <a:schemeClr val="accent2"/>
              </a:solidFill>
              <a:ln>
                <a:solidFill>
                  <a:schemeClr val="bg1"/>
                </a:solidFill>
              </a:ln>
              <a:effectLst/>
              <a:scene3d>
                <a:camera prst="orthographicFront"/>
                <a:lightRig dir="t" rig="threePt"/>
              </a:scene3d>
              <a:sp3d contourW="9525"/>
            </c:spPr>
          </c:dPt>
          <c:dPt>
            <c:idx val="165"/>
            <c:bubble3D val="0"/>
            <c:spPr>
              <a:solidFill>
                <a:schemeClr val="accent2"/>
              </a:solidFill>
              <a:ln>
                <a:solidFill>
                  <a:schemeClr val="bg1"/>
                </a:solidFill>
              </a:ln>
              <a:effectLst/>
              <a:scene3d>
                <a:camera prst="orthographicFront"/>
                <a:lightRig dir="t" rig="threePt"/>
              </a:scene3d>
              <a:sp3d contourW="9525"/>
            </c:spPr>
          </c:dPt>
          <c:dPt>
            <c:idx val="166"/>
            <c:bubble3D val="0"/>
            <c:spPr>
              <a:solidFill>
                <a:schemeClr val="accent2"/>
              </a:solidFill>
              <a:ln>
                <a:solidFill>
                  <a:schemeClr val="bg1"/>
                </a:solidFill>
              </a:ln>
              <a:effectLst/>
              <a:scene3d>
                <a:camera prst="orthographicFront"/>
                <a:lightRig dir="t" rig="threePt"/>
              </a:scene3d>
              <a:sp3d contourW="9525"/>
            </c:spPr>
          </c:dPt>
          <c:dPt>
            <c:idx val="167"/>
            <c:bubble3D val="0"/>
            <c:spPr>
              <a:solidFill>
                <a:schemeClr val="accent2"/>
              </a:solidFill>
              <a:ln>
                <a:solidFill>
                  <a:schemeClr val="bg1"/>
                </a:solidFill>
              </a:ln>
              <a:effectLst/>
              <a:scene3d>
                <a:camera prst="orthographicFront"/>
                <a:lightRig dir="t" rig="threePt"/>
              </a:scene3d>
              <a:sp3d contourW="9525"/>
            </c:spPr>
          </c:dPt>
          <c:dPt>
            <c:idx val="168"/>
            <c:bubble3D val="0"/>
            <c:spPr>
              <a:solidFill>
                <a:schemeClr val="accent2"/>
              </a:solidFill>
              <a:ln>
                <a:solidFill>
                  <a:schemeClr val="bg1"/>
                </a:solidFill>
              </a:ln>
              <a:effectLst/>
              <a:scene3d>
                <a:camera prst="orthographicFront"/>
                <a:lightRig dir="t" rig="threePt"/>
              </a:scene3d>
              <a:sp3d contourW="9525"/>
            </c:spPr>
          </c:dPt>
          <c:dPt>
            <c:idx val="169"/>
            <c:bubble3D val="0"/>
            <c:spPr>
              <a:solidFill>
                <a:schemeClr val="accent2"/>
              </a:solidFill>
              <a:ln>
                <a:solidFill>
                  <a:schemeClr val="bg1"/>
                </a:solidFill>
              </a:ln>
              <a:effectLst/>
              <a:scene3d>
                <a:camera prst="orthographicFront"/>
                <a:lightRig dir="t" rig="threePt"/>
              </a:scene3d>
              <a:sp3d contourW="9525"/>
            </c:spPr>
          </c:dPt>
          <c:dPt>
            <c:idx val="170"/>
            <c:bubble3D val="0"/>
            <c:spPr>
              <a:solidFill>
                <a:schemeClr val="accent2"/>
              </a:solidFill>
              <a:ln>
                <a:solidFill>
                  <a:schemeClr val="bg1"/>
                </a:solidFill>
              </a:ln>
              <a:effectLst/>
              <a:scene3d>
                <a:camera prst="orthographicFront"/>
                <a:lightRig dir="t" rig="threePt"/>
              </a:scene3d>
              <a:sp3d contourW="9525"/>
            </c:spPr>
          </c:dPt>
          <c:dPt>
            <c:idx val="171"/>
            <c:bubble3D val="0"/>
            <c:spPr>
              <a:solidFill>
                <a:schemeClr val="accent2"/>
              </a:solidFill>
              <a:ln>
                <a:solidFill>
                  <a:schemeClr val="bg1"/>
                </a:solidFill>
              </a:ln>
              <a:effectLst/>
              <a:scene3d>
                <a:camera prst="orthographicFront"/>
                <a:lightRig dir="t" rig="threePt"/>
              </a:scene3d>
              <a:sp3d contourW="9525"/>
            </c:spPr>
          </c:dPt>
          <c:dPt>
            <c:idx val="172"/>
            <c:bubble3D val="0"/>
            <c:spPr>
              <a:solidFill>
                <a:schemeClr val="accent2"/>
              </a:solidFill>
              <a:ln>
                <a:solidFill>
                  <a:schemeClr val="bg1"/>
                </a:solidFill>
              </a:ln>
              <a:effectLst/>
              <a:scene3d>
                <a:camera prst="orthographicFront"/>
                <a:lightRig dir="t" rig="threePt"/>
              </a:scene3d>
              <a:sp3d contourW="9525"/>
            </c:spPr>
          </c:dPt>
          <c:dPt>
            <c:idx val="173"/>
            <c:bubble3D val="0"/>
            <c:spPr>
              <a:solidFill>
                <a:schemeClr val="accent2"/>
              </a:solidFill>
              <a:ln>
                <a:solidFill>
                  <a:schemeClr val="bg1"/>
                </a:solidFill>
              </a:ln>
              <a:effectLst/>
              <a:scene3d>
                <a:camera prst="orthographicFront"/>
                <a:lightRig dir="t" rig="threePt"/>
              </a:scene3d>
              <a:sp3d contourW="9525"/>
            </c:spPr>
          </c:dPt>
          <c:dPt>
            <c:idx val="174"/>
            <c:bubble3D val="0"/>
            <c:spPr>
              <a:solidFill>
                <a:schemeClr val="accent2"/>
              </a:solidFill>
              <a:ln>
                <a:solidFill>
                  <a:schemeClr val="bg1"/>
                </a:solidFill>
              </a:ln>
              <a:effectLst/>
              <a:scene3d>
                <a:camera prst="orthographicFront"/>
                <a:lightRig dir="t" rig="threePt"/>
              </a:scene3d>
              <a:sp3d contourW="9525"/>
            </c:spPr>
          </c:dPt>
          <c:dPt>
            <c:idx val="175"/>
            <c:bubble3D val="0"/>
            <c:spPr>
              <a:solidFill>
                <a:schemeClr val="accent2"/>
              </a:solidFill>
              <a:ln>
                <a:solidFill>
                  <a:schemeClr val="bg1"/>
                </a:solidFill>
              </a:ln>
              <a:effectLst/>
              <a:scene3d>
                <a:camera prst="orthographicFront"/>
                <a:lightRig dir="t" rig="threePt"/>
              </a:scene3d>
              <a:sp3d contourW="9525"/>
            </c:spPr>
          </c:dPt>
          <c:dPt>
            <c:idx val="176"/>
            <c:bubble3D val="0"/>
            <c:spPr>
              <a:solidFill>
                <a:schemeClr val="accent2"/>
              </a:solidFill>
              <a:ln>
                <a:solidFill>
                  <a:schemeClr val="bg1"/>
                </a:solidFill>
              </a:ln>
              <a:effectLst/>
              <a:scene3d>
                <a:camera prst="orthographicFront"/>
                <a:lightRig dir="t" rig="threePt"/>
              </a:scene3d>
              <a:sp3d contourW="9525"/>
            </c:spPr>
          </c:dPt>
          <c:dPt>
            <c:idx val="177"/>
            <c:bubble3D val="0"/>
            <c:spPr>
              <a:solidFill>
                <a:schemeClr val="accent2"/>
              </a:solidFill>
              <a:ln>
                <a:solidFill>
                  <a:schemeClr val="bg1"/>
                </a:solidFill>
              </a:ln>
              <a:effectLst/>
              <a:scene3d>
                <a:camera prst="orthographicFront"/>
                <a:lightRig dir="t" rig="threePt"/>
              </a:scene3d>
              <a:sp3d contourW="9525"/>
            </c:spPr>
          </c:dPt>
          <c:dPt>
            <c:idx val="178"/>
            <c:bubble3D val="0"/>
            <c:spPr>
              <a:solidFill>
                <a:schemeClr val="accent2"/>
              </a:solidFill>
              <a:ln>
                <a:solidFill>
                  <a:schemeClr val="bg1"/>
                </a:solidFill>
              </a:ln>
              <a:effectLst/>
              <a:scene3d>
                <a:camera prst="orthographicFront"/>
                <a:lightRig dir="t" rig="threePt"/>
              </a:scene3d>
              <a:sp3d contourW="9525"/>
            </c:spPr>
          </c:dPt>
          <c:dPt>
            <c:idx val="179"/>
            <c:bubble3D val="0"/>
            <c:spPr>
              <a:solidFill>
                <a:schemeClr val="accent2"/>
              </a:solidFill>
              <a:ln>
                <a:solidFill>
                  <a:schemeClr val="bg1"/>
                </a:solidFill>
              </a:ln>
              <a:effectLst/>
              <a:scene3d>
                <a:camera prst="orthographicFront"/>
                <a:lightRig dir="t" rig="threePt"/>
              </a:scene3d>
              <a:sp3d contourW="9525"/>
            </c:spPr>
          </c:dPt>
          <c:dPt>
            <c:idx val="180"/>
            <c:bubble3D val="0"/>
            <c:spPr>
              <a:solidFill>
                <a:schemeClr val="accent2"/>
              </a:solidFill>
              <a:ln>
                <a:solidFill>
                  <a:schemeClr val="bg1"/>
                </a:solidFill>
              </a:ln>
              <a:effectLst/>
              <a:scene3d>
                <a:camera prst="orthographicFront"/>
                <a:lightRig dir="t" rig="threePt"/>
              </a:scene3d>
              <a:sp3d contourW="9525"/>
            </c:spPr>
          </c:dPt>
          <c:dPt>
            <c:idx val="181"/>
            <c:bubble3D val="0"/>
            <c:spPr>
              <a:solidFill>
                <a:schemeClr val="accent2"/>
              </a:solidFill>
              <a:ln>
                <a:solidFill>
                  <a:schemeClr val="bg1"/>
                </a:solidFill>
              </a:ln>
              <a:effectLst/>
              <a:scene3d>
                <a:camera prst="orthographicFront"/>
                <a:lightRig dir="t" rig="threePt"/>
              </a:scene3d>
              <a:sp3d contourW="9525"/>
            </c:spPr>
          </c:dPt>
          <c:dPt>
            <c:idx val="182"/>
            <c:bubble3D val="0"/>
            <c:spPr>
              <a:solidFill>
                <a:schemeClr val="accent2"/>
              </a:solidFill>
              <a:ln>
                <a:solidFill>
                  <a:schemeClr val="bg1"/>
                </a:solidFill>
              </a:ln>
              <a:effectLst/>
              <a:scene3d>
                <a:camera prst="orthographicFront"/>
                <a:lightRig dir="t" rig="threePt"/>
              </a:scene3d>
              <a:sp3d contourW="9525"/>
            </c:spPr>
          </c:dPt>
          <c:dPt>
            <c:idx val="183"/>
            <c:bubble3D val="0"/>
            <c:spPr>
              <a:solidFill>
                <a:schemeClr val="accent2"/>
              </a:solidFill>
              <a:ln>
                <a:solidFill>
                  <a:schemeClr val="bg1"/>
                </a:solidFill>
              </a:ln>
              <a:effectLst/>
              <a:scene3d>
                <a:camera prst="orthographicFront"/>
                <a:lightRig dir="t" rig="threePt"/>
              </a:scene3d>
              <a:sp3d contourW="9525"/>
            </c:spPr>
          </c:dPt>
          <c:dPt>
            <c:idx val="184"/>
            <c:bubble3D val="0"/>
            <c:spPr>
              <a:solidFill>
                <a:schemeClr val="accent2"/>
              </a:solidFill>
              <a:ln>
                <a:solidFill>
                  <a:schemeClr val="bg1"/>
                </a:solidFill>
              </a:ln>
              <a:effectLst/>
              <a:scene3d>
                <a:camera prst="orthographicFront"/>
                <a:lightRig dir="t" rig="threePt"/>
              </a:scene3d>
              <a:sp3d contourW="9525"/>
            </c:spPr>
          </c:dPt>
          <c:dPt>
            <c:idx val="185"/>
            <c:bubble3D val="0"/>
            <c:spPr>
              <a:solidFill>
                <a:schemeClr val="accent2"/>
              </a:solidFill>
              <a:ln>
                <a:solidFill>
                  <a:schemeClr val="bg1"/>
                </a:solidFill>
              </a:ln>
              <a:effectLst/>
              <a:scene3d>
                <a:camera prst="orthographicFront"/>
                <a:lightRig dir="t" rig="threePt"/>
              </a:scene3d>
              <a:sp3d contourW="9525"/>
            </c:spPr>
          </c:dPt>
          <c:dPt>
            <c:idx val="186"/>
            <c:bubble3D val="0"/>
            <c:spPr>
              <a:solidFill>
                <a:schemeClr val="accent2"/>
              </a:solidFill>
              <a:ln>
                <a:solidFill>
                  <a:schemeClr val="bg1"/>
                </a:solidFill>
              </a:ln>
              <a:effectLst/>
              <a:scene3d>
                <a:camera prst="orthographicFront"/>
                <a:lightRig dir="t" rig="threePt"/>
              </a:scene3d>
              <a:sp3d contourW="9525"/>
            </c:spPr>
          </c:dPt>
          <c:dPt>
            <c:idx val="187"/>
            <c:bubble3D val="0"/>
            <c:spPr>
              <a:solidFill>
                <a:schemeClr val="accent2"/>
              </a:solidFill>
              <a:ln>
                <a:solidFill>
                  <a:schemeClr val="bg1"/>
                </a:solidFill>
              </a:ln>
              <a:effectLst/>
              <a:scene3d>
                <a:camera prst="orthographicFront"/>
                <a:lightRig dir="t" rig="threePt"/>
              </a:scene3d>
              <a:sp3d contourW="9525"/>
            </c:spPr>
          </c:dPt>
          <c:dPt>
            <c:idx val="188"/>
            <c:bubble3D val="0"/>
            <c:spPr>
              <a:solidFill>
                <a:schemeClr val="accent2"/>
              </a:solidFill>
              <a:ln>
                <a:solidFill>
                  <a:schemeClr val="bg1"/>
                </a:solidFill>
              </a:ln>
              <a:effectLst/>
              <a:scene3d>
                <a:camera prst="orthographicFront"/>
                <a:lightRig dir="t" rig="threePt"/>
              </a:scene3d>
              <a:sp3d contourW="9525"/>
            </c:spPr>
          </c:dPt>
          <c:dPt>
            <c:idx val="189"/>
            <c:bubble3D val="0"/>
            <c:spPr>
              <a:solidFill>
                <a:schemeClr val="accent2"/>
              </a:solidFill>
              <a:ln>
                <a:solidFill>
                  <a:schemeClr val="bg1"/>
                </a:solidFill>
              </a:ln>
              <a:effectLst/>
              <a:scene3d>
                <a:camera prst="orthographicFront"/>
                <a:lightRig dir="t" rig="threePt"/>
              </a:scene3d>
              <a:sp3d contourW="9525"/>
            </c:spPr>
          </c:dPt>
          <c:dPt>
            <c:idx val="190"/>
            <c:bubble3D val="0"/>
            <c:spPr>
              <a:solidFill>
                <a:schemeClr val="accent2"/>
              </a:solidFill>
              <a:ln>
                <a:solidFill>
                  <a:schemeClr val="bg1"/>
                </a:solidFill>
              </a:ln>
              <a:effectLst/>
              <a:scene3d>
                <a:camera prst="orthographicFront"/>
                <a:lightRig dir="t" rig="threePt"/>
              </a:scene3d>
              <a:sp3d contourW="9525"/>
            </c:spPr>
          </c:dPt>
          <c:dPt>
            <c:idx val="191"/>
            <c:bubble3D val="0"/>
            <c:spPr>
              <a:solidFill>
                <a:schemeClr val="accent2"/>
              </a:solidFill>
              <a:ln>
                <a:solidFill>
                  <a:schemeClr val="bg1"/>
                </a:solidFill>
              </a:ln>
              <a:effectLst/>
              <a:scene3d>
                <a:camera prst="orthographicFront"/>
                <a:lightRig dir="t" rig="threePt"/>
              </a:scene3d>
              <a:sp3d contourW="9525"/>
            </c:spPr>
          </c:dPt>
          <c:dPt>
            <c:idx val="192"/>
            <c:bubble3D val="0"/>
            <c:spPr>
              <a:solidFill>
                <a:schemeClr val="accent2"/>
              </a:solidFill>
              <a:ln>
                <a:solidFill>
                  <a:schemeClr val="bg1"/>
                </a:solidFill>
              </a:ln>
              <a:effectLst/>
              <a:scene3d>
                <a:camera prst="orthographicFront"/>
                <a:lightRig dir="t" rig="threePt"/>
              </a:scene3d>
              <a:sp3d contourW="9525"/>
            </c:spPr>
          </c:dPt>
          <c:dPt>
            <c:idx val="193"/>
            <c:bubble3D val="0"/>
            <c:spPr>
              <a:solidFill>
                <a:schemeClr val="accent2"/>
              </a:solidFill>
              <a:ln>
                <a:solidFill>
                  <a:schemeClr val="bg1"/>
                </a:solidFill>
              </a:ln>
              <a:effectLst/>
              <a:scene3d>
                <a:camera prst="orthographicFront"/>
                <a:lightRig dir="t" rig="threePt"/>
              </a:scene3d>
              <a:sp3d contourW="9525"/>
            </c:spPr>
          </c:dPt>
          <c:dPt>
            <c:idx val="194"/>
            <c:bubble3D val="0"/>
            <c:spPr>
              <a:solidFill>
                <a:schemeClr val="accent2"/>
              </a:solidFill>
              <a:ln>
                <a:solidFill>
                  <a:schemeClr val="bg1"/>
                </a:solidFill>
              </a:ln>
              <a:effectLst/>
              <a:scene3d>
                <a:camera prst="orthographicFront"/>
                <a:lightRig dir="t" rig="threePt"/>
              </a:scene3d>
              <a:sp3d contourW="9525"/>
            </c:spPr>
          </c:dPt>
          <c:dPt>
            <c:idx val="195"/>
            <c:bubble3D val="0"/>
            <c:spPr>
              <a:solidFill>
                <a:schemeClr val="accent2"/>
              </a:solidFill>
              <a:ln>
                <a:solidFill>
                  <a:schemeClr val="bg1"/>
                </a:solidFill>
              </a:ln>
              <a:effectLst/>
              <a:scene3d>
                <a:camera prst="orthographicFront"/>
                <a:lightRig dir="t" rig="threePt"/>
              </a:scene3d>
              <a:sp3d contourW="9525"/>
            </c:spPr>
          </c:dPt>
          <c:dPt>
            <c:idx val="196"/>
            <c:bubble3D val="0"/>
            <c:spPr>
              <a:solidFill>
                <a:schemeClr val="accent2"/>
              </a:solidFill>
              <a:ln>
                <a:solidFill>
                  <a:schemeClr val="bg1"/>
                </a:solidFill>
              </a:ln>
              <a:effectLst/>
              <a:scene3d>
                <a:camera prst="orthographicFront"/>
                <a:lightRig dir="t" rig="threePt"/>
              </a:scene3d>
              <a:sp3d contourW="9525"/>
            </c:spPr>
          </c:dPt>
          <c:dPt>
            <c:idx val="197"/>
            <c:bubble3D val="0"/>
            <c:spPr>
              <a:solidFill>
                <a:schemeClr val="accent2"/>
              </a:solidFill>
              <a:ln>
                <a:solidFill>
                  <a:schemeClr val="bg1"/>
                </a:solidFill>
              </a:ln>
              <a:effectLst/>
              <a:scene3d>
                <a:camera prst="orthographicFront"/>
                <a:lightRig dir="t" rig="threePt"/>
              </a:scene3d>
              <a:sp3d contourW="9525"/>
            </c:spPr>
          </c:dPt>
          <c:dPt>
            <c:idx val="198"/>
            <c:bubble3D val="0"/>
            <c:spPr>
              <a:solidFill>
                <a:schemeClr val="accent2"/>
              </a:solidFill>
              <a:ln>
                <a:solidFill>
                  <a:schemeClr val="bg1"/>
                </a:solidFill>
              </a:ln>
              <a:effectLst/>
              <a:scene3d>
                <a:camera prst="orthographicFront"/>
                <a:lightRig dir="t" rig="threePt"/>
              </a:scene3d>
              <a:sp3d contourW="9525"/>
            </c:spPr>
          </c:dPt>
          <c:dPt>
            <c:idx val="199"/>
            <c:bubble3D val="0"/>
            <c:spPr>
              <a:solidFill>
                <a:schemeClr val="accent2"/>
              </a:solidFill>
              <a:ln>
                <a:solidFill>
                  <a:schemeClr val="bg1"/>
                </a:solidFill>
              </a:ln>
              <a:effectLst/>
              <a:scene3d>
                <a:camera prst="orthographicFront"/>
                <a:lightRig dir="t" rig="threePt"/>
              </a:scene3d>
              <a:sp3d contourW="9525"/>
            </c:spPr>
          </c:dPt>
          <c:dPt>
            <c:idx val="200"/>
            <c:bubble3D val="0"/>
            <c:spPr>
              <a:solidFill>
                <a:schemeClr val="accent2"/>
              </a:solidFill>
              <a:ln>
                <a:solidFill>
                  <a:schemeClr val="bg1"/>
                </a:solidFill>
              </a:ln>
              <a:effectLst/>
              <a:scene3d>
                <a:camera prst="orthographicFront"/>
                <a:lightRig dir="t" rig="threePt"/>
              </a:scene3d>
              <a:sp3d contourW="9525"/>
            </c:spPr>
          </c:dPt>
          <c:dPt>
            <c:idx val="201"/>
            <c:bubble3D val="0"/>
            <c:spPr>
              <a:solidFill>
                <a:schemeClr val="accent2"/>
              </a:solidFill>
              <a:ln>
                <a:solidFill>
                  <a:schemeClr val="bg1"/>
                </a:solidFill>
              </a:ln>
              <a:effectLst/>
              <a:scene3d>
                <a:camera prst="orthographicFront"/>
                <a:lightRig dir="t" rig="threePt"/>
              </a:scene3d>
              <a:sp3d contourW="9525"/>
            </c:spPr>
          </c:dPt>
          <c:dPt>
            <c:idx val="202"/>
            <c:bubble3D val="0"/>
            <c:spPr>
              <a:solidFill>
                <a:schemeClr val="accent2"/>
              </a:solidFill>
              <a:ln>
                <a:solidFill>
                  <a:schemeClr val="bg1"/>
                </a:solidFill>
              </a:ln>
              <a:effectLst/>
              <a:scene3d>
                <a:camera prst="orthographicFront"/>
                <a:lightRig dir="t" rig="threePt"/>
              </a:scene3d>
              <a:sp3d contourW="9525"/>
            </c:spPr>
          </c:dPt>
          <c:dPt>
            <c:idx val="203"/>
            <c:bubble3D val="0"/>
            <c:spPr>
              <a:solidFill>
                <a:schemeClr val="accent2"/>
              </a:solidFill>
              <a:ln>
                <a:solidFill>
                  <a:schemeClr val="bg1"/>
                </a:solidFill>
              </a:ln>
              <a:effectLst/>
              <a:scene3d>
                <a:camera prst="orthographicFront"/>
                <a:lightRig dir="t" rig="threePt"/>
              </a:scene3d>
              <a:sp3d contourW="9525"/>
            </c:spPr>
          </c:dPt>
          <c:dPt>
            <c:idx val="204"/>
            <c:bubble3D val="0"/>
            <c:spPr>
              <a:solidFill>
                <a:schemeClr val="accent2"/>
              </a:solidFill>
              <a:ln>
                <a:solidFill>
                  <a:schemeClr val="bg1"/>
                </a:solidFill>
              </a:ln>
              <a:effectLst/>
              <a:scene3d>
                <a:camera prst="orthographicFront"/>
                <a:lightRig dir="t" rig="threePt"/>
              </a:scene3d>
              <a:sp3d contourW="9525"/>
            </c:spPr>
          </c:dPt>
          <c:dPt>
            <c:idx val="205"/>
            <c:bubble3D val="0"/>
            <c:spPr>
              <a:solidFill>
                <a:schemeClr val="accent2"/>
              </a:solidFill>
              <a:ln>
                <a:solidFill>
                  <a:schemeClr val="bg1"/>
                </a:solidFill>
              </a:ln>
              <a:effectLst/>
              <a:scene3d>
                <a:camera prst="orthographicFront"/>
                <a:lightRig dir="t" rig="threePt"/>
              </a:scene3d>
              <a:sp3d contourW="9525"/>
            </c:spPr>
          </c:dPt>
          <c:dPt>
            <c:idx val="206"/>
            <c:bubble3D val="0"/>
            <c:spPr>
              <a:solidFill>
                <a:schemeClr val="accent2"/>
              </a:solidFill>
              <a:ln>
                <a:solidFill>
                  <a:schemeClr val="bg1"/>
                </a:solidFill>
              </a:ln>
              <a:effectLst/>
              <a:scene3d>
                <a:camera prst="orthographicFront"/>
                <a:lightRig dir="t" rig="threePt"/>
              </a:scene3d>
              <a:sp3d contourW="9525"/>
            </c:spPr>
          </c:dPt>
          <c:dPt>
            <c:idx val="207"/>
            <c:bubble3D val="0"/>
            <c:spPr>
              <a:solidFill>
                <a:schemeClr val="accent2"/>
              </a:solidFill>
              <a:ln>
                <a:solidFill>
                  <a:schemeClr val="bg1"/>
                </a:solidFill>
              </a:ln>
              <a:effectLst/>
              <a:scene3d>
                <a:camera prst="orthographicFront"/>
                <a:lightRig dir="t" rig="threePt"/>
              </a:scene3d>
              <a:sp3d contourW="9525"/>
            </c:spPr>
          </c:dPt>
          <c:dPt>
            <c:idx val="208"/>
            <c:bubble3D val="0"/>
            <c:spPr>
              <a:solidFill>
                <a:schemeClr val="accent2"/>
              </a:solidFill>
              <a:ln>
                <a:solidFill>
                  <a:schemeClr val="bg1"/>
                </a:solidFill>
              </a:ln>
              <a:effectLst/>
              <a:scene3d>
                <a:camera prst="orthographicFront"/>
                <a:lightRig dir="t" rig="threePt"/>
              </a:scene3d>
              <a:sp3d contourW="9525"/>
            </c:spPr>
          </c:dPt>
          <c:dPt>
            <c:idx val="209"/>
            <c:bubble3D val="0"/>
            <c:spPr>
              <a:solidFill>
                <a:schemeClr val="accent2"/>
              </a:solidFill>
              <a:ln>
                <a:solidFill>
                  <a:schemeClr val="bg1"/>
                </a:solidFill>
              </a:ln>
              <a:effectLst/>
              <a:scene3d>
                <a:camera prst="orthographicFront"/>
                <a:lightRig dir="t" rig="threePt"/>
              </a:scene3d>
              <a:sp3d contourW="9525"/>
            </c:spPr>
          </c:dPt>
          <c:dPt>
            <c:idx val="210"/>
            <c:bubble3D val="0"/>
            <c:spPr>
              <a:solidFill>
                <a:schemeClr val="accent2"/>
              </a:solidFill>
              <a:ln>
                <a:solidFill>
                  <a:schemeClr val="bg1"/>
                </a:solidFill>
              </a:ln>
              <a:effectLst/>
              <a:scene3d>
                <a:camera prst="orthographicFront"/>
                <a:lightRig dir="t" rig="threePt"/>
              </a:scene3d>
              <a:sp3d contourW="9525"/>
            </c:spPr>
          </c:dPt>
          <c:dPt>
            <c:idx val="211"/>
            <c:bubble3D val="0"/>
            <c:spPr>
              <a:solidFill>
                <a:schemeClr val="accent2"/>
              </a:solidFill>
              <a:ln>
                <a:solidFill>
                  <a:schemeClr val="bg1"/>
                </a:solidFill>
              </a:ln>
              <a:effectLst/>
              <a:scene3d>
                <a:camera prst="orthographicFront"/>
                <a:lightRig dir="t" rig="threePt"/>
              </a:scene3d>
              <a:sp3d contourW="9525"/>
            </c:spPr>
          </c:dPt>
          <c:dPt>
            <c:idx val="212"/>
            <c:bubble3D val="0"/>
            <c:spPr>
              <a:solidFill>
                <a:schemeClr val="accent2"/>
              </a:solidFill>
              <a:ln>
                <a:solidFill>
                  <a:schemeClr val="bg1"/>
                </a:solidFill>
              </a:ln>
              <a:effectLst/>
              <a:scene3d>
                <a:camera prst="orthographicFront"/>
                <a:lightRig dir="t" rig="threePt"/>
              </a:scene3d>
              <a:sp3d contourW="9525"/>
            </c:spPr>
          </c:dPt>
          <c:dPt>
            <c:idx val="213"/>
            <c:bubble3D val="0"/>
            <c:spPr>
              <a:solidFill>
                <a:schemeClr val="accent2"/>
              </a:solidFill>
              <a:ln>
                <a:solidFill>
                  <a:schemeClr val="bg1"/>
                </a:solidFill>
              </a:ln>
              <a:effectLst/>
              <a:scene3d>
                <a:camera prst="orthographicFront"/>
                <a:lightRig dir="t" rig="threePt"/>
              </a:scene3d>
              <a:sp3d contourW="9525"/>
            </c:spPr>
          </c:dPt>
          <c:dPt>
            <c:idx val="214"/>
            <c:bubble3D val="0"/>
            <c:spPr>
              <a:solidFill>
                <a:schemeClr val="accent2"/>
              </a:solidFill>
              <a:ln>
                <a:solidFill>
                  <a:schemeClr val="bg1"/>
                </a:solidFill>
              </a:ln>
              <a:effectLst/>
              <a:scene3d>
                <a:camera prst="orthographicFront"/>
                <a:lightRig dir="t" rig="threePt"/>
              </a:scene3d>
              <a:sp3d contourW="9525"/>
            </c:spPr>
          </c:dPt>
          <c:dPt>
            <c:idx val="215"/>
            <c:bubble3D val="0"/>
            <c:spPr>
              <a:solidFill>
                <a:schemeClr val="accent2"/>
              </a:solidFill>
              <a:ln>
                <a:solidFill>
                  <a:schemeClr val="bg1"/>
                </a:solidFill>
              </a:ln>
              <a:effectLst/>
              <a:scene3d>
                <a:camera prst="orthographicFront"/>
                <a:lightRig dir="t" rig="threePt"/>
              </a:scene3d>
              <a:sp3d contourW="9525"/>
            </c:spPr>
          </c:dPt>
          <c:dPt>
            <c:idx val="216"/>
            <c:bubble3D val="0"/>
            <c:spPr>
              <a:solidFill>
                <a:schemeClr val="accent2"/>
              </a:solidFill>
              <a:ln>
                <a:solidFill>
                  <a:schemeClr val="bg1"/>
                </a:solidFill>
              </a:ln>
              <a:effectLst/>
              <a:scene3d>
                <a:camera prst="orthographicFront"/>
                <a:lightRig dir="t" rig="threePt"/>
              </a:scene3d>
              <a:sp3d contourW="9525"/>
            </c:spPr>
          </c:dPt>
          <c:dPt>
            <c:idx val="217"/>
            <c:bubble3D val="0"/>
            <c:spPr>
              <a:solidFill>
                <a:schemeClr val="accent2"/>
              </a:solidFill>
              <a:ln>
                <a:solidFill>
                  <a:schemeClr val="bg1"/>
                </a:solidFill>
              </a:ln>
              <a:effectLst/>
              <a:scene3d>
                <a:camera prst="orthographicFront"/>
                <a:lightRig dir="t" rig="threePt"/>
              </a:scene3d>
              <a:sp3d contourW="9525"/>
            </c:spPr>
          </c:dPt>
          <c:dPt>
            <c:idx val="218"/>
            <c:bubble3D val="0"/>
            <c:spPr>
              <a:solidFill>
                <a:schemeClr val="accent2"/>
              </a:solidFill>
              <a:ln>
                <a:solidFill>
                  <a:schemeClr val="bg1"/>
                </a:solidFill>
              </a:ln>
              <a:effectLst/>
              <a:scene3d>
                <a:camera prst="orthographicFront"/>
                <a:lightRig dir="t" rig="threePt"/>
              </a:scene3d>
              <a:sp3d contourW="9525"/>
            </c:spPr>
          </c:dPt>
          <c:dPt>
            <c:idx val="219"/>
            <c:bubble3D val="0"/>
            <c:spPr>
              <a:solidFill>
                <a:schemeClr val="accent2"/>
              </a:solidFill>
              <a:ln>
                <a:solidFill>
                  <a:schemeClr val="bg1"/>
                </a:solidFill>
              </a:ln>
              <a:effectLst/>
              <a:scene3d>
                <a:camera prst="orthographicFront"/>
                <a:lightRig dir="t" rig="threePt"/>
              </a:scene3d>
              <a:sp3d contourW="9525"/>
            </c:spPr>
          </c:dPt>
          <c:dPt>
            <c:idx val="220"/>
            <c:bubble3D val="0"/>
            <c:spPr>
              <a:solidFill>
                <a:schemeClr val="accent2"/>
              </a:solidFill>
              <a:ln>
                <a:solidFill>
                  <a:schemeClr val="bg1"/>
                </a:solidFill>
              </a:ln>
              <a:effectLst/>
              <a:scene3d>
                <a:camera prst="orthographicFront"/>
                <a:lightRig dir="t" rig="threePt"/>
              </a:scene3d>
              <a:sp3d contourW="9525"/>
            </c:spPr>
          </c:dPt>
          <c:dPt>
            <c:idx val="221"/>
            <c:bubble3D val="0"/>
            <c:spPr>
              <a:solidFill>
                <a:schemeClr val="accent2"/>
              </a:solidFill>
              <a:ln>
                <a:solidFill>
                  <a:schemeClr val="bg1"/>
                </a:solidFill>
              </a:ln>
              <a:effectLst/>
              <a:scene3d>
                <a:camera prst="orthographicFront"/>
                <a:lightRig dir="t" rig="threePt"/>
              </a:scene3d>
              <a:sp3d contourW="9525"/>
            </c:spPr>
          </c:dPt>
          <c:dPt>
            <c:idx val="222"/>
            <c:bubble3D val="0"/>
            <c:spPr>
              <a:solidFill>
                <a:schemeClr val="accent2"/>
              </a:solidFill>
              <a:ln>
                <a:solidFill>
                  <a:schemeClr val="bg1"/>
                </a:solidFill>
              </a:ln>
              <a:effectLst/>
              <a:scene3d>
                <a:camera prst="orthographicFront"/>
                <a:lightRig dir="t" rig="threePt"/>
              </a:scene3d>
              <a:sp3d contourW="9525"/>
            </c:spPr>
          </c:dPt>
          <c:dPt>
            <c:idx val="223"/>
            <c:bubble3D val="0"/>
            <c:spPr>
              <a:solidFill>
                <a:schemeClr val="accent2"/>
              </a:solidFill>
              <a:ln>
                <a:solidFill>
                  <a:schemeClr val="bg1"/>
                </a:solidFill>
              </a:ln>
              <a:effectLst/>
              <a:scene3d>
                <a:camera prst="orthographicFront"/>
                <a:lightRig dir="t" rig="threePt"/>
              </a:scene3d>
              <a:sp3d contourW="9525"/>
            </c:spPr>
          </c:dPt>
          <c:dPt>
            <c:idx val="224"/>
            <c:bubble3D val="0"/>
            <c:spPr>
              <a:solidFill>
                <a:schemeClr val="accent2"/>
              </a:solidFill>
              <a:ln>
                <a:solidFill>
                  <a:schemeClr val="bg1"/>
                </a:solidFill>
              </a:ln>
              <a:effectLst/>
              <a:scene3d>
                <a:camera prst="orthographicFront"/>
                <a:lightRig dir="t" rig="threePt"/>
              </a:scene3d>
              <a:sp3d contourW="9525"/>
            </c:spPr>
          </c:dPt>
          <c:dPt>
            <c:idx val="225"/>
            <c:bubble3D val="0"/>
            <c:spPr>
              <a:solidFill>
                <a:schemeClr val="accent2"/>
              </a:solidFill>
              <a:ln>
                <a:solidFill>
                  <a:schemeClr val="bg1"/>
                </a:solidFill>
              </a:ln>
              <a:effectLst/>
              <a:scene3d>
                <a:camera prst="orthographicFront"/>
                <a:lightRig dir="t" rig="threePt"/>
              </a:scene3d>
              <a:sp3d contourW="9525"/>
            </c:spPr>
          </c:dPt>
          <c:dPt>
            <c:idx val="226"/>
            <c:bubble3D val="0"/>
            <c:spPr>
              <a:solidFill>
                <a:schemeClr val="accent2"/>
              </a:solidFill>
              <a:ln>
                <a:solidFill>
                  <a:schemeClr val="bg1"/>
                </a:solidFill>
              </a:ln>
              <a:effectLst/>
              <a:scene3d>
                <a:camera prst="orthographicFront"/>
                <a:lightRig dir="t" rig="threePt"/>
              </a:scene3d>
              <a:sp3d contourW="9525"/>
            </c:spPr>
          </c:dPt>
          <c:dPt>
            <c:idx val="227"/>
            <c:bubble3D val="0"/>
            <c:spPr>
              <a:solidFill>
                <a:schemeClr val="accent2"/>
              </a:solidFill>
              <a:ln>
                <a:solidFill>
                  <a:schemeClr val="bg1"/>
                </a:solidFill>
              </a:ln>
              <a:effectLst/>
              <a:scene3d>
                <a:camera prst="orthographicFront"/>
                <a:lightRig dir="t" rig="threePt"/>
              </a:scene3d>
              <a:sp3d contourW="9525"/>
            </c:spPr>
          </c:dPt>
          <c:dPt>
            <c:idx val="228"/>
            <c:bubble3D val="0"/>
            <c:spPr>
              <a:solidFill>
                <a:schemeClr val="accent2"/>
              </a:solidFill>
              <a:ln>
                <a:solidFill>
                  <a:schemeClr val="bg1"/>
                </a:solidFill>
              </a:ln>
              <a:effectLst/>
              <a:scene3d>
                <a:camera prst="orthographicFront"/>
                <a:lightRig dir="t" rig="threePt"/>
              </a:scene3d>
              <a:sp3d contourW="9525"/>
            </c:spPr>
          </c:dPt>
          <c:dPt>
            <c:idx val="229"/>
            <c:bubble3D val="0"/>
            <c:spPr>
              <a:solidFill>
                <a:schemeClr val="accent2"/>
              </a:solidFill>
              <a:ln>
                <a:solidFill>
                  <a:schemeClr val="bg1"/>
                </a:solidFill>
              </a:ln>
              <a:effectLst/>
              <a:scene3d>
                <a:camera prst="orthographicFront"/>
                <a:lightRig dir="t" rig="threePt"/>
              </a:scene3d>
              <a:sp3d contourW="9525"/>
            </c:spPr>
          </c:dPt>
          <c:dPt>
            <c:idx val="230"/>
            <c:bubble3D val="0"/>
            <c:spPr>
              <a:solidFill>
                <a:schemeClr val="accent2"/>
              </a:solidFill>
              <a:ln>
                <a:solidFill>
                  <a:schemeClr val="bg1"/>
                </a:solidFill>
              </a:ln>
              <a:effectLst/>
              <a:scene3d>
                <a:camera prst="orthographicFront"/>
                <a:lightRig dir="t" rig="threePt"/>
              </a:scene3d>
              <a:sp3d contourW="9525"/>
            </c:spPr>
          </c:dPt>
          <c:dPt>
            <c:idx val="231"/>
            <c:bubble3D val="0"/>
            <c:spPr>
              <a:solidFill>
                <a:schemeClr val="accent2"/>
              </a:solidFill>
              <a:ln>
                <a:solidFill>
                  <a:schemeClr val="bg1"/>
                </a:solidFill>
              </a:ln>
              <a:effectLst/>
              <a:scene3d>
                <a:camera prst="orthographicFront"/>
                <a:lightRig dir="t" rig="threePt"/>
              </a:scene3d>
              <a:sp3d contourW="9525"/>
            </c:spPr>
          </c:dPt>
          <c:dPt>
            <c:idx val="232"/>
            <c:bubble3D val="0"/>
            <c:spPr>
              <a:solidFill>
                <a:schemeClr val="accent2"/>
              </a:solidFill>
              <a:ln>
                <a:solidFill>
                  <a:schemeClr val="bg1"/>
                </a:solidFill>
              </a:ln>
              <a:effectLst/>
              <a:scene3d>
                <a:camera prst="orthographicFront"/>
                <a:lightRig dir="t" rig="threePt"/>
              </a:scene3d>
              <a:sp3d contourW="9525"/>
            </c:spPr>
          </c:dPt>
          <c:dPt>
            <c:idx val="233"/>
            <c:bubble3D val="0"/>
            <c:spPr>
              <a:solidFill>
                <a:schemeClr val="accent2"/>
              </a:solidFill>
              <a:ln>
                <a:solidFill>
                  <a:schemeClr val="bg1"/>
                </a:solidFill>
              </a:ln>
              <a:effectLst/>
              <a:scene3d>
                <a:camera prst="orthographicFront"/>
                <a:lightRig dir="t" rig="threePt"/>
              </a:scene3d>
              <a:sp3d contourW="9525"/>
            </c:spPr>
          </c:dPt>
          <c:dPt>
            <c:idx val="234"/>
            <c:bubble3D val="0"/>
            <c:spPr>
              <a:solidFill>
                <a:schemeClr val="accent2"/>
              </a:solidFill>
              <a:ln>
                <a:solidFill>
                  <a:schemeClr val="bg1"/>
                </a:solidFill>
              </a:ln>
              <a:effectLst/>
              <a:scene3d>
                <a:camera prst="orthographicFront"/>
                <a:lightRig dir="t" rig="threePt"/>
              </a:scene3d>
              <a:sp3d contourW="9525"/>
            </c:spPr>
          </c:dPt>
          <c:dPt>
            <c:idx val="235"/>
            <c:bubble3D val="0"/>
            <c:spPr>
              <a:solidFill>
                <a:schemeClr val="accent2"/>
              </a:solidFill>
              <a:ln>
                <a:solidFill>
                  <a:schemeClr val="bg1"/>
                </a:solidFill>
              </a:ln>
              <a:effectLst/>
              <a:scene3d>
                <a:camera prst="orthographicFront"/>
                <a:lightRig dir="t" rig="threePt"/>
              </a:scene3d>
              <a:sp3d contourW="9525"/>
            </c:spPr>
          </c:dPt>
          <c:dPt>
            <c:idx val="236"/>
            <c:bubble3D val="0"/>
            <c:spPr>
              <a:solidFill>
                <a:schemeClr val="accent2"/>
              </a:solidFill>
              <a:ln>
                <a:solidFill>
                  <a:schemeClr val="bg1"/>
                </a:solidFill>
              </a:ln>
              <a:effectLst/>
              <a:scene3d>
                <a:camera prst="orthographicFront"/>
                <a:lightRig dir="t" rig="threePt"/>
              </a:scene3d>
              <a:sp3d contourW="9525"/>
            </c:spPr>
          </c:dPt>
          <c:dPt>
            <c:idx val="237"/>
            <c:bubble3D val="0"/>
            <c:spPr>
              <a:solidFill>
                <a:schemeClr val="accent2"/>
              </a:solidFill>
              <a:ln>
                <a:solidFill>
                  <a:schemeClr val="bg1"/>
                </a:solidFill>
              </a:ln>
              <a:effectLst/>
              <a:scene3d>
                <a:camera prst="orthographicFront"/>
                <a:lightRig dir="t" rig="threePt"/>
              </a:scene3d>
              <a:sp3d contourW="9525"/>
            </c:spPr>
          </c:dPt>
          <c:dPt>
            <c:idx val="238"/>
            <c:bubble3D val="0"/>
            <c:spPr>
              <a:solidFill>
                <a:schemeClr val="accent2"/>
              </a:solidFill>
              <a:ln>
                <a:solidFill>
                  <a:schemeClr val="bg1"/>
                </a:solidFill>
              </a:ln>
              <a:effectLst/>
              <a:scene3d>
                <a:camera prst="orthographicFront"/>
                <a:lightRig dir="t" rig="threePt"/>
              </a:scene3d>
              <a:sp3d contourW="9525"/>
            </c:spPr>
          </c:dPt>
          <c:dPt>
            <c:idx val="239"/>
            <c:bubble3D val="0"/>
            <c:spPr>
              <a:solidFill>
                <a:schemeClr val="accent2"/>
              </a:solidFill>
              <a:ln>
                <a:solidFill>
                  <a:schemeClr val="bg1"/>
                </a:solidFill>
              </a:ln>
              <a:effectLst/>
              <a:scene3d>
                <a:camera prst="orthographicFront"/>
                <a:lightRig dir="t" rig="threePt"/>
              </a:scene3d>
              <a:sp3d contourW="9525"/>
            </c:spPr>
          </c:dPt>
          <c:dPt>
            <c:idx val="240"/>
            <c:bubble3D val="0"/>
            <c:spPr>
              <a:solidFill>
                <a:schemeClr val="accent2"/>
              </a:solidFill>
              <a:ln>
                <a:solidFill>
                  <a:schemeClr val="bg1"/>
                </a:solidFill>
              </a:ln>
              <a:effectLst/>
              <a:scene3d>
                <a:camera prst="orthographicFront"/>
                <a:lightRig dir="t" rig="threePt"/>
              </a:scene3d>
              <a:sp3d contourW="9525"/>
            </c:spPr>
          </c:dPt>
          <c:dPt>
            <c:idx val="241"/>
            <c:bubble3D val="0"/>
            <c:spPr>
              <a:solidFill>
                <a:schemeClr val="accent2"/>
              </a:solidFill>
              <a:ln>
                <a:solidFill>
                  <a:schemeClr val="bg1"/>
                </a:solidFill>
              </a:ln>
              <a:effectLst/>
              <a:scene3d>
                <a:camera prst="orthographicFront"/>
                <a:lightRig dir="t" rig="threePt"/>
              </a:scene3d>
              <a:sp3d contourW="9525"/>
            </c:spPr>
          </c:dPt>
          <c:dPt>
            <c:idx val="242"/>
            <c:bubble3D val="0"/>
            <c:spPr>
              <a:solidFill>
                <a:schemeClr val="accent2"/>
              </a:solidFill>
              <a:ln>
                <a:solidFill>
                  <a:schemeClr val="bg1"/>
                </a:solidFill>
              </a:ln>
              <a:effectLst/>
              <a:scene3d>
                <a:camera prst="orthographicFront"/>
                <a:lightRig dir="t" rig="threePt"/>
              </a:scene3d>
              <a:sp3d contourW="9525"/>
            </c:spPr>
          </c:dPt>
          <c:dPt>
            <c:idx val="243"/>
            <c:bubble3D val="0"/>
            <c:spPr>
              <a:solidFill>
                <a:schemeClr val="accent2"/>
              </a:solidFill>
              <a:ln>
                <a:solidFill>
                  <a:schemeClr val="bg1"/>
                </a:solidFill>
              </a:ln>
              <a:effectLst/>
              <a:scene3d>
                <a:camera prst="orthographicFront"/>
                <a:lightRig dir="t" rig="threePt"/>
              </a:scene3d>
              <a:sp3d contourW="9525"/>
            </c:spPr>
          </c:dPt>
          <c:dPt>
            <c:idx val="244"/>
            <c:bubble3D val="0"/>
            <c:spPr>
              <a:solidFill>
                <a:schemeClr val="accent2"/>
              </a:solidFill>
              <a:ln>
                <a:solidFill>
                  <a:schemeClr val="bg1"/>
                </a:solidFill>
              </a:ln>
              <a:effectLst/>
              <a:scene3d>
                <a:camera prst="orthographicFront"/>
                <a:lightRig dir="t" rig="threePt"/>
              </a:scene3d>
              <a:sp3d contourW="9525"/>
            </c:spPr>
          </c:dPt>
          <c:dPt>
            <c:idx val="245"/>
            <c:bubble3D val="0"/>
            <c:spPr>
              <a:solidFill>
                <a:schemeClr val="accent2"/>
              </a:solidFill>
              <a:ln>
                <a:solidFill>
                  <a:schemeClr val="bg1"/>
                </a:solidFill>
              </a:ln>
              <a:effectLst/>
              <a:scene3d>
                <a:camera prst="orthographicFront"/>
                <a:lightRig dir="t" rig="threePt"/>
              </a:scene3d>
              <a:sp3d contourW="9525"/>
            </c:spPr>
          </c:dPt>
          <c:dPt>
            <c:idx val="246"/>
            <c:bubble3D val="0"/>
            <c:spPr>
              <a:solidFill>
                <a:schemeClr val="accent2"/>
              </a:solidFill>
              <a:ln>
                <a:solidFill>
                  <a:schemeClr val="bg1"/>
                </a:solidFill>
              </a:ln>
              <a:effectLst/>
              <a:scene3d>
                <a:camera prst="orthographicFront"/>
                <a:lightRig dir="t" rig="threePt"/>
              </a:scene3d>
              <a:sp3d contourW="9525"/>
            </c:spPr>
          </c:dPt>
          <c:dPt>
            <c:idx val="247"/>
            <c:bubble3D val="0"/>
            <c:spPr>
              <a:solidFill>
                <a:schemeClr val="accent2"/>
              </a:solidFill>
              <a:ln>
                <a:solidFill>
                  <a:schemeClr val="bg1"/>
                </a:solidFill>
              </a:ln>
              <a:effectLst/>
              <a:scene3d>
                <a:camera prst="orthographicFront"/>
                <a:lightRig dir="t" rig="threePt"/>
              </a:scene3d>
              <a:sp3d contourW="9525"/>
            </c:spPr>
          </c:dPt>
          <c:dPt>
            <c:idx val="248"/>
            <c:bubble3D val="0"/>
            <c:spPr>
              <a:solidFill>
                <a:schemeClr val="accent2"/>
              </a:solidFill>
              <a:ln>
                <a:solidFill>
                  <a:schemeClr val="bg1"/>
                </a:solidFill>
              </a:ln>
              <a:effectLst/>
              <a:scene3d>
                <a:camera prst="orthographicFront"/>
                <a:lightRig dir="t" rig="threePt"/>
              </a:scene3d>
              <a:sp3d contourW="9525"/>
            </c:spPr>
          </c:dPt>
          <c:dPt>
            <c:idx val="249"/>
            <c:bubble3D val="0"/>
            <c:spPr>
              <a:solidFill>
                <a:schemeClr val="accent2"/>
              </a:solidFill>
              <a:ln>
                <a:solidFill>
                  <a:schemeClr val="bg1"/>
                </a:solidFill>
              </a:ln>
              <a:effectLst/>
              <a:scene3d>
                <a:camera prst="orthographicFront"/>
                <a:lightRig dir="t" rig="threePt"/>
              </a:scene3d>
              <a:sp3d contourW="9525"/>
            </c:spPr>
          </c:dPt>
          <c:dPt>
            <c:idx val="250"/>
            <c:bubble3D val="0"/>
            <c:spPr>
              <a:solidFill>
                <a:schemeClr val="accent2"/>
              </a:solidFill>
              <a:ln>
                <a:solidFill>
                  <a:schemeClr val="bg1"/>
                </a:solidFill>
              </a:ln>
              <a:effectLst/>
              <a:scene3d>
                <a:camera prst="orthographicFront"/>
                <a:lightRig dir="t" rig="threePt"/>
              </a:scene3d>
              <a:sp3d contourW="9525"/>
            </c:spPr>
          </c:dPt>
          <c:dPt>
            <c:idx val="251"/>
            <c:bubble3D val="0"/>
            <c:spPr>
              <a:solidFill>
                <a:schemeClr val="accent2"/>
              </a:solidFill>
              <a:ln>
                <a:solidFill>
                  <a:schemeClr val="bg1"/>
                </a:solidFill>
              </a:ln>
              <a:effectLst/>
              <a:scene3d>
                <a:camera prst="orthographicFront"/>
                <a:lightRig dir="t" rig="threePt"/>
              </a:scene3d>
              <a:sp3d contourW="9525"/>
            </c:spPr>
          </c:dPt>
          <c:dPt>
            <c:idx val="252"/>
            <c:bubble3D val="0"/>
            <c:spPr>
              <a:solidFill>
                <a:schemeClr val="accent2"/>
              </a:solidFill>
              <a:ln>
                <a:solidFill>
                  <a:schemeClr val="bg1"/>
                </a:solidFill>
              </a:ln>
              <a:effectLst/>
              <a:scene3d>
                <a:camera prst="orthographicFront"/>
                <a:lightRig dir="t" rig="threePt"/>
              </a:scene3d>
              <a:sp3d contourW="9525"/>
            </c:spPr>
          </c:dPt>
          <c:dPt>
            <c:idx val="253"/>
            <c:bubble3D val="0"/>
            <c:spPr>
              <a:solidFill>
                <a:schemeClr val="accent2"/>
              </a:solidFill>
              <a:ln>
                <a:solidFill>
                  <a:schemeClr val="bg1"/>
                </a:solidFill>
              </a:ln>
              <a:effectLst/>
              <a:scene3d>
                <a:camera prst="orthographicFront"/>
                <a:lightRig dir="t" rig="threePt"/>
              </a:scene3d>
              <a:sp3d contourW="9525"/>
            </c:spPr>
          </c:dPt>
          <c:dPt>
            <c:idx val="254"/>
            <c:bubble3D val="0"/>
            <c:spPr>
              <a:solidFill>
                <a:schemeClr val="accent2"/>
              </a:solidFill>
              <a:ln>
                <a:solidFill>
                  <a:schemeClr val="bg1"/>
                </a:solidFill>
              </a:ln>
              <a:effectLst/>
              <a:scene3d>
                <a:camera prst="orthographicFront"/>
                <a:lightRig dir="t" rig="threePt"/>
              </a:scene3d>
              <a:sp3d contourW="9525"/>
            </c:spPr>
          </c:dPt>
          <c:dPt>
            <c:idx val="255"/>
            <c:bubble3D val="0"/>
            <c:spPr>
              <a:solidFill>
                <a:schemeClr val="accent2"/>
              </a:solidFill>
              <a:ln>
                <a:solidFill>
                  <a:schemeClr val="bg1"/>
                </a:solidFill>
              </a:ln>
              <a:effectLst/>
              <a:scene3d>
                <a:camera prst="orthographicFront"/>
                <a:lightRig dir="t" rig="threePt"/>
              </a:scene3d>
              <a:sp3d contourW="9525"/>
            </c:spPr>
          </c:dPt>
          <c:dPt>
            <c:idx val="256"/>
            <c:bubble3D val="0"/>
            <c:spPr>
              <a:solidFill>
                <a:schemeClr val="accent2"/>
              </a:solidFill>
              <a:ln>
                <a:solidFill>
                  <a:schemeClr val="bg1"/>
                </a:solidFill>
              </a:ln>
              <a:effectLst/>
              <a:scene3d>
                <a:camera prst="orthographicFront"/>
                <a:lightRig dir="t" rig="threePt"/>
              </a:scene3d>
              <a:sp3d contourW="9525"/>
            </c:spPr>
          </c:dPt>
          <c:dPt>
            <c:idx val="257"/>
            <c:bubble3D val="0"/>
            <c:spPr>
              <a:solidFill>
                <a:schemeClr val="accent2"/>
              </a:solidFill>
              <a:ln>
                <a:solidFill>
                  <a:schemeClr val="bg1"/>
                </a:solidFill>
              </a:ln>
              <a:effectLst/>
              <a:scene3d>
                <a:camera prst="orthographicFront"/>
                <a:lightRig dir="t" rig="threePt"/>
              </a:scene3d>
              <a:sp3d contourW="9525"/>
            </c:spPr>
          </c:dPt>
          <c:dPt>
            <c:idx val="258"/>
            <c:bubble3D val="0"/>
            <c:spPr>
              <a:solidFill>
                <a:schemeClr val="accent2"/>
              </a:solidFill>
              <a:ln>
                <a:solidFill>
                  <a:schemeClr val="bg1"/>
                </a:solidFill>
              </a:ln>
              <a:effectLst/>
              <a:scene3d>
                <a:camera prst="orthographicFront"/>
                <a:lightRig dir="t" rig="threePt"/>
              </a:scene3d>
              <a:sp3d contourW="9525"/>
            </c:spPr>
          </c:dPt>
          <c:dPt>
            <c:idx val="259"/>
            <c:bubble3D val="0"/>
            <c:spPr>
              <a:solidFill>
                <a:schemeClr val="accent2"/>
              </a:solidFill>
              <a:ln>
                <a:solidFill>
                  <a:schemeClr val="bg1"/>
                </a:solidFill>
              </a:ln>
              <a:effectLst/>
              <a:scene3d>
                <a:camera prst="orthographicFront"/>
                <a:lightRig dir="t" rig="threePt"/>
              </a:scene3d>
              <a:sp3d contourW="9525"/>
            </c:spPr>
          </c:dPt>
          <c:dPt>
            <c:idx val="260"/>
            <c:bubble3D val="0"/>
            <c:spPr>
              <a:solidFill>
                <a:schemeClr val="accent2"/>
              </a:solidFill>
              <a:ln>
                <a:solidFill>
                  <a:schemeClr val="bg1"/>
                </a:solidFill>
              </a:ln>
              <a:effectLst/>
              <a:scene3d>
                <a:camera prst="orthographicFront"/>
                <a:lightRig dir="t" rig="threePt"/>
              </a:scene3d>
              <a:sp3d contourW="9525"/>
            </c:spPr>
          </c:dPt>
          <c:dPt>
            <c:idx val="261"/>
            <c:bubble3D val="0"/>
            <c:spPr>
              <a:solidFill>
                <a:schemeClr val="accent2"/>
              </a:solidFill>
              <a:ln>
                <a:solidFill>
                  <a:schemeClr val="bg1"/>
                </a:solidFill>
              </a:ln>
              <a:effectLst/>
              <a:scene3d>
                <a:camera prst="orthographicFront"/>
                <a:lightRig dir="t" rig="threePt"/>
              </a:scene3d>
              <a:sp3d contourW="9525"/>
            </c:spPr>
          </c:dPt>
          <c:dPt>
            <c:idx val="262"/>
            <c:bubble3D val="0"/>
            <c:spPr>
              <a:solidFill>
                <a:schemeClr val="accent2"/>
              </a:solidFill>
              <a:ln>
                <a:solidFill>
                  <a:schemeClr val="bg1"/>
                </a:solidFill>
              </a:ln>
              <a:effectLst/>
              <a:scene3d>
                <a:camera prst="orthographicFront"/>
                <a:lightRig dir="t" rig="threePt"/>
              </a:scene3d>
              <a:sp3d contourW="9525"/>
            </c:spPr>
          </c:dPt>
          <c:dPt>
            <c:idx val="263"/>
            <c:bubble3D val="0"/>
            <c:spPr>
              <a:solidFill>
                <a:schemeClr val="accent2"/>
              </a:solidFill>
              <a:ln>
                <a:solidFill>
                  <a:schemeClr val="bg1"/>
                </a:solidFill>
              </a:ln>
              <a:effectLst/>
              <a:scene3d>
                <a:camera prst="orthographicFront"/>
                <a:lightRig dir="t" rig="threePt"/>
              </a:scene3d>
              <a:sp3d contourW="9525"/>
            </c:spPr>
          </c:dPt>
          <c:dPt>
            <c:idx val="264"/>
            <c:bubble3D val="0"/>
            <c:spPr>
              <a:solidFill>
                <a:schemeClr val="accent2"/>
              </a:solidFill>
              <a:ln>
                <a:solidFill>
                  <a:schemeClr val="bg1"/>
                </a:solidFill>
              </a:ln>
              <a:effectLst/>
              <a:scene3d>
                <a:camera prst="orthographicFront"/>
                <a:lightRig dir="t" rig="threePt"/>
              </a:scene3d>
              <a:sp3d contourW="9525"/>
            </c:spPr>
          </c:dPt>
          <c:dPt>
            <c:idx val="265"/>
            <c:bubble3D val="0"/>
            <c:spPr>
              <a:solidFill>
                <a:schemeClr val="accent2"/>
              </a:solidFill>
              <a:ln>
                <a:solidFill>
                  <a:schemeClr val="bg1"/>
                </a:solidFill>
              </a:ln>
              <a:effectLst/>
              <a:scene3d>
                <a:camera prst="orthographicFront"/>
                <a:lightRig dir="t" rig="threePt"/>
              </a:scene3d>
              <a:sp3d contourW="9525"/>
            </c:spPr>
          </c:dPt>
          <c:dPt>
            <c:idx val="266"/>
            <c:bubble3D val="0"/>
            <c:spPr>
              <a:solidFill>
                <a:schemeClr val="accent2"/>
              </a:solidFill>
              <a:ln>
                <a:solidFill>
                  <a:schemeClr val="bg1"/>
                </a:solidFill>
              </a:ln>
              <a:effectLst/>
              <a:scene3d>
                <a:camera prst="orthographicFront"/>
                <a:lightRig dir="t" rig="threePt"/>
              </a:scene3d>
              <a:sp3d contourW="9525"/>
            </c:spPr>
          </c:dPt>
          <c:dPt>
            <c:idx val="267"/>
            <c:bubble3D val="0"/>
            <c:spPr>
              <a:solidFill>
                <a:schemeClr val="accent2"/>
              </a:solidFill>
              <a:ln>
                <a:solidFill>
                  <a:schemeClr val="bg1"/>
                </a:solidFill>
              </a:ln>
              <a:effectLst/>
              <a:scene3d>
                <a:camera prst="orthographicFront"/>
                <a:lightRig dir="t" rig="threePt"/>
              </a:scene3d>
              <a:sp3d contourW="9525"/>
            </c:spPr>
          </c:dPt>
          <c:dPt>
            <c:idx val="268"/>
            <c:bubble3D val="0"/>
            <c:spPr>
              <a:solidFill>
                <a:schemeClr val="accent2"/>
              </a:solidFill>
              <a:ln>
                <a:solidFill>
                  <a:schemeClr val="bg1"/>
                </a:solidFill>
              </a:ln>
              <a:effectLst/>
              <a:scene3d>
                <a:camera prst="orthographicFront"/>
                <a:lightRig dir="t" rig="threePt"/>
              </a:scene3d>
              <a:sp3d contourW="9525"/>
            </c:spPr>
          </c:dPt>
          <c:dPt>
            <c:idx val="269"/>
            <c:bubble3D val="0"/>
            <c:spPr>
              <a:solidFill>
                <a:schemeClr val="accent2"/>
              </a:solidFill>
              <a:ln>
                <a:solidFill>
                  <a:schemeClr val="bg1"/>
                </a:solidFill>
              </a:ln>
              <a:effectLst/>
              <a:scene3d>
                <a:camera prst="orthographicFront"/>
                <a:lightRig dir="t" rig="threePt"/>
              </a:scene3d>
              <a:sp3d contourW="9525"/>
            </c:spPr>
          </c:dPt>
          <c:dPt>
            <c:idx val="270"/>
            <c:bubble3D val="0"/>
            <c:spPr>
              <a:solidFill>
                <a:schemeClr val="accent2"/>
              </a:solidFill>
              <a:ln>
                <a:solidFill>
                  <a:schemeClr val="bg1"/>
                </a:solidFill>
              </a:ln>
              <a:effectLst/>
              <a:scene3d>
                <a:camera prst="orthographicFront"/>
                <a:lightRig dir="t" rig="threePt"/>
              </a:scene3d>
              <a:sp3d contourW="9525"/>
            </c:spPr>
          </c:dPt>
          <c:dPt>
            <c:idx val="271"/>
            <c:bubble3D val="0"/>
            <c:spPr>
              <a:solidFill>
                <a:schemeClr val="accent2"/>
              </a:solidFill>
              <a:ln>
                <a:solidFill>
                  <a:schemeClr val="bg1"/>
                </a:solidFill>
              </a:ln>
              <a:effectLst/>
              <a:scene3d>
                <a:camera prst="orthographicFront"/>
                <a:lightRig dir="t" rig="threePt"/>
              </a:scene3d>
              <a:sp3d contourW="9525"/>
            </c:spPr>
          </c:dPt>
          <c:dPt>
            <c:idx val="272"/>
            <c:bubble3D val="0"/>
            <c:spPr>
              <a:solidFill>
                <a:schemeClr val="accent2"/>
              </a:solidFill>
              <a:ln>
                <a:solidFill>
                  <a:schemeClr val="bg1"/>
                </a:solidFill>
              </a:ln>
              <a:effectLst/>
              <a:scene3d>
                <a:camera prst="orthographicFront"/>
                <a:lightRig dir="t" rig="threePt"/>
              </a:scene3d>
              <a:sp3d contourW="9525"/>
            </c:spPr>
          </c:dPt>
          <c:dPt>
            <c:idx val="273"/>
            <c:bubble3D val="0"/>
            <c:spPr>
              <a:solidFill>
                <a:schemeClr val="accent2"/>
              </a:solidFill>
              <a:ln>
                <a:solidFill>
                  <a:schemeClr val="bg1"/>
                </a:solidFill>
              </a:ln>
              <a:effectLst/>
              <a:scene3d>
                <a:camera prst="orthographicFront"/>
                <a:lightRig dir="t" rig="threePt"/>
              </a:scene3d>
              <a:sp3d contourW="9525"/>
            </c:spPr>
          </c:dPt>
          <c:dPt>
            <c:idx val="274"/>
            <c:bubble3D val="0"/>
            <c:spPr>
              <a:solidFill>
                <a:schemeClr val="accent2"/>
              </a:solidFill>
              <a:ln>
                <a:solidFill>
                  <a:schemeClr val="bg1"/>
                </a:solidFill>
              </a:ln>
              <a:effectLst/>
              <a:scene3d>
                <a:camera prst="orthographicFront"/>
                <a:lightRig dir="t" rig="threePt"/>
              </a:scene3d>
              <a:sp3d contourW="9525"/>
            </c:spPr>
          </c:dPt>
          <c:dPt>
            <c:idx val="275"/>
            <c:bubble3D val="0"/>
            <c:spPr>
              <a:solidFill>
                <a:schemeClr val="accent2"/>
              </a:solidFill>
              <a:ln>
                <a:solidFill>
                  <a:schemeClr val="bg1"/>
                </a:solidFill>
              </a:ln>
              <a:effectLst/>
              <a:scene3d>
                <a:camera prst="orthographicFront"/>
                <a:lightRig dir="t" rig="threePt"/>
              </a:scene3d>
              <a:sp3d contourW="9525"/>
            </c:spPr>
          </c:dPt>
          <c:dPt>
            <c:idx val="276"/>
            <c:bubble3D val="0"/>
            <c:spPr>
              <a:solidFill>
                <a:schemeClr val="accent2"/>
              </a:solidFill>
              <a:ln>
                <a:solidFill>
                  <a:schemeClr val="bg1"/>
                </a:solidFill>
              </a:ln>
              <a:effectLst/>
              <a:scene3d>
                <a:camera prst="orthographicFront"/>
                <a:lightRig dir="t" rig="threePt"/>
              </a:scene3d>
              <a:sp3d contourW="9525"/>
            </c:spPr>
          </c:dPt>
          <c:dPt>
            <c:idx val="277"/>
            <c:bubble3D val="0"/>
            <c:spPr>
              <a:solidFill>
                <a:schemeClr val="accent2"/>
              </a:solidFill>
              <a:ln>
                <a:solidFill>
                  <a:schemeClr val="bg1"/>
                </a:solidFill>
              </a:ln>
              <a:effectLst/>
              <a:scene3d>
                <a:camera prst="orthographicFront"/>
                <a:lightRig dir="t" rig="threePt"/>
              </a:scene3d>
              <a:sp3d contourW="9525"/>
            </c:spPr>
          </c:dPt>
          <c:dPt>
            <c:idx val="278"/>
            <c:bubble3D val="0"/>
            <c:spPr>
              <a:solidFill>
                <a:schemeClr val="accent2"/>
              </a:solidFill>
              <a:ln>
                <a:solidFill>
                  <a:schemeClr val="bg1"/>
                </a:solidFill>
              </a:ln>
              <a:effectLst/>
              <a:scene3d>
                <a:camera prst="orthographicFront"/>
                <a:lightRig dir="t" rig="threePt"/>
              </a:scene3d>
              <a:sp3d contourW="9525"/>
            </c:spPr>
          </c:dPt>
          <c:dPt>
            <c:idx val="279"/>
            <c:bubble3D val="0"/>
            <c:spPr>
              <a:solidFill>
                <a:schemeClr val="accent2"/>
              </a:solidFill>
              <a:ln>
                <a:solidFill>
                  <a:schemeClr val="bg1"/>
                </a:solidFill>
              </a:ln>
              <a:effectLst/>
              <a:scene3d>
                <a:camera prst="orthographicFront"/>
                <a:lightRig dir="t" rig="threePt"/>
              </a:scene3d>
              <a:sp3d contourW="9525"/>
            </c:spPr>
          </c:dPt>
          <c:dPt>
            <c:idx val="280"/>
            <c:bubble3D val="0"/>
            <c:spPr>
              <a:solidFill>
                <a:schemeClr val="accent2"/>
              </a:solidFill>
              <a:ln>
                <a:solidFill>
                  <a:schemeClr val="bg1"/>
                </a:solidFill>
              </a:ln>
              <a:effectLst/>
              <a:scene3d>
                <a:camera prst="orthographicFront"/>
                <a:lightRig dir="t" rig="threePt"/>
              </a:scene3d>
              <a:sp3d contourW="9525"/>
            </c:spPr>
          </c:dPt>
          <c:dPt>
            <c:idx val="281"/>
            <c:bubble3D val="0"/>
            <c:spPr>
              <a:solidFill>
                <a:schemeClr val="accent2"/>
              </a:solidFill>
              <a:ln>
                <a:solidFill>
                  <a:schemeClr val="bg1"/>
                </a:solidFill>
              </a:ln>
              <a:effectLst/>
              <a:scene3d>
                <a:camera prst="orthographicFront"/>
                <a:lightRig dir="t" rig="threePt"/>
              </a:scene3d>
              <a:sp3d contourW="9525"/>
            </c:spPr>
          </c:dPt>
          <c:dPt>
            <c:idx val="282"/>
            <c:bubble3D val="0"/>
            <c:spPr>
              <a:solidFill>
                <a:schemeClr val="accent2"/>
              </a:solidFill>
              <a:ln>
                <a:solidFill>
                  <a:schemeClr val="bg1"/>
                </a:solidFill>
              </a:ln>
              <a:effectLst/>
              <a:scene3d>
                <a:camera prst="orthographicFront"/>
                <a:lightRig dir="t" rig="threePt"/>
              </a:scene3d>
              <a:sp3d contourW="9525"/>
            </c:spPr>
          </c:dPt>
          <c:dPt>
            <c:idx val="283"/>
            <c:bubble3D val="0"/>
            <c:spPr>
              <a:solidFill>
                <a:schemeClr val="accent2"/>
              </a:solidFill>
              <a:ln>
                <a:solidFill>
                  <a:schemeClr val="bg1"/>
                </a:solidFill>
              </a:ln>
              <a:effectLst/>
              <a:scene3d>
                <a:camera prst="orthographicFront"/>
                <a:lightRig dir="t" rig="threePt"/>
              </a:scene3d>
              <a:sp3d contourW="9525"/>
            </c:spPr>
          </c:dPt>
          <c:dPt>
            <c:idx val="284"/>
            <c:bubble3D val="0"/>
            <c:spPr>
              <a:solidFill>
                <a:schemeClr val="accent2"/>
              </a:solidFill>
              <a:ln>
                <a:solidFill>
                  <a:schemeClr val="bg1"/>
                </a:solidFill>
              </a:ln>
              <a:effectLst/>
              <a:scene3d>
                <a:camera prst="orthographicFront"/>
                <a:lightRig dir="t" rig="threePt"/>
              </a:scene3d>
              <a:sp3d contourW="9525"/>
            </c:spPr>
          </c:dPt>
          <c:dPt>
            <c:idx val="285"/>
            <c:bubble3D val="0"/>
            <c:spPr>
              <a:solidFill>
                <a:schemeClr val="accent2"/>
              </a:solidFill>
              <a:ln>
                <a:solidFill>
                  <a:schemeClr val="bg1"/>
                </a:solidFill>
              </a:ln>
              <a:effectLst/>
              <a:scene3d>
                <a:camera prst="orthographicFront"/>
                <a:lightRig dir="t" rig="threePt"/>
              </a:scene3d>
              <a:sp3d contourW="9525"/>
            </c:spPr>
          </c:dPt>
          <c:dPt>
            <c:idx val="286"/>
            <c:bubble3D val="0"/>
            <c:spPr>
              <a:solidFill>
                <a:schemeClr val="accent2"/>
              </a:solidFill>
              <a:ln>
                <a:solidFill>
                  <a:schemeClr val="bg1"/>
                </a:solidFill>
              </a:ln>
              <a:effectLst/>
              <a:scene3d>
                <a:camera prst="orthographicFront"/>
                <a:lightRig dir="t" rig="threePt"/>
              </a:scene3d>
              <a:sp3d contourW="9525"/>
            </c:spPr>
          </c:dPt>
          <c:dPt>
            <c:idx val="287"/>
            <c:bubble3D val="0"/>
            <c:spPr>
              <a:solidFill>
                <a:schemeClr val="accent2"/>
              </a:solidFill>
              <a:ln>
                <a:solidFill>
                  <a:schemeClr val="bg1"/>
                </a:solidFill>
              </a:ln>
              <a:effectLst/>
              <a:scene3d>
                <a:camera prst="orthographicFront"/>
                <a:lightRig dir="t" rig="threePt"/>
              </a:scene3d>
              <a:sp3d contourW="9525"/>
            </c:spPr>
          </c:dPt>
          <c:dPt>
            <c:idx val="288"/>
            <c:bubble3D val="0"/>
            <c:spPr>
              <a:solidFill>
                <a:schemeClr val="accent2"/>
              </a:solidFill>
              <a:ln>
                <a:solidFill>
                  <a:schemeClr val="bg1"/>
                </a:solidFill>
              </a:ln>
              <a:effectLst/>
              <a:scene3d>
                <a:camera prst="orthographicFront"/>
                <a:lightRig dir="t" rig="threePt"/>
              </a:scene3d>
              <a:sp3d contourW="9525"/>
            </c:spPr>
          </c:dPt>
          <c:dPt>
            <c:idx val="289"/>
            <c:bubble3D val="0"/>
            <c:spPr>
              <a:solidFill>
                <a:schemeClr val="accent2"/>
              </a:solidFill>
              <a:ln>
                <a:solidFill>
                  <a:schemeClr val="bg1"/>
                </a:solidFill>
              </a:ln>
              <a:effectLst/>
              <a:scene3d>
                <a:camera prst="orthographicFront"/>
                <a:lightRig dir="t" rig="threePt"/>
              </a:scene3d>
              <a:sp3d contourW="9525"/>
            </c:spPr>
          </c:dPt>
          <c:dPt>
            <c:idx val="290"/>
            <c:bubble3D val="0"/>
            <c:spPr>
              <a:solidFill>
                <a:schemeClr val="accent2"/>
              </a:solidFill>
              <a:ln>
                <a:solidFill>
                  <a:schemeClr val="bg1"/>
                </a:solidFill>
              </a:ln>
              <a:effectLst/>
              <a:scene3d>
                <a:camera prst="orthographicFront"/>
                <a:lightRig dir="t" rig="threePt"/>
              </a:scene3d>
              <a:sp3d contourW="9525"/>
            </c:spPr>
          </c:dPt>
          <c:dPt>
            <c:idx val="291"/>
            <c:bubble3D val="0"/>
            <c:spPr>
              <a:solidFill>
                <a:schemeClr val="accent2"/>
              </a:solidFill>
              <a:ln>
                <a:solidFill>
                  <a:schemeClr val="bg1"/>
                </a:solidFill>
              </a:ln>
              <a:effectLst/>
              <a:scene3d>
                <a:camera prst="orthographicFront"/>
                <a:lightRig dir="t" rig="threePt"/>
              </a:scene3d>
              <a:sp3d contourW="9525"/>
            </c:spPr>
          </c:dPt>
          <c:dPt>
            <c:idx val="292"/>
            <c:bubble3D val="0"/>
            <c:spPr>
              <a:solidFill>
                <a:schemeClr val="accent2"/>
              </a:solidFill>
              <a:ln>
                <a:solidFill>
                  <a:schemeClr val="bg1"/>
                </a:solidFill>
              </a:ln>
              <a:effectLst/>
              <a:scene3d>
                <a:camera prst="orthographicFront"/>
                <a:lightRig dir="t" rig="threePt"/>
              </a:scene3d>
              <a:sp3d contourW="9525"/>
            </c:spPr>
          </c:dPt>
          <c:dPt>
            <c:idx val="293"/>
            <c:bubble3D val="0"/>
            <c:spPr>
              <a:solidFill>
                <a:schemeClr val="accent2"/>
              </a:solidFill>
              <a:ln>
                <a:solidFill>
                  <a:schemeClr val="bg1"/>
                </a:solidFill>
              </a:ln>
              <a:effectLst/>
              <a:scene3d>
                <a:camera prst="orthographicFront"/>
                <a:lightRig dir="t" rig="threePt"/>
              </a:scene3d>
              <a:sp3d contourW="9525"/>
            </c:spPr>
          </c:dPt>
          <c:dPt>
            <c:idx val="294"/>
            <c:bubble3D val="0"/>
            <c:spPr>
              <a:solidFill>
                <a:schemeClr val="accent2"/>
              </a:solidFill>
              <a:ln>
                <a:solidFill>
                  <a:schemeClr val="bg1"/>
                </a:solidFill>
              </a:ln>
              <a:effectLst/>
              <a:scene3d>
                <a:camera prst="orthographicFront"/>
                <a:lightRig dir="t" rig="threePt"/>
              </a:scene3d>
              <a:sp3d contourW="9525"/>
            </c:spPr>
          </c:dPt>
          <c:dPt>
            <c:idx val="295"/>
            <c:bubble3D val="0"/>
            <c:spPr>
              <a:solidFill>
                <a:schemeClr val="accent2"/>
              </a:solidFill>
              <a:ln>
                <a:solidFill>
                  <a:schemeClr val="bg1"/>
                </a:solidFill>
              </a:ln>
              <a:effectLst/>
              <a:scene3d>
                <a:camera prst="orthographicFront"/>
                <a:lightRig dir="t" rig="threePt"/>
              </a:scene3d>
              <a:sp3d contourW="9525"/>
            </c:spPr>
          </c:dPt>
          <c:dPt>
            <c:idx val="296"/>
            <c:bubble3D val="0"/>
            <c:spPr>
              <a:solidFill>
                <a:schemeClr val="accent2"/>
              </a:solidFill>
              <a:ln>
                <a:solidFill>
                  <a:schemeClr val="bg1"/>
                </a:solidFill>
              </a:ln>
              <a:effectLst/>
              <a:scene3d>
                <a:camera prst="orthographicFront"/>
                <a:lightRig dir="t" rig="threePt"/>
              </a:scene3d>
              <a:sp3d contourW="9525"/>
            </c:spPr>
          </c:dPt>
          <c:dPt>
            <c:idx val="297"/>
            <c:bubble3D val="0"/>
            <c:spPr>
              <a:solidFill>
                <a:schemeClr val="accent2"/>
              </a:solidFill>
              <a:ln>
                <a:solidFill>
                  <a:schemeClr val="bg1"/>
                </a:solidFill>
              </a:ln>
              <a:effectLst/>
              <a:scene3d>
                <a:camera prst="orthographicFront"/>
                <a:lightRig dir="t" rig="threePt"/>
              </a:scene3d>
              <a:sp3d contourW="9525"/>
            </c:spPr>
          </c:dPt>
          <c:dPt>
            <c:idx val="298"/>
            <c:bubble3D val="0"/>
            <c:spPr>
              <a:solidFill>
                <a:schemeClr val="accent2"/>
              </a:solidFill>
              <a:ln>
                <a:solidFill>
                  <a:schemeClr val="bg1"/>
                </a:solidFill>
              </a:ln>
              <a:effectLst/>
              <a:scene3d>
                <a:camera prst="orthographicFront"/>
                <a:lightRig dir="t" rig="threePt"/>
              </a:scene3d>
              <a:sp3d contourW="9525"/>
            </c:spPr>
          </c:dPt>
          <c:dPt>
            <c:idx val="299"/>
            <c:bubble3D val="0"/>
            <c:spPr>
              <a:solidFill>
                <a:schemeClr val="accent2"/>
              </a:solidFill>
              <a:ln>
                <a:solidFill>
                  <a:schemeClr val="bg1"/>
                </a:solidFill>
              </a:ln>
              <a:effectLst/>
              <a:scene3d>
                <a:camera prst="orthographicFront"/>
                <a:lightRig dir="t" rig="threePt"/>
              </a:scene3d>
              <a:sp3d contourW="9525"/>
            </c:spPr>
          </c:dPt>
          <c:dPt>
            <c:idx val="300"/>
            <c:bubble3D val="0"/>
            <c:spPr>
              <a:solidFill>
                <a:schemeClr val="accent2"/>
              </a:solidFill>
              <a:ln>
                <a:solidFill>
                  <a:schemeClr val="bg1"/>
                </a:solidFill>
              </a:ln>
              <a:effectLst/>
              <a:scene3d>
                <a:camera prst="orthographicFront"/>
                <a:lightRig dir="t" rig="threePt"/>
              </a:scene3d>
              <a:sp3d contourW="9525"/>
            </c:spPr>
          </c:dPt>
          <c:dPt>
            <c:idx val="301"/>
            <c:bubble3D val="0"/>
            <c:spPr>
              <a:solidFill>
                <a:schemeClr val="accent2"/>
              </a:solidFill>
              <a:ln>
                <a:solidFill>
                  <a:schemeClr val="bg1"/>
                </a:solidFill>
              </a:ln>
              <a:effectLst/>
              <a:scene3d>
                <a:camera prst="orthographicFront"/>
                <a:lightRig dir="t" rig="threePt"/>
              </a:scene3d>
              <a:sp3d contourW="9525"/>
            </c:spPr>
          </c:dPt>
          <c:dPt>
            <c:idx val="302"/>
            <c:bubble3D val="0"/>
            <c:spPr>
              <a:solidFill>
                <a:schemeClr val="accent2"/>
              </a:solidFill>
              <a:ln>
                <a:solidFill>
                  <a:schemeClr val="bg1"/>
                </a:solidFill>
              </a:ln>
              <a:effectLst/>
              <a:scene3d>
                <a:camera prst="orthographicFront"/>
                <a:lightRig dir="t" rig="threePt"/>
              </a:scene3d>
              <a:sp3d contourW="9525"/>
            </c:spPr>
          </c:dPt>
          <c:dPt>
            <c:idx val="303"/>
            <c:bubble3D val="0"/>
            <c:spPr>
              <a:solidFill>
                <a:schemeClr val="accent2"/>
              </a:solidFill>
              <a:ln>
                <a:solidFill>
                  <a:schemeClr val="bg1"/>
                </a:solidFill>
              </a:ln>
              <a:effectLst/>
              <a:scene3d>
                <a:camera prst="orthographicFront"/>
                <a:lightRig dir="t" rig="threePt"/>
              </a:scene3d>
              <a:sp3d contourW="9525"/>
            </c:spPr>
          </c:dPt>
          <c:dPt>
            <c:idx val="304"/>
            <c:bubble3D val="0"/>
            <c:spPr>
              <a:solidFill>
                <a:schemeClr val="accent2"/>
              </a:solidFill>
              <a:ln>
                <a:solidFill>
                  <a:schemeClr val="bg1"/>
                </a:solidFill>
              </a:ln>
              <a:effectLst/>
              <a:scene3d>
                <a:camera prst="orthographicFront"/>
                <a:lightRig dir="t" rig="threePt"/>
              </a:scene3d>
              <a:sp3d contourW="9525"/>
            </c:spPr>
          </c:dPt>
          <c:dPt>
            <c:idx val="305"/>
            <c:bubble3D val="0"/>
            <c:spPr>
              <a:solidFill>
                <a:schemeClr val="accent2"/>
              </a:solidFill>
              <a:ln>
                <a:solidFill>
                  <a:schemeClr val="bg1"/>
                </a:solidFill>
              </a:ln>
              <a:effectLst/>
              <a:scene3d>
                <a:camera prst="orthographicFront"/>
                <a:lightRig dir="t" rig="threePt"/>
              </a:scene3d>
              <a:sp3d contourW="9525"/>
            </c:spPr>
          </c:dPt>
          <c:dPt>
            <c:idx val="306"/>
            <c:bubble3D val="0"/>
            <c:spPr>
              <a:solidFill>
                <a:schemeClr val="accent2"/>
              </a:solidFill>
              <a:ln>
                <a:solidFill>
                  <a:schemeClr val="bg1"/>
                </a:solidFill>
              </a:ln>
              <a:effectLst/>
              <a:scene3d>
                <a:camera prst="orthographicFront"/>
                <a:lightRig dir="t" rig="threePt"/>
              </a:scene3d>
              <a:sp3d contourW="9525"/>
            </c:spPr>
          </c:dPt>
          <c:dPt>
            <c:idx val="307"/>
            <c:bubble3D val="0"/>
            <c:spPr>
              <a:solidFill>
                <a:schemeClr val="accent2"/>
              </a:solidFill>
              <a:ln>
                <a:solidFill>
                  <a:schemeClr val="bg1"/>
                </a:solidFill>
              </a:ln>
              <a:effectLst/>
              <a:scene3d>
                <a:camera prst="orthographicFront"/>
                <a:lightRig dir="t" rig="threePt"/>
              </a:scene3d>
              <a:sp3d contourW="9525"/>
            </c:spPr>
          </c:dPt>
          <c:dPt>
            <c:idx val="308"/>
            <c:bubble3D val="0"/>
            <c:spPr>
              <a:solidFill>
                <a:schemeClr val="accent2"/>
              </a:solidFill>
              <a:ln>
                <a:solidFill>
                  <a:schemeClr val="bg1"/>
                </a:solidFill>
              </a:ln>
              <a:effectLst/>
              <a:scene3d>
                <a:camera prst="orthographicFront"/>
                <a:lightRig dir="t" rig="threePt"/>
              </a:scene3d>
              <a:sp3d contourW="9525"/>
            </c:spPr>
          </c:dPt>
          <c:dPt>
            <c:idx val="309"/>
            <c:bubble3D val="0"/>
            <c:spPr>
              <a:solidFill>
                <a:schemeClr val="accent2"/>
              </a:solidFill>
              <a:ln>
                <a:solidFill>
                  <a:schemeClr val="bg1"/>
                </a:solidFill>
              </a:ln>
              <a:effectLst/>
              <a:scene3d>
                <a:camera prst="orthographicFront"/>
                <a:lightRig dir="t" rig="threePt"/>
              </a:scene3d>
              <a:sp3d contourW="9525"/>
            </c:spPr>
          </c:dPt>
          <c:dPt>
            <c:idx val="310"/>
            <c:bubble3D val="0"/>
            <c:spPr>
              <a:solidFill>
                <a:schemeClr val="accent2"/>
              </a:solidFill>
              <a:ln>
                <a:solidFill>
                  <a:schemeClr val="bg1"/>
                </a:solidFill>
              </a:ln>
              <a:effectLst/>
              <a:scene3d>
                <a:camera prst="orthographicFront"/>
                <a:lightRig dir="t" rig="threePt"/>
              </a:scene3d>
              <a:sp3d contourW="9525"/>
            </c:spPr>
          </c:dPt>
          <c:dPt>
            <c:idx val="311"/>
            <c:bubble3D val="0"/>
            <c:spPr>
              <a:solidFill>
                <a:schemeClr val="accent2"/>
              </a:solidFill>
              <a:ln>
                <a:solidFill>
                  <a:schemeClr val="bg1"/>
                </a:solidFill>
              </a:ln>
              <a:effectLst/>
              <a:scene3d>
                <a:camera prst="orthographicFront"/>
                <a:lightRig dir="t" rig="threePt"/>
              </a:scene3d>
              <a:sp3d contourW="9525"/>
            </c:spPr>
          </c:dPt>
          <c:dPt>
            <c:idx val="312"/>
            <c:bubble3D val="0"/>
            <c:spPr>
              <a:solidFill>
                <a:schemeClr val="accent2"/>
              </a:solidFill>
              <a:ln>
                <a:solidFill>
                  <a:schemeClr val="bg1"/>
                </a:solidFill>
              </a:ln>
              <a:effectLst/>
              <a:scene3d>
                <a:camera prst="orthographicFront"/>
                <a:lightRig dir="t" rig="threePt"/>
              </a:scene3d>
              <a:sp3d contourW="9525"/>
            </c:spPr>
          </c:dPt>
          <c:dPt>
            <c:idx val="313"/>
            <c:bubble3D val="0"/>
            <c:spPr>
              <a:solidFill>
                <a:schemeClr val="accent2"/>
              </a:solidFill>
              <a:ln>
                <a:solidFill>
                  <a:schemeClr val="bg1"/>
                </a:solidFill>
              </a:ln>
              <a:effectLst/>
              <a:scene3d>
                <a:camera prst="orthographicFront"/>
                <a:lightRig dir="t" rig="threePt"/>
              </a:scene3d>
              <a:sp3d contourW="9525"/>
            </c:spPr>
          </c:dPt>
          <c:dPt>
            <c:idx val="314"/>
            <c:bubble3D val="0"/>
            <c:spPr>
              <a:solidFill>
                <a:schemeClr val="accent2"/>
              </a:solidFill>
              <a:ln>
                <a:solidFill>
                  <a:schemeClr val="bg1"/>
                </a:solidFill>
              </a:ln>
              <a:effectLst/>
              <a:scene3d>
                <a:camera prst="orthographicFront"/>
                <a:lightRig dir="t" rig="threePt"/>
              </a:scene3d>
              <a:sp3d contourW="9525"/>
            </c:spPr>
          </c:dPt>
          <c:dPt>
            <c:idx val="315"/>
            <c:bubble3D val="0"/>
            <c:spPr>
              <a:solidFill>
                <a:schemeClr val="accent2"/>
              </a:solidFill>
              <a:ln>
                <a:solidFill>
                  <a:schemeClr val="bg1"/>
                </a:solidFill>
              </a:ln>
              <a:effectLst/>
              <a:scene3d>
                <a:camera prst="orthographicFront"/>
                <a:lightRig dir="t" rig="threePt"/>
              </a:scene3d>
              <a:sp3d contourW="9525"/>
            </c:spPr>
          </c:dPt>
          <c:dPt>
            <c:idx val="316"/>
            <c:bubble3D val="0"/>
            <c:spPr>
              <a:solidFill>
                <a:schemeClr val="accent2"/>
              </a:solidFill>
              <a:ln>
                <a:solidFill>
                  <a:schemeClr val="bg1"/>
                </a:solidFill>
              </a:ln>
              <a:effectLst/>
              <a:scene3d>
                <a:camera prst="orthographicFront"/>
                <a:lightRig dir="t" rig="threePt"/>
              </a:scene3d>
              <a:sp3d contourW="9525"/>
            </c:spPr>
          </c:dPt>
          <c:dPt>
            <c:idx val="317"/>
            <c:bubble3D val="0"/>
            <c:spPr>
              <a:solidFill>
                <a:schemeClr val="accent2"/>
              </a:solidFill>
              <a:ln>
                <a:solidFill>
                  <a:schemeClr val="bg1"/>
                </a:solidFill>
              </a:ln>
              <a:effectLst/>
              <a:scene3d>
                <a:camera prst="orthographicFront"/>
                <a:lightRig dir="t" rig="threePt"/>
              </a:scene3d>
              <a:sp3d contourW="9525"/>
            </c:spPr>
          </c:dPt>
          <c:dPt>
            <c:idx val="318"/>
            <c:bubble3D val="0"/>
            <c:spPr>
              <a:solidFill>
                <a:schemeClr val="accent2"/>
              </a:solidFill>
              <a:ln>
                <a:solidFill>
                  <a:schemeClr val="bg1"/>
                </a:solidFill>
              </a:ln>
              <a:effectLst/>
              <a:scene3d>
                <a:camera prst="orthographicFront"/>
                <a:lightRig dir="t" rig="threePt"/>
              </a:scene3d>
              <a:sp3d contourW="9525"/>
            </c:spPr>
          </c:dPt>
          <c:dPt>
            <c:idx val="319"/>
            <c:bubble3D val="0"/>
            <c:spPr>
              <a:solidFill>
                <a:schemeClr val="accent2"/>
              </a:solidFill>
              <a:ln>
                <a:solidFill>
                  <a:schemeClr val="bg1"/>
                </a:solidFill>
              </a:ln>
              <a:effectLst/>
              <a:scene3d>
                <a:camera prst="orthographicFront"/>
                <a:lightRig dir="t" rig="threePt"/>
              </a:scene3d>
              <a:sp3d contourW="9525"/>
            </c:spPr>
          </c:dPt>
          <c:dPt>
            <c:idx val="320"/>
            <c:bubble3D val="0"/>
            <c:spPr>
              <a:solidFill>
                <a:schemeClr val="accent2"/>
              </a:solidFill>
              <a:ln>
                <a:solidFill>
                  <a:schemeClr val="bg1"/>
                </a:solidFill>
              </a:ln>
              <a:effectLst/>
              <a:scene3d>
                <a:camera prst="orthographicFront"/>
                <a:lightRig dir="t" rig="threePt"/>
              </a:scene3d>
              <a:sp3d contourW="9525"/>
            </c:spPr>
          </c:dPt>
          <c:dPt>
            <c:idx val="321"/>
            <c:bubble3D val="0"/>
            <c:spPr>
              <a:solidFill>
                <a:schemeClr val="accent2"/>
              </a:solidFill>
              <a:ln>
                <a:solidFill>
                  <a:schemeClr val="bg1"/>
                </a:solidFill>
              </a:ln>
              <a:effectLst/>
              <a:scene3d>
                <a:camera prst="orthographicFront"/>
                <a:lightRig dir="t" rig="threePt"/>
              </a:scene3d>
              <a:sp3d contourW="9525"/>
            </c:spPr>
          </c:dPt>
          <c:dPt>
            <c:idx val="322"/>
            <c:bubble3D val="0"/>
            <c:spPr>
              <a:solidFill>
                <a:schemeClr val="accent2"/>
              </a:solidFill>
              <a:ln>
                <a:solidFill>
                  <a:schemeClr val="bg1"/>
                </a:solidFill>
              </a:ln>
              <a:effectLst/>
              <a:scene3d>
                <a:camera prst="orthographicFront"/>
                <a:lightRig dir="t" rig="threePt"/>
              </a:scene3d>
              <a:sp3d contourW="9525"/>
            </c:spPr>
          </c:dPt>
          <c:dPt>
            <c:idx val="323"/>
            <c:bubble3D val="0"/>
            <c:spPr>
              <a:solidFill>
                <a:schemeClr val="accent2"/>
              </a:solidFill>
              <a:ln>
                <a:solidFill>
                  <a:schemeClr val="bg1"/>
                </a:solidFill>
              </a:ln>
              <a:effectLst/>
              <a:scene3d>
                <a:camera prst="orthographicFront"/>
                <a:lightRig dir="t" rig="threePt"/>
              </a:scene3d>
              <a:sp3d contourW="9525"/>
            </c:spPr>
          </c:dPt>
          <c:dPt>
            <c:idx val="324"/>
            <c:bubble3D val="0"/>
            <c:spPr>
              <a:solidFill>
                <a:schemeClr val="accent2"/>
              </a:solidFill>
              <a:ln>
                <a:solidFill>
                  <a:schemeClr val="bg1"/>
                </a:solidFill>
              </a:ln>
              <a:effectLst/>
              <a:scene3d>
                <a:camera prst="orthographicFront"/>
                <a:lightRig dir="t" rig="threePt"/>
              </a:scene3d>
              <a:sp3d contourW="9525"/>
            </c:spPr>
          </c:dPt>
          <c:dPt>
            <c:idx val="325"/>
            <c:bubble3D val="0"/>
            <c:spPr>
              <a:solidFill>
                <a:schemeClr val="accent2"/>
              </a:solidFill>
              <a:ln>
                <a:solidFill>
                  <a:schemeClr val="bg1"/>
                </a:solidFill>
              </a:ln>
              <a:effectLst/>
              <a:scene3d>
                <a:camera prst="orthographicFront"/>
                <a:lightRig dir="t" rig="threePt"/>
              </a:scene3d>
              <a:sp3d contourW="9525"/>
            </c:spPr>
          </c:dPt>
          <c:dPt>
            <c:idx val="326"/>
            <c:bubble3D val="0"/>
            <c:spPr>
              <a:solidFill>
                <a:schemeClr val="accent2"/>
              </a:solidFill>
              <a:ln>
                <a:solidFill>
                  <a:schemeClr val="bg1"/>
                </a:solidFill>
              </a:ln>
              <a:effectLst/>
              <a:scene3d>
                <a:camera prst="orthographicFront"/>
                <a:lightRig dir="t" rig="threePt"/>
              </a:scene3d>
              <a:sp3d contourW="9525"/>
            </c:spPr>
          </c:dPt>
          <c:dPt>
            <c:idx val="327"/>
            <c:bubble3D val="0"/>
            <c:spPr>
              <a:solidFill>
                <a:schemeClr val="accent2"/>
              </a:solidFill>
              <a:ln>
                <a:solidFill>
                  <a:schemeClr val="bg1"/>
                </a:solidFill>
              </a:ln>
              <a:effectLst/>
              <a:scene3d>
                <a:camera prst="orthographicFront"/>
                <a:lightRig dir="t" rig="threePt"/>
              </a:scene3d>
              <a:sp3d contourW="9525"/>
            </c:spPr>
          </c:dPt>
          <c:dPt>
            <c:idx val="328"/>
            <c:bubble3D val="0"/>
            <c:spPr>
              <a:solidFill>
                <a:schemeClr val="accent2"/>
              </a:solidFill>
              <a:ln>
                <a:solidFill>
                  <a:schemeClr val="bg1"/>
                </a:solidFill>
              </a:ln>
              <a:effectLst/>
              <a:scene3d>
                <a:camera prst="orthographicFront"/>
                <a:lightRig dir="t" rig="threePt"/>
              </a:scene3d>
              <a:sp3d contourW="9525"/>
            </c:spPr>
          </c:dPt>
          <c:dPt>
            <c:idx val="329"/>
            <c:bubble3D val="0"/>
            <c:spPr>
              <a:solidFill>
                <a:schemeClr val="accent2"/>
              </a:solidFill>
              <a:ln>
                <a:solidFill>
                  <a:schemeClr val="bg1"/>
                </a:solidFill>
              </a:ln>
              <a:effectLst/>
              <a:scene3d>
                <a:camera prst="orthographicFront"/>
                <a:lightRig dir="t" rig="threePt"/>
              </a:scene3d>
              <a:sp3d contourW="9525"/>
            </c:spPr>
          </c:dPt>
          <c:dPt>
            <c:idx val="330"/>
            <c:bubble3D val="0"/>
            <c:spPr>
              <a:solidFill>
                <a:schemeClr val="accent2"/>
              </a:solidFill>
              <a:ln>
                <a:solidFill>
                  <a:schemeClr val="bg1"/>
                </a:solidFill>
              </a:ln>
              <a:effectLst/>
              <a:scene3d>
                <a:camera prst="orthographicFront"/>
                <a:lightRig dir="t" rig="threePt"/>
              </a:scene3d>
              <a:sp3d contourW="9525"/>
            </c:spPr>
          </c:dPt>
          <c:dPt>
            <c:idx val="331"/>
            <c:bubble3D val="0"/>
            <c:spPr>
              <a:solidFill>
                <a:schemeClr val="accent2"/>
              </a:solidFill>
              <a:ln>
                <a:solidFill>
                  <a:schemeClr val="bg1"/>
                </a:solidFill>
              </a:ln>
              <a:effectLst/>
              <a:scene3d>
                <a:camera prst="orthographicFront"/>
                <a:lightRig dir="t" rig="threePt"/>
              </a:scene3d>
              <a:sp3d contourW="9525"/>
            </c:spPr>
          </c:dPt>
          <c:dPt>
            <c:idx val="332"/>
            <c:bubble3D val="0"/>
            <c:spPr>
              <a:solidFill>
                <a:schemeClr val="accent2"/>
              </a:solidFill>
              <a:ln>
                <a:solidFill>
                  <a:schemeClr val="bg1"/>
                </a:solidFill>
              </a:ln>
              <a:effectLst/>
              <a:scene3d>
                <a:camera prst="orthographicFront"/>
                <a:lightRig dir="t" rig="threePt"/>
              </a:scene3d>
              <a:sp3d contourW="9525"/>
            </c:spPr>
          </c:dPt>
          <c:dPt>
            <c:idx val="333"/>
            <c:bubble3D val="0"/>
            <c:spPr>
              <a:solidFill>
                <a:schemeClr val="accent2"/>
              </a:solidFill>
              <a:ln>
                <a:solidFill>
                  <a:schemeClr val="bg1"/>
                </a:solidFill>
              </a:ln>
              <a:effectLst/>
              <a:scene3d>
                <a:camera prst="orthographicFront"/>
                <a:lightRig dir="t" rig="threePt"/>
              </a:scene3d>
              <a:sp3d contourW="9525"/>
            </c:spPr>
          </c:dPt>
          <c:dPt>
            <c:idx val="334"/>
            <c:bubble3D val="0"/>
            <c:spPr>
              <a:solidFill>
                <a:schemeClr val="accent2"/>
              </a:solidFill>
              <a:ln>
                <a:solidFill>
                  <a:schemeClr val="bg1"/>
                </a:solidFill>
              </a:ln>
              <a:effectLst/>
              <a:scene3d>
                <a:camera prst="orthographicFront"/>
                <a:lightRig dir="t" rig="threePt"/>
              </a:scene3d>
              <a:sp3d contourW="9525"/>
            </c:spPr>
          </c:dPt>
          <c:dPt>
            <c:idx val="335"/>
            <c:bubble3D val="0"/>
            <c:spPr>
              <a:solidFill>
                <a:schemeClr val="accent2"/>
              </a:solidFill>
              <a:ln>
                <a:solidFill>
                  <a:schemeClr val="bg1"/>
                </a:solidFill>
              </a:ln>
              <a:effectLst/>
              <a:scene3d>
                <a:camera prst="orthographicFront"/>
                <a:lightRig dir="t" rig="threePt"/>
              </a:scene3d>
              <a:sp3d contourW="9525"/>
            </c:spPr>
          </c:dPt>
          <c:dPt>
            <c:idx val="336"/>
            <c:bubble3D val="0"/>
            <c:spPr>
              <a:solidFill>
                <a:schemeClr val="accent2"/>
              </a:solidFill>
              <a:ln>
                <a:solidFill>
                  <a:schemeClr val="bg1"/>
                </a:solidFill>
              </a:ln>
              <a:effectLst/>
              <a:scene3d>
                <a:camera prst="orthographicFront"/>
                <a:lightRig dir="t" rig="threePt"/>
              </a:scene3d>
              <a:sp3d contourW="9525"/>
            </c:spPr>
          </c:dPt>
          <c:dPt>
            <c:idx val="337"/>
            <c:bubble3D val="0"/>
            <c:spPr>
              <a:solidFill>
                <a:schemeClr val="accent2"/>
              </a:solidFill>
              <a:ln>
                <a:solidFill>
                  <a:schemeClr val="bg1"/>
                </a:solidFill>
              </a:ln>
              <a:effectLst/>
              <a:scene3d>
                <a:camera prst="orthographicFront"/>
                <a:lightRig dir="t" rig="threePt"/>
              </a:scene3d>
              <a:sp3d contourW="9525"/>
            </c:spPr>
          </c:dPt>
          <c:dPt>
            <c:idx val="338"/>
            <c:bubble3D val="0"/>
            <c:spPr>
              <a:solidFill>
                <a:schemeClr val="accent2"/>
              </a:solidFill>
              <a:ln>
                <a:solidFill>
                  <a:schemeClr val="bg1"/>
                </a:solidFill>
              </a:ln>
              <a:effectLst/>
              <a:scene3d>
                <a:camera prst="orthographicFront"/>
                <a:lightRig dir="t" rig="threePt"/>
              </a:scene3d>
              <a:sp3d contourW="9525"/>
            </c:spPr>
          </c:dPt>
          <c:dPt>
            <c:idx val="339"/>
            <c:bubble3D val="0"/>
            <c:spPr>
              <a:solidFill>
                <a:schemeClr val="accent2"/>
              </a:solidFill>
              <a:ln>
                <a:solidFill>
                  <a:schemeClr val="bg1"/>
                </a:solidFill>
              </a:ln>
              <a:effectLst/>
              <a:scene3d>
                <a:camera prst="orthographicFront"/>
                <a:lightRig dir="t" rig="threePt"/>
              </a:scene3d>
              <a:sp3d contourW="9525"/>
            </c:spPr>
          </c:dPt>
          <c:dPt>
            <c:idx val="340"/>
            <c:bubble3D val="0"/>
            <c:spPr>
              <a:solidFill>
                <a:schemeClr val="accent2"/>
              </a:solidFill>
              <a:ln>
                <a:solidFill>
                  <a:schemeClr val="bg1"/>
                </a:solidFill>
              </a:ln>
              <a:effectLst/>
              <a:scene3d>
                <a:camera prst="orthographicFront"/>
                <a:lightRig dir="t" rig="threePt"/>
              </a:scene3d>
              <a:sp3d contourW="9525"/>
            </c:spPr>
          </c:dPt>
          <c:dPt>
            <c:idx val="341"/>
            <c:bubble3D val="0"/>
            <c:spPr>
              <a:solidFill>
                <a:schemeClr val="accent2"/>
              </a:solidFill>
              <a:ln>
                <a:solidFill>
                  <a:schemeClr val="bg1"/>
                </a:solidFill>
              </a:ln>
              <a:effectLst/>
              <a:scene3d>
                <a:camera prst="orthographicFront"/>
                <a:lightRig dir="t" rig="threePt"/>
              </a:scene3d>
              <a:sp3d contourW="9525"/>
            </c:spPr>
          </c:dPt>
          <c:dPt>
            <c:idx val="342"/>
            <c:bubble3D val="0"/>
            <c:spPr>
              <a:solidFill>
                <a:schemeClr val="accent2"/>
              </a:solidFill>
              <a:ln>
                <a:solidFill>
                  <a:schemeClr val="bg1"/>
                </a:solidFill>
              </a:ln>
              <a:effectLst/>
              <a:scene3d>
                <a:camera prst="orthographicFront"/>
                <a:lightRig dir="t" rig="threePt"/>
              </a:scene3d>
              <a:sp3d contourW="9525"/>
            </c:spPr>
          </c:dPt>
          <c:dPt>
            <c:idx val="343"/>
            <c:bubble3D val="0"/>
            <c:spPr>
              <a:solidFill>
                <a:schemeClr val="accent2"/>
              </a:solidFill>
              <a:ln>
                <a:solidFill>
                  <a:schemeClr val="bg1"/>
                </a:solidFill>
              </a:ln>
              <a:effectLst/>
              <a:scene3d>
                <a:camera prst="orthographicFront"/>
                <a:lightRig dir="t" rig="threePt"/>
              </a:scene3d>
              <a:sp3d contourW="9525"/>
            </c:spPr>
          </c:dPt>
          <c:dPt>
            <c:idx val="344"/>
            <c:bubble3D val="0"/>
            <c:spPr>
              <a:solidFill>
                <a:schemeClr val="accent2"/>
              </a:solidFill>
              <a:ln>
                <a:solidFill>
                  <a:schemeClr val="bg1"/>
                </a:solidFill>
              </a:ln>
              <a:effectLst/>
              <a:scene3d>
                <a:camera prst="orthographicFront"/>
                <a:lightRig dir="t" rig="threePt"/>
              </a:scene3d>
              <a:sp3d contourW="9525"/>
            </c:spPr>
          </c:dPt>
          <c:dPt>
            <c:idx val="345"/>
            <c:bubble3D val="0"/>
            <c:spPr>
              <a:solidFill>
                <a:schemeClr val="accent2"/>
              </a:solidFill>
              <a:ln>
                <a:solidFill>
                  <a:schemeClr val="bg1"/>
                </a:solidFill>
              </a:ln>
              <a:effectLst/>
              <a:scene3d>
                <a:camera prst="orthographicFront"/>
                <a:lightRig dir="t" rig="threePt"/>
              </a:scene3d>
              <a:sp3d contourW="9525"/>
            </c:spPr>
          </c:dPt>
          <c:dPt>
            <c:idx val="346"/>
            <c:bubble3D val="0"/>
            <c:spPr>
              <a:solidFill>
                <a:schemeClr val="accent2"/>
              </a:solidFill>
              <a:ln>
                <a:solidFill>
                  <a:schemeClr val="bg1"/>
                </a:solidFill>
              </a:ln>
              <a:effectLst/>
              <a:scene3d>
                <a:camera prst="orthographicFront"/>
                <a:lightRig dir="t" rig="threePt"/>
              </a:scene3d>
              <a:sp3d contourW="9525"/>
            </c:spPr>
          </c:dPt>
          <c:dPt>
            <c:idx val="347"/>
            <c:bubble3D val="0"/>
            <c:spPr>
              <a:solidFill>
                <a:schemeClr val="accent2"/>
              </a:solidFill>
              <a:ln>
                <a:solidFill>
                  <a:schemeClr val="bg1"/>
                </a:solidFill>
              </a:ln>
              <a:effectLst/>
              <a:scene3d>
                <a:camera prst="orthographicFront"/>
                <a:lightRig dir="t" rig="threePt"/>
              </a:scene3d>
              <a:sp3d contourW="9525"/>
            </c:spPr>
          </c:dPt>
          <c:dPt>
            <c:idx val="348"/>
            <c:bubble3D val="0"/>
            <c:spPr>
              <a:solidFill>
                <a:schemeClr val="accent2"/>
              </a:solidFill>
              <a:ln>
                <a:solidFill>
                  <a:schemeClr val="bg1"/>
                </a:solidFill>
              </a:ln>
              <a:effectLst/>
              <a:scene3d>
                <a:camera prst="orthographicFront"/>
                <a:lightRig dir="t" rig="threePt"/>
              </a:scene3d>
              <a:sp3d contourW="9525"/>
            </c:spPr>
          </c:dPt>
          <c:dPt>
            <c:idx val="349"/>
            <c:bubble3D val="0"/>
            <c:spPr>
              <a:solidFill>
                <a:schemeClr val="accent2"/>
              </a:solidFill>
              <a:ln>
                <a:solidFill>
                  <a:schemeClr val="bg1"/>
                </a:solidFill>
              </a:ln>
              <a:effectLst/>
              <a:scene3d>
                <a:camera prst="orthographicFront"/>
                <a:lightRig dir="t" rig="threePt"/>
              </a:scene3d>
              <a:sp3d contourW="9525"/>
            </c:spPr>
          </c:dPt>
          <c:dPt>
            <c:idx val="350"/>
            <c:bubble3D val="0"/>
            <c:spPr>
              <a:solidFill>
                <a:schemeClr val="accent2"/>
              </a:solidFill>
              <a:ln>
                <a:solidFill>
                  <a:schemeClr val="bg1"/>
                </a:solidFill>
              </a:ln>
              <a:effectLst/>
              <a:scene3d>
                <a:camera prst="orthographicFront"/>
                <a:lightRig dir="t" rig="threePt"/>
              </a:scene3d>
              <a:sp3d contourW="9525"/>
            </c:spPr>
          </c:dPt>
          <c:dPt>
            <c:idx val="351"/>
            <c:bubble3D val="0"/>
            <c:spPr>
              <a:solidFill>
                <a:schemeClr val="accent2"/>
              </a:solidFill>
              <a:ln>
                <a:solidFill>
                  <a:schemeClr val="bg1"/>
                </a:solidFill>
              </a:ln>
              <a:effectLst/>
              <a:scene3d>
                <a:camera prst="orthographicFront"/>
                <a:lightRig dir="t" rig="threePt"/>
              </a:scene3d>
              <a:sp3d contourW="9525"/>
            </c:spPr>
          </c:dPt>
          <c:dPt>
            <c:idx val="352"/>
            <c:bubble3D val="0"/>
            <c:spPr>
              <a:solidFill>
                <a:schemeClr val="accent2"/>
              </a:solidFill>
              <a:ln>
                <a:solidFill>
                  <a:schemeClr val="bg1"/>
                </a:solidFill>
              </a:ln>
              <a:effectLst/>
              <a:scene3d>
                <a:camera prst="orthographicFront"/>
                <a:lightRig dir="t" rig="threePt"/>
              </a:scene3d>
              <a:sp3d contourW="9525"/>
            </c:spPr>
          </c:dPt>
          <c:dPt>
            <c:idx val="353"/>
            <c:bubble3D val="0"/>
            <c:spPr>
              <a:solidFill>
                <a:schemeClr val="accent2"/>
              </a:solidFill>
              <a:ln>
                <a:solidFill>
                  <a:schemeClr val="bg1"/>
                </a:solidFill>
              </a:ln>
              <a:effectLst/>
              <a:scene3d>
                <a:camera prst="orthographicFront"/>
                <a:lightRig dir="t" rig="threePt"/>
              </a:scene3d>
              <a:sp3d contourW="9525"/>
            </c:spPr>
          </c:dPt>
          <c:dPt>
            <c:idx val="354"/>
            <c:bubble3D val="0"/>
            <c:spPr>
              <a:solidFill>
                <a:schemeClr val="accent2"/>
              </a:solidFill>
              <a:ln>
                <a:solidFill>
                  <a:schemeClr val="bg1"/>
                </a:solidFill>
              </a:ln>
              <a:effectLst/>
              <a:scene3d>
                <a:camera prst="orthographicFront"/>
                <a:lightRig dir="t" rig="threePt"/>
              </a:scene3d>
              <a:sp3d contourW="9525"/>
            </c:spPr>
          </c:dPt>
          <c:dPt>
            <c:idx val="355"/>
            <c:bubble3D val="0"/>
            <c:spPr>
              <a:solidFill>
                <a:schemeClr val="accent2"/>
              </a:solidFill>
              <a:ln>
                <a:solidFill>
                  <a:schemeClr val="bg1"/>
                </a:solidFill>
              </a:ln>
              <a:effectLst/>
              <a:scene3d>
                <a:camera prst="orthographicFront"/>
                <a:lightRig dir="t" rig="threePt"/>
              </a:scene3d>
              <a:sp3d contourW="9525"/>
            </c:spPr>
          </c:dPt>
          <c:dPt>
            <c:idx val="356"/>
            <c:bubble3D val="0"/>
            <c:spPr>
              <a:solidFill>
                <a:schemeClr val="accent2"/>
              </a:solidFill>
              <a:ln>
                <a:solidFill>
                  <a:schemeClr val="bg1"/>
                </a:solidFill>
              </a:ln>
              <a:effectLst/>
              <a:scene3d>
                <a:camera prst="orthographicFront"/>
                <a:lightRig dir="t" rig="threePt"/>
              </a:scene3d>
              <a:sp3d contourW="9525"/>
            </c:spPr>
          </c:dPt>
          <c:dPt>
            <c:idx val="357"/>
            <c:bubble3D val="0"/>
            <c:spPr>
              <a:solidFill>
                <a:schemeClr val="accent2"/>
              </a:solidFill>
              <a:ln>
                <a:solidFill>
                  <a:schemeClr val="bg1"/>
                </a:solidFill>
              </a:ln>
              <a:effectLst/>
              <a:scene3d>
                <a:camera prst="orthographicFront"/>
                <a:lightRig dir="t" rig="threePt"/>
              </a:scene3d>
              <a:sp3d contourW="9525"/>
            </c:spPr>
          </c:dPt>
          <c:dPt>
            <c:idx val="358"/>
            <c:bubble3D val="0"/>
            <c:spPr>
              <a:solidFill>
                <a:schemeClr val="accent2"/>
              </a:solidFill>
              <a:ln>
                <a:solidFill>
                  <a:schemeClr val="bg1"/>
                </a:solidFill>
              </a:ln>
              <a:effectLst/>
              <a:scene3d>
                <a:camera prst="orthographicFront"/>
                <a:lightRig dir="t" rig="threePt"/>
              </a:scene3d>
              <a:sp3d contourW="9525"/>
            </c:spPr>
          </c:dPt>
          <c:dPt>
            <c:idx val="359"/>
            <c:bubble3D val="0"/>
            <c:spPr>
              <a:solidFill>
                <a:schemeClr val="accent2"/>
              </a:solidFill>
              <a:ln>
                <a:solidFill>
                  <a:schemeClr val="bg1"/>
                </a:solidFill>
              </a:ln>
              <a:effectLst/>
              <a:scene3d>
                <a:camera prst="orthographicFront"/>
                <a:lightRig dir="t" rig="threePt"/>
              </a:scene3d>
              <a:sp3d contourW="9525"/>
            </c:spPr>
          </c:dPt>
          <c:dPt>
            <c:idx val="360"/>
            <c:bubble3D val="0"/>
            <c:spPr>
              <a:solidFill>
                <a:schemeClr val="accent2"/>
              </a:solidFill>
              <a:ln>
                <a:solidFill>
                  <a:schemeClr val="bg1"/>
                </a:solidFill>
              </a:ln>
              <a:effectLst/>
              <a:scene3d>
                <a:camera prst="orthographicFront"/>
                <a:lightRig dir="t" rig="threePt"/>
              </a:scene3d>
              <a:sp3d contourW="9525"/>
            </c:spPr>
          </c:dPt>
          <c:dPt>
            <c:idx val="361"/>
            <c:bubble3D val="0"/>
            <c:spPr>
              <a:solidFill>
                <a:schemeClr val="accent2"/>
              </a:solidFill>
              <a:ln>
                <a:solidFill>
                  <a:schemeClr val="bg1"/>
                </a:solidFill>
              </a:ln>
              <a:effectLst/>
              <a:scene3d>
                <a:camera prst="orthographicFront"/>
                <a:lightRig dir="t" rig="threePt"/>
              </a:scene3d>
              <a:sp3d contourW="9525"/>
            </c:spPr>
          </c:dPt>
          <c:dPt>
            <c:idx val="362"/>
            <c:bubble3D val="0"/>
            <c:spPr>
              <a:solidFill>
                <a:schemeClr val="accent2"/>
              </a:solidFill>
              <a:ln>
                <a:solidFill>
                  <a:schemeClr val="bg1"/>
                </a:solidFill>
              </a:ln>
              <a:effectLst/>
              <a:scene3d>
                <a:camera prst="orthographicFront"/>
                <a:lightRig dir="t" rig="threePt"/>
              </a:scene3d>
              <a:sp3d contourW="9525"/>
            </c:spPr>
          </c:dPt>
          <c:dPt>
            <c:idx val="363"/>
            <c:bubble3D val="0"/>
            <c:spPr>
              <a:solidFill>
                <a:schemeClr val="accent2"/>
              </a:solidFill>
              <a:ln>
                <a:solidFill>
                  <a:schemeClr val="bg1"/>
                </a:solidFill>
              </a:ln>
              <a:effectLst/>
              <a:scene3d>
                <a:camera prst="orthographicFront"/>
                <a:lightRig dir="t" rig="threePt"/>
              </a:scene3d>
              <a:sp3d contourW="9525"/>
            </c:spPr>
          </c:dPt>
          <c:dPt>
            <c:idx val="364"/>
            <c:bubble3D val="0"/>
            <c:spPr>
              <a:solidFill>
                <a:schemeClr val="accent2"/>
              </a:solidFill>
              <a:ln>
                <a:solidFill>
                  <a:schemeClr val="bg1"/>
                </a:solidFill>
              </a:ln>
              <a:effectLst/>
              <a:scene3d>
                <a:camera prst="orthographicFront"/>
                <a:lightRig dir="t" rig="threePt"/>
              </a:scene3d>
              <a:sp3d contourW="9525"/>
            </c:spPr>
          </c:dPt>
          <c:dPt>
            <c:idx val="365"/>
            <c:bubble3D val="0"/>
            <c:spPr>
              <a:solidFill>
                <a:schemeClr val="accent2"/>
              </a:solidFill>
              <a:ln>
                <a:solidFill>
                  <a:schemeClr val="bg1"/>
                </a:solidFill>
              </a:ln>
              <a:effectLst/>
              <a:scene3d>
                <a:camera prst="orthographicFront"/>
                <a:lightRig dir="t" rig="threePt"/>
              </a:scene3d>
              <a:sp3d contourW="9525"/>
            </c:spPr>
          </c:dPt>
          <c:dPt>
            <c:idx val="366"/>
            <c:bubble3D val="0"/>
            <c:spPr>
              <a:solidFill>
                <a:schemeClr val="accent2"/>
              </a:solidFill>
              <a:ln>
                <a:solidFill>
                  <a:schemeClr val="bg1"/>
                </a:solidFill>
              </a:ln>
              <a:effectLst/>
              <a:scene3d>
                <a:camera prst="orthographicFront"/>
                <a:lightRig dir="t" rig="threePt"/>
              </a:scene3d>
              <a:sp3d contourW="9525"/>
            </c:spPr>
          </c:dPt>
          <c:dPt>
            <c:idx val="367"/>
            <c:bubble3D val="0"/>
            <c:spPr>
              <a:solidFill>
                <a:schemeClr val="accent2"/>
              </a:solidFill>
              <a:ln>
                <a:solidFill>
                  <a:schemeClr val="bg1"/>
                </a:solidFill>
              </a:ln>
              <a:effectLst/>
              <a:scene3d>
                <a:camera prst="orthographicFront"/>
                <a:lightRig dir="t" rig="threePt"/>
              </a:scene3d>
              <a:sp3d contourW="9525"/>
            </c:spPr>
          </c:dPt>
          <c:dPt>
            <c:idx val="368"/>
            <c:bubble3D val="0"/>
            <c:spPr>
              <a:solidFill>
                <a:schemeClr val="accent2"/>
              </a:solidFill>
              <a:ln>
                <a:solidFill>
                  <a:schemeClr val="bg1"/>
                </a:solidFill>
              </a:ln>
              <a:effectLst/>
              <a:scene3d>
                <a:camera prst="orthographicFront"/>
                <a:lightRig dir="t" rig="threePt"/>
              </a:scene3d>
              <a:sp3d contourW="9525"/>
            </c:spPr>
          </c:dPt>
          <c:dPt>
            <c:idx val="369"/>
            <c:bubble3D val="0"/>
            <c:spPr>
              <a:solidFill>
                <a:schemeClr val="accent2"/>
              </a:solidFill>
              <a:ln>
                <a:solidFill>
                  <a:schemeClr val="bg1"/>
                </a:solidFill>
              </a:ln>
              <a:effectLst/>
              <a:scene3d>
                <a:camera prst="orthographicFront"/>
                <a:lightRig dir="t" rig="threePt"/>
              </a:scene3d>
              <a:sp3d contourW="9525"/>
            </c:spPr>
          </c:dPt>
          <c:dPt>
            <c:idx val="370"/>
            <c:bubble3D val="0"/>
            <c:spPr>
              <a:solidFill>
                <a:schemeClr val="accent2"/>
              </a:solidFill>
              <a:ln>
                <a:solidFill>
                  <a:schemeClr val="bg1"/>
                </a:solidFill>
              </a:ln>
              <a:effectLst/>
              <a:scene3d>
                <a:camera prst="orthographicFront"/>
                <a:lightRig dir="t" rig="threePt"/>
              </a:scene3d>
              <a:sp3d contourW="9525"/>
            </c:spPr>
          </c:dPt>
          <c:dPt>
            <c:idx val="371"/>
            <c:bubble3D val="0"/>
            <c:spPr>
              <a:solidFill>
                <a:schemeClr val="accent2"/>
              </a:solidFill>
              <a:ln>
                <a:solidFill>
                  <a:schemeClr val="bg1"/>
                </a:solidFill>
              </a:ln>
              <a:effectLst/>
              <a:scene3d>
                <a:camera prst="orthographicFront"/>
                <a:lightRig dir="t" rig="threePt"/>
              </a:scene3d>
              <a:sp3d contourW="9525"/>
            </c:spPr>
          </c:dPt>
          <c:dPt>
            <c:idx val="372"/>
            <c:bubble3D val="0"/>
            <c:spPr>
              <a:solidFill>
                <a:schemeClr val="accent2"/>
              </a:solidFill>
              <a:ln>
                <a:solidFill>
                  <a:schemeClr val="bg1"/>
                </a:solidFill>
              </a:ln>
              <a:effectLst/>
              <a:scene3d>
                <a:camera prst="orthographicFront"/>
                <a:lightRig dir="t" rig="threePt"/>
              </a:scene3d>
              <a:sp3d contourW="9525"/>
            </c:spPr>
          </c:dPt>
          <c:dPt>
            <c:idx val="373"/>
            <c:bubble3D val="0"/>
            <c:spPr>
              <a:solidFill>
                <a:schemeClr val="accent2"/>
              </a:solidFill>
              <a:ln>
                <a:solidFill>
                  <a:schemeClr val="bg1"/>
                </a:solidFill>
              </a:ln>
              <a:effectLst/>
              <a:scene3d>
                <a:camera prst="orthographicFront"/>
                <a:lightRig dir="t" rig="threePt"/>
              </a:scene3d>
              <a:sp3d contourW="9525"/>
            </c:spPr>
          </c:dPt>
          <c:dPt>
            <c:idx val="374"/>
            <c:bubble3D val="0"/>
            <c:spPr>
              <a:solidFill>
                <a:schemeClr val="accent2"/>
              </a:solidFill>
              <a:ln>
                <a:solidFill>
                  <a:schemeClr val="bg1"/>
                </a:solidFill>
              </a:ln>
              <a:effectLst/>
              <a:scene3d>
                <a:camera prst="orthographicFront"/>
                <a:lightRig dir="t" rig="threePt"/>
              </a:scene3d>
              <a:sp3d contourW="9525"/>
            </c:spPr>
          </c:dPt>
          <c:dPt>
            <c:idx val="375"/>
            <c:bubble3D val="0"/>
            <c:spPr>
              <a:solidFill>
                <a:schemeClr val="accent2"/>
              </a:solidFill>
              <a:ln>
                <a:solidFill>
                  <a:schemeClr val="bg1"/>
                </a:solidFill>
              </a:ln>
              <a:effectLst/>
              <a:scene3d>
                <a:camera prst="orthographicFront"/>
                <a:lightRig dir="t" rig="threePt"/>
              </a:scene3d>
              <a:sp3d contourW="9525"/>
            </c:spPr>
          </c:dPt>
          <c:dPt>
            <c:idx val="376"/>
            <c:bubble3D val="0"/>
            <c:spPr>
              <a:solidFill>
                <a:schemeClr val="accent2"/>
              </a:solidFill>
              <a:ln>
                <a:solidFill>
                  <a:schemeClr val="bg1"/>
                </a:solidFill>
              </a:ln>
              <a:effectLst/>
              <a:scene3d>
                <a:camera prst="orthographicFront"/>
                <a:lightRig dir="t" rig="threePt"/>
              </a:scene3d>
              <a:sp3d contourW="9525"/>
            </c:spPr>
          </c:dPt>
          <c:dPt>
            <c:idx val="377"/>
            <c:bubble3D val="0"/>
            <c:spPr>
              <a:solidFill>
                <a:schemeClr val="accent2"/>
              </a:solidFill>
              <a:ln>
                <a:solidFill>
                  <a:schemeClr val="bg1"/>
                </a:solidFill>
              </a:ln>
              <a:effectLst/>
              <a:scene3d>
                <a:camera prst="orthographicFront"/>
                <a:lightRig dir="t" rig="threePt"/>
              </a:scene3d>
              <a:sp3d contourW="9525"/>
            </c:spPr>
          </c:dPt>
          <c:dPt>
            <c:idx val="378"/>
            <c:bubble3D val="0"/>
            <c:spPr>
              <a:solidFill>
                <a:schemeClr val="accent2"/>
              </a:solidFill>
              <a:ln>
                <a:solidFill>
                  <a:schemeClr val="bg1"/>
                </a:solidFill>
              </a:ln>
              <a:effectLst/>
              <a:scene3d>
                <a:camera prst="orthographicFront"/>
                <a:lightRig dir="t" rig="threePt"/>
              </a:scene3d>
              <a:sp3d contourW="9525"/>
            </c:spPr>
          </c:dPt>
          <c:dPt>
            <c:idx val="379"/>
            <c:bubble3D val="0"/>
            <c:spPr>
              <a:solidFill>
                <a:schemeClr val="accent2"/>
              </a:solidFill>
              <a:ln>
                <a:solidFill>
                  <a:schemeClr val="bg1"/>
                </a:solidFill>
              </a:ln>
              <a:effectLst/>
              <a:scene3d>
                <a:camera prst="orthographicFront"/>
                <a:lightRig dir="t" rig="threePt"/>
              </a:scene3d>
              <a:sp3d contourW="9525"/>
            </c:spPr>
          </c:dPt>
          <c:dPt>
            <c:idx val="380"/>
            <c:bubble3D val="0"/>
            <c:spPr>
              <a:solidFill>
                <a:schemeClr val="accent2"/>
              </a:solidFill>
              <a:ln>
                <a:solidFill>
                  <a:schemeClr val="bg1"/>
                </a:solidFill>
              </a:ln>
              <a:effectLst/>
              <a:scene3d>
                <a:camera prst="orthographicFront"/>
                <a:lightRig dir="t" rig="threePt"/>
              </a:scene3d>
              <a:sp3d contourW="9525"/>
            </c:spPr>
          </c:dPt>
          <c:dPt>
            <c:idx val="381"/>
            <c:bubble3D val="0"/>
            <c:spPr>
              <a:solidFill>
                <a:schemeClr val="accent2"/>
              </a:solidFill>
              <a:ln>
                <a:solidFill>
                  <a:schemeClr val="bg1"/>
                </a:solidFill>
              </a:ln>
              <a:effectLst/>
              <a:scene3d>
                <a:camera prst="orthographicFront"/>
                <a:lightRig dir="t" rig="threePt"/>
              </a:scene3d>
              <a:sp3d contourW="9525"/>
            </c:spPr>
          </c:dPt>
          <c:dPt>
            <c:idx val="382"/>
            <c:bubble3D val="0"/>
            <c:spPr>
              <a:solidFill>
                <a:schemeClr val="accent2"/>
              </a:solidFill>
              <a:ln>
                <a:solidFill>
                  <a:schemeClr val="bg1"/>
                </a:solidFill>
              </a:ln>
              <a:effectLst/>
              <a:scene3d>
                <a:camera prst="orthographicFront"/>
                <a:lightRig dir="t" rig="threePt"/>
              </a:scene3d>
              <a:sp3d contourW="9525"/>
            </c:spPr>
          </c:dPt>
          <c:dPt>
            <c:idx val="383"/>
            <c:bubble3D val="0"/>
            <c:spPr>
              <a:solidFill>
                <a:schemeClr val="accent2"/>
              </a:solidFill>
              <a:ln>
                <a:solidFill>
                  <a:schemeClr val="bg1"/>
                </a:solidFill>
              </a:ln>
              <a:effectLst/>
              <a:scene3d>
                <a:camera prst="orthographicFront"/>
                <a:lightRig dir="t" rig="threePt"/>
              </a:scene3d>
              <a:sp3d contourW="9525"/>
            </c:spPr>
          </c:dPt>
          <c:dPt>
            <c:idx val="384"/>
            <c:bubble3D val="0"/>
            <c:spPr>
              <a:solidFill>
                <a:schemeClr val="accent2"/>
              </a:solidFill>
              <a:ln>
                <a:solidFill>
                  <a:schemeClr val="bg1"/>
                </a:solidFill>
              </a:ln>
              <a:effectLst/>
              <a:scene3d>
                <a:camera prst="orthographicFront"/>
                <a:lightRig dir="t" rig="threePt"/>
              </a:scene3d>
              <a:sp3d contourW="9525"/>
            </c:spPr>
          </c:dPt>
          <c:dPt>
            <c:idx val="385"/>
            <c:bubble3D val="0"/>
            <c:spPr>
              <a:solidFill>
                <a:schemeClr val="accent2"/>
              </a:solidFill>
              <a:ln>
                <a:solidFill>
                  <a:schemeClr val="bg1"/>
                </a:solidFill>
              </a:ln>
              <a:effectLst/>
              <a:scene3d>
                <a:camera prst="orthographicFront"/>
                <a:lightRig dir="t" rig="threePt"/>
              </a:scene3d>
              <a:sp3d contourW="9525"/>
            </c:spPr>
          </c:dPt>
          <c:dPt>
            <c:idx val="386"/>
            <c:bubble3D val="0"/>
            <c:spPr>
              <a:solidFill>
                <a:schemeClr val="accent2"/>
              </a:solidFill>
              <a:ln>
                <a:solidFill>
                  <a:schemeClr val="bg1"/>
                </a:solidFill>
              </a:ln>
              <a:effectLst/>
              <a:scene3d>
                <a:camera prst="orthographicFront"/>
                <a:lightRig dir="t" rig="threePt"/>
              </a:scene3d>
              <a:sp3d contourW="9525"/>
            </c:spPr>
          </c:dPt>
          <c:dPt>
            <c:idx val="387"/>
            <c:bubble3D val="0"/>
            <c:spPr>
              <a:solidFill>
                <a:schemeClr val="accent2"/>
              </a:solidFill>
              <a:ln>
                <a:solidFill>
                  <a:schemeClr val="bg1"/>
                </a:solidFill>
              </a:ln>
              <a:effectLst/>
              <a:scene3d>
                <a:camera prst="orthographicFront"/>
                <a:lightRig dir="t" rig="threePt"/>
              </a:scene3d>
              <a:sp3d contourW="9525"/>
            </c:spPr>
          </c:dPt>
          <c:dPt>
            <c:idx val="388"/>
            <c:bubble3D val="0"/>
            <c:spPr>
              <a:solidFill>
                <a:schemeClr val="accent2"/>
              </a:solidFill>
              <a:ln>
                <a:solidFill>
                  <a:schemeClr val="bg1"/>
                </a:solidFill>
              </a:ln>
              <a:effectLst/>
              <a:scene3d>
                <a:camera prst="orthographicFront"/>
                <a:lightRig dir="t" rig="threePt"/>
              </a:scene3d>
              <a:sp3d contourW="9525"/>
            </c:spPr>
          </c:dPt>
          <c:dPt>
            <c:idx val="389"/>
            <c:bubble3D val="0"/>
            <c:spPr>
              <a:solidFill>
                <a:schemeClr val="accent2"/>
              </a:solidFill>
              <a:ln>
                <a:solidFill>
                  <a:schemeClr val="bg1"/>
                </a:solidFill>
              </a:ln>
              <a:effectLst/>
              <a:scene3d>
                <a:camera prst="orthographicFront"/>
                <a:lightRig dir="t" rig="threePt"/>
              </a:scene3d>
              <a:sp3d contourW="9525"/>
            </c:spPr>
          </c:dPt>
          <c:dPt>
            <c:idx val="390"/>
            <c:bubble3D val="0"/>
            <c:spPr>
              <a:solidFill>
                <a:schemeClr val="accent2"/>
              </a:solidFill>
              <a:ln>
                <a:solidFill>
                  <a:schemeClr val="bg1"/>
                </a:solidFill>
              </a:ln>
              <a:effectLst/>
              <a:scene3d>
                <a:camera prst="orthographicFront"/>
                <a:lightRig dir="t" rig="threePt"/>
              </a:scene3d>
              <a:sp3d contourW="9525"/>
            </c:spPr>
          </c:dPt>
          <c:dPt>
            <c:idx val="391"/>
            <c:bubble3D val="0"/>
            <c:spPr>
              <a:solidFill>
                <a:schemeClr val="accent2"/>
              </a:solidFill>
              <a:ln>
                <a:solidFill>
                  <a:schemeClr val="bg1"/>
                </a:solidFill>
              </a:ln>
              <a:effectLst/>
              <a:scene3d>
                <a:camera prst="orthographicFront"/>
                <a:lightRig dir="t" rig="threePt"/>
              </a:scene3d>
              <a:sp3d contourW="9525"/>
            </c:spPr>
          </c:dPt>
          <c:dPt>
            <c:idx val="392"/>
            <c:bubble3D val="0"/>
            <c:spPr>
              <a:solidFill>
                <a:schemeClr val="accent2"/>
              </a:solidFill>
              <a:ln>
                <a:solidFill>
                  <a:schemeClr val="bg1"/>
                </a:solidFill>
              </a:ln>
              <a:effectLst/>
              <a:scene3d>
                <a:camera prst="orthographicFront"/>
                <a:lightRig dir="t" rig="threePt"/>
              </a:scene3d>
              <a:sp3d contourW="9525"/>
            </c:spPr>
          </c:dPt>
          <c:dPt>
            <c:idx val="393"/>
            <c:bubble3D val="0"/>
            <c:spPr>
              <a:solidFill>
                <a:schemeClr val="accent2"/>
              </a:solidFill>
              <a:ln>
                <a:solidFill>
                  <a:schemeClr val="bg1"/>
                </a:solidFill>
              </a:ln>
              <a:effectLst/>
              <a:scene3d>
                <a:camera prst="orthographicFront"/>
                <a:lightRig dir="t" rig="threePt"/>
              </a:scene3d>
              <a:sp3d contourW="9525"/>
            </c:spPr>
          </c:dPt>
          <c:dPt>
            <c:idx val="394"/>
            <c:bubble3D val="0"/>
            <c:spPr>
              <a:solidFill>
                <a:schemeClr val="accent2"/>
              </a:solidFill>
              <a:ln>
                <a:solidFill>
                  <a:schemeClr val="bg1"/>
                </a:solidFill>
              </a:ln>
              <a:effectLst/>
              <a:scene3d>
                <a:camera prst="orthographicFront"/>
                <a:lightRig dir="t" rig="threePt"/>
              </a:scene3d>
              <a:sp3d contourW="9525"/>
            </c:spPr>
          </c:dPt>
          <c:dPt>
            <c:idx val="395"/>
            <c:bubble3D val="0"/>
            <c:spPr>
              <a:solidFill>
                <a:schemeClr val="accent2"/>
              </a:solidFill>
              <a:ln>
                <a:solidFill>
                  <a:schemeClr val="bg1"/>
                </a:solidFill>
              </a:ln>
              <a:effectLst/>
              <a:scene3d>
                <a:camera prst="orthographicFront"/>
                <a:lightRig dir="t" rig="threePt"/>
              </a:scene3d>
              <a:sp3d contourW="9525"/>
            </c:spPr>
          </c:dPt>
          <c:dPt>
            <c:idx val="396"/>
            <c:bubble3D val="0"/>
            <c:spPr>
              <a:solidFill>
                <a:schemeClr val="accent2"/>
              </a:solidFill>
              <a:ln>
                <a:solidFill>
                  <a:schemeClr val="bg1"/>
                </a:solidFill>
              </a:ln>
              <a:effectLst/>
              <a:scene3d>
                <a:camera prst="orthographicFront"/>
                <a:lightRig dir="t" rig="threePt"/>
              </a:scene3d>
              <a:sp3d contourW="9525"/>
            </c:spPr>
          </c:dPt>
          <c:dPt>
            <c:idx val="397"/>
            <c:bubble3D val="0"/>
            <c:spPr>
              <a:solidFill>
                <a:schemeClr val="accent2"/>
              </a:solidFill>
              <a:ln>
                <a:solidFill>
                  <a:schemeClr val="bg1"/>
                </a:solidFill>
              </a:ln>
              <a:effectLst/>
              <a:scene3d>
                <a:camera prst="orthographicFront"/>
                <a:lightRig dir="t" rig="threePt"/>
              </a:scene3d>
              <a:sp3d contourW="9525"/>
            </c:spPr>
          </c:dPt>
          <c:dPt>
            <c:idx val="398"/>
            <c:bubble3D val="0"/>
            <c:spPr>
              <a:solidFill>
                <a:schemeClr val="accent2"/>
              </a:solidFill>
              <a:ln>
                <a:solidFill>
                  <a:schemeClr val="bg1"/>
                </a:solidFill>
              </a:ln>
              <a:effectLst/>
              <a:scene3d>
                <a:camera prst="orthographicFront"/>
                <a:lightRig dir="t" rig="threePt"/>
              </a:scene3d>
              <a:sp3d contourW="9525"/>
            </c:spPr>
          </c:dPt>
          <c:dPt>
            <c:idx val="399"/>
            <c:bubble3D val="0"/>
            <c:spPr>
              <a:solidFill>
                <a:schemeClr val="accent2"/>
              </a:solidFill>
              <a:ln>
                <a:solidFill>
                  <a:schemeClr val="bg1"/>
                </a:solidFill>
              </a:ln>
              <a:effectLst/>
              <a:scene3d>
                <a:camera prst="orthographicFront"/>
                <a:lightRig dir="t" rig="threePt"/>
              </a:scene3d>
              <a:sp3d contourW="9525"/>
            </c:spPr>
          </c:dPt>
          <c:dPt>
            <c:idx val="400"/>
            <c:bubble3D val="0"/>
            <c:spPr>
              <a:solidFill>
                <a:schemeClr val="accent2"/>
              </a:solidFill>
              <a:ln>
                <a:solidFill>
                  <a:schemeClr val="bg1"/>
                </a:solidFill>
              </a:ln>
              <a:effectLst/>
              <a:scene3d>
                <a:camera prst="orthographicFront"/>
                <a:lightRig dir="t" rig="threePt"/>
              </a:scene3d>
              <a:sp3d contourW="9525"/>
            </c:spPr>
          </c:dPt>
          <c:dPt>
            <c:idx val="401"/>
            <c:bubble3D val="0"/>
            <c:spPr>
              <a:solidFill>
                <a:schemeClr val="accent2"/>
              </a:solidFill>
              <a:ln>
                <a:solidFill>
                  <a:schemeClr val="bg1"/>
                </a:solidFill>
              </a:ln>
              <a:effectLst/>
              <a:scene3d>
                <a:camera prst="orthographicFront"/>
                <a:lightRig dir="t" rig="threePt"/>
              </a:scene3d>
              <a:sp3d contourW="9525"/>
            </c:spPr>
          </c:dPt>
          <c:dPt>
            <c:idx val="402"/>
            <c:bubble3D val="0"/>
            <c:spPr>
              <a:solidFill>
                <a:schemeClr val="accent2"/>
              </a:solidFill>
              <a:ln>
                <a:solidFill>
                  <a:schemeClr val="bg1"/>
                </a:solidFill>
              </a:ln>
              <a:effectLst/>
              <a:scene3d>
                <a:camera prst="orthographicFront"/>
                <a:lightRig dir="t" rig="threePt"/>
              </a:scene3d>
              <a:sp3d contourW="9525"/>
            </c:spPr>
          </c:dPt>
          <c:dPt>
            <c:idx val="403"/>
            <c:bubble3D val="0"/>
            <c:spPr>
              <a:solidFill>
                <a:schemeClr val="accent2"/>
              </a:solidFill>
              <a:ln>
                <a:solidFill>
                  <a:schemeClr val="bg1"/>
                </a:solidFill>
              </a:ln>
              <a:effectLst/>
              <a:scene3d>
                <a:camera prst="orthographicFront"/>
                <a:lightRig dir="t" rig="threePt"/>
              </a:scene3d>
              <a:sp3d contourW="9525"/>
            </c:spPr>
          </c:dPt>
          <c:dPt>
            <c:idx val="404"/>
            <c:bubble3D val="0"/>
            <c:spPr>
              <a:solidFill>
                <a:schemeClr val="accent2"/>
              </a:solidFill>
              <a:ln>
                <a:solidFill>
                  <a:schemeClr val="bg1"/>
                </a:solidFill>
              </a:ln>
              <a:effectLst/>
              <a:scene3d>
                <a:camera prst="orthographicFront"/>
                <a:lightRig dir="t" rig="threePt"/>
              </a:scene3d>
              <a:sp3d contourW="9525"/>
            </c:spPr>
          </c:dPt>
          <c:dPt>
            <c:idx val="405"/>
            <c:bubble3D val="0"/>
            <c:spPr>
              <a:solidFill>
                <a:schemeClr val="accent2"/>
              </a:solidFill>
              <a:ln>
                <a:solidFill>
                  <a:schemeClr val="bg1"/>
                </a:solidFill>
              </a:ln>
              <a:effectLst/>
              <a:scene3d>
                <a:camera prst="orthographicFront"/>
                <a:lightRig dir="t" rig="threePt"/>
              </a:scene3d>
              <a:sp3d contourW="9525"/>
            </c:spPr>
          </c:dPt>
          <c:dPt>
            <c:idx val="406"/>
            <c:bubble3D val="0"/>
            <c:spPr>
              <a:solidFill>
                <a:schemeClr val="accent2"/>
              </a:solidFill>
              <a:ln>
                <a:solidFill>
                  <a:schemeClr val="bg1"/>
                </a:solidFill>
              </a:ln>
              <a:effectLst/>
              <a:scene3d>
                <a:camera prst="orthographicFront"/>
                <a:lightRig dir="t" rig="threePt"/>
              </a:scene3d>
              <a:sp3d contourW="9525"/>
            </c:spPr>
          </c:dPt>
          <c:dPt>
            <c:idx val="407"/>
            <c:bubble3D val="0"/>
            <c:spPr>
              <a:solidFill>
                <a:schemeClr val="accent2"/>
              </a:solidFill>
              <a:ln>
                <a:solidFill>
                  <a:schemeClr val="bg1"/>
                </a:solidFill>
              </a:ln>
              <a:effectLst/>
              <a:scene3d>
                <a:camera prst="orthographicFront"/>
                <a:lightRig dir="t" rig="threePt"/>
              </a:scene3d>
              <a:sp3d contourW="9525"/>
            </c:spPr>
          </c:dPt>
          <c:dPt>
            <c:idx val="408"/>
            <c:bubble3D val="0"/>
            <c:spPr>
              <a:solidFill>
                <a:schemeClr val="accent2"/>
              </a:solidFill>
              <a:ln>
                <a:solidFill>
                  <a:schemeClr val="bg1"/>
                </a:solidFill>
              </a:ln>
              <a:effectLst/>
              <a:scene3d>
                <a:camera prst="orthographicFront"/>
                <a:lightRig dir="t" rig="threePt"/>
              </a:scene3d>
              <a:sp3d contourW="9525"/>
            </c:spPr>
          </c:dPt>
          <c:dPt>
            <c:idx val="409"/>
            <c:bubble3D val="0"/>
            <c:spPr>
              <a:solidFill>
                <a:schemeClr val="accent2"/>
              </a:solidFill>
              <a:ln>
                <a:solidFill>
                  <a:schemeClr val="bg1"/>
                </a:solidFill>
              </a:ln>
              <a:effectLst/>
              <a:scene3d>
                <a:camera prst="orthographicFront"/>
                <a:lightRig dir="t" rig="threePt"/>
              </a:scene3d>
              <a:sp3d contourW="9525"/>
            </c:spPr>
          </c:dPt>
          <c:dPt>
            <c:idx val="410"/>
            <c:bubble3D val="0"/>
            <c:spPr>
              <a:solidFill>
                <a:schemeClr val="accent2"/>
              </a:solidFill>
              <a:ln>
                <a:solidFill>
                  <a:schemeClr val="bg1"/>
                </a:solidFill>
              </a:ln>
              <a:effectLst/>
              <a:scene3d>
                <a:camera prst="orthographicFront"/>
                <a:lightRig dir="t" rig="threePt"/>
              </a:scene3d>
              <a:sp3d contourW="9525"/>
            </c:spPr>
          </c:dPt>
          <c:dPt>
            <c:idx val="411"/>
            <c:bubble3D val="0"/>
            <c:spPr>
              <a:solidFill>
                <a:schemeClr val="accent2"/>
              </a:solidFill>
              <a:ln>
                <a:solidFill>
                  <a:schemeClr val="bg1"/>
                </a:solidFill>
              </a:ln>
              <a:effectLst/>
              <a:scene3d>
                <a:camera prst="orthographicFront"/>
                <a:lightRig dir="t" rig="threePt"/>
              </a:scene3d>
              <a:sp3d contourW="9525"/>
            </c:spPr>
          </c:dPt>
          <c:dPt>
            <c:idx val="412"/>
            <c:bubble3D val="0"/>
            <c:spPr>
              <a:solidFill>
                <a:schemeClr val="accent2"/>
              </a:solidFill>
              <a:ln>
                <a:solidFill>
                  <a:schemeClr val="bg1"/>
                </a:solidFill>
              </a:ln>
              <a:effectLst/>
              <a:scene3d>
                <a:camera prst="orthographicFront"/>
                <a:lightRig dir="t" rig="threePt"/>
              </a:scene3d>
              <a:sp3d contourW="9525"/>
            </c:spPr>
          </c:dPt>
          <c:dPt>
            <c:idx val="413"/>
            <c:bubble3D val="0"/>
            <c:spPr>
              <a:solidFill>
                <a:schemeClr val="accent2"/>
              </a:solidFill>
              <a:ln>
                <a:solidFill>
                  <a:schemeClr val="bg1"/>
                </a:solidFill>
              </a:ln>
              <a:effectLst/>
              <a:scene3d>
                <a:camera prst="orthographicFront"/>
                <a:lightRig dir="t" rig="threePt"/>
              </a:scene3d>
              <a:sp3d contourW="9525"/>
            </c:spPr>
          </c:dPt>
          <c:dPt>
            <c:idx val="414"/>
            <c:bubble3D val="0"/>
            <c:spPr>
              <a:solidFill>
                <a:schemeClr val="accent2"/>
              </a:solidFill>
              <a:ln>
                <a:solidFill>
                  <a:schemeClr val="bg1"/>
                </a:solidFill>
              </a:ln>
              <a:effectLst/>
              <a:scene3d>
                <a:camera prst="orthographicFront"/>
                <a:lightRig dir="t" rig="threePt"/>
              </a:scene3d>
              <a:sp3d contourW="9525"/>
            </c:spPr>
          </c:dPt>
          <c:dPt>
            <c:idx val="415"/>
            <c:bubble3D val="0"/>
            <c:spPr>
              <a:solidFill>
                <a:schemeClr val="accent2"/>
              </a:solidFill>
              <a:ln>
                <a:solidFill>
                  <a:schemeClr val="bg1"/>
                </a:solidFill>
              </a:ln>
              <a:effectLst/>
              <a:scene3d>
                <a:camera prst="orthographicFront"/>
                <a:lightRig dir="t" rig="threePt"/>
              </a:scene3d>
              <a:sp3d contourW="9525"/>
            </c:spPr>
          </c:dPt>
          <c:dPt>
            <c:idx val="416"/>
            <c:bubble3D val="0"/>
            <c:spPr>
              <a:solidFill>
                <a:schemeClr val="accent2"/>
              </a:solidFill>
              <a:ln>
                <a:solidFill>
                  <a:schemeClr val="bg1"/>
                </a:solidFill>
              </a:ln>
              <a:effectLst/>
              <a:scene3d>
                <a:camera prst="orthographicFront"/>
                <a:lightRig dir="t" rig="threePt"/>
              </a:scene3d>
              <a:sp3d contourW="9525"/>
            </c:spPr>
          </c:dPt>
          <c:dPt>
            <c:idx val="417"/>
            <c:bubble3D val="0"/>
            <c:spPr>
              <a:solidFill>
                <a:schemeClr val="accent2"/>
              </a:solidFill>
              <a:ln>
                <a:solidFill>
                  <a:schemeClr val="bg1"/>
                </a:solidFill>
              </a:ln>
              <a:effectLst/>
              <a:scene3d>
                <a:camera prst="orthographicFront"/>
                <a:lightRig dir="t" rig="threePt"/>
              </a:scene3d>
              <a:sp3d contourW="9525"/>
            </c:spPr>
          </c:dPt>
          <c:dPt>
            <c:idx val="418"/>
            <c:bubble3D val="0"/>
            <c:spPr>
              <a:solidFill>
                <a:schemeClr val="accent2"/>
              </a:solidFill>
              <a:ln>
                <a:solidFill>
                  <a:schemeClr val="bg1"/>
                </a:solidFill>
              </a:ln>
              <a:effectLst/>
              <a:scene3d>
                <a:camera prst="orthographicFront"/>
                <a:lightRig dir="t" rig="threePt"/>
              </a:scene3d>
              <a:sp3d contourW="9525"/>
            </c:spPr>
          </c:dPt>
          <c:dPt>
            <c:idx val="419"/>
            <c:bubble3D val="0"/>
            <c:spPr>
              <a:solidFill>
                <a:schemeClr val="accent2"/>
              </a:solidFill>
              <a:ln>
                <a:solidFill>
                  <a:schemeClr val="bg1"/>
                </a:solidFill>
              </a:ln>
              <a:effectLst/>
              <a:scene3d>
                <a:camera prst="orthographicFront"/>
                <a:lightRig dir="t" rig="threePt"/>
              </a:scene3d>
              <a:sp3d contourW="9525"/>
            </c:spPr>
          </c:dPt>
          <c:dPt>
            <c:idx val="420"/>
            <c:bubble3D val="0"/>
            <c:spPr>
              <a:solidFill>
                <a:schemeClr val="accent2"/>
              </a:solidFill>
              <a:ln>
                <a:solidFill>
                  <a:schemeClr val="bg1"/>
                </a:solidFill>
              </a:ln>
              <a:effectLst/>
              <a:scene3d>
                <a:camera prst="orthographicFront"/>
                <a:lightRig dir="t" rig="threePt"/>
              </a:scene3d>
              <a:sp3d contourW="9525"/>
            </c:spPr>
          </c:dPt>
          <c:dPt>
            <c:idx val="421"/>
            <c:bubble3D val="0"/>
            <c:spPr>
              <a:solidFill>
                <a:schemeClr val="accent2"/>
              </a:solidFill>
              <a:ln>
                <a:solidFill>
                  <a:schemeClr val="bg1"/>
                </a:solidFill>
              </a:ln>
              <a:effectLst/>
              <a:scene3d>
                <a:camera prst="orthographicFront"/>
                <a:lightRig dir="t" rig="threePt"/>
              </a:scene3d>
              <a:sp3d contourW="9525"/>
            </c:spPr>
          </c:dPt>
          <c:dPt>
            <c:idx val="422"/>
            <c:bubble3D val="0"/>
            <c:spPr>
              <a:solidFill>
                <a:schemeClr val="accent2"/>
              </a:solidFill>
              <a:ln>
                <a:solidFill>
                  <a:schemeClr val="bg1"/>
                </a:solidFill>
              </a:ln>
              <a:effectLst/>
              <a:scene3d>
                <a:camera prst="orthographicFront"/>
                <a:lightRig dir="t" rig="threePt"/>
              </a:scene3d>
              <a:sp3d contourW="9525"/>
            </c:spPr>
          </c:dPt>
          <c:dPt>
            <c:idx val="423"/>
            <c:bubble3D val="0"/>
            <c:spPr>
              <a:solidFill>
                <a:schemeClr val="accent2"/>
              </a:solidFill>
              <a:ln>
                <a:solidFill>
                  <a:schemeClr val="bg1"/>
                </a:solidFill>
              </a:ln>
              <a:effectLst/>
              <a:scene3d>
                <a:camera prst="orthographicFront"/>
                <a:lightRig dir="t" rig="threePt"/>
              </a:scene3d>
              <a:sp3d contourW="9525"/>
            </c:spPr>
          </c:dPt>
          <c:dPt>
            <c:idx val="424"/>
            <c:bubble3D val="0"/>
            <c:spPr>
              <a:solidFill>
                <a:schemeClr val="accent2"/>
              </a:solidFill>
              <a:ln>
                <a:solidFill>
                  <a:schemeClr val="bg1"/>
                </a:solidFill>
              </a:ln>
              <a:effectLst/>
              <a:scene3d>
                <a:camera prst="orthographicFront"/>
                <a:lightRig dir="t" rig="threePt"/>
              </a:scene3d>
              <a:sp3d contourW="9525"/>
            </c:spPr>
          </c:dPt>
          <c:dPt>
            <c:idx val="425"/>
            <c:bubble3D val="0"/>
            <c:spPr>
              <a:solidFill>
                <a:schemeClr val="accent2"/>
              </a:solidFill>
              <a:ln>
                <a:solidFill>
                  <a:schemeClr val="bg1"/>
                </a:solidFill>
              </a:ln>
              <a:effectLst/>
              <a:scene3d>
                <a:camera prst="orthographicFront"/>
                <a:lightRig dir="t" rig="threePt"/>
              </a:scene3d>
              <a:sp3d contourW="9525"/>
            </c:spPr>
          </c:dPt>
          <c:dPt>
            <c:idx val="426"/>
            <c:bubble3D val="0"/>
            <c:spPr>
              <a:solidFill>
                <a:schemeClr val="accent2"/>
              </a:solidFill>
              <a:ln>
                <a:solidFill>
                  <a:schemeClr val="bg1"/>
                </a:solidFill>
              </a:ln>
              <a:effectLst/>
              <a:scene3d>
                <a:camera prst="orthographicFront"/>
                <a:lightRig dir="t" rig="threePt"/>
              </a:scene3d>
              <a:sp3d contourW="9525"/>
            </c:spPr>
          </c:dPt>
          <c:dPt>
            <c:idx val="427"/>
            <c:bubble3D val="0"/>
            <c:spPr>
              <a:solidFill>
                <a:schemeClr val="accent2"/>
              </a:solidFill>
              <a:ln>
                <a:solidFill>
                  <a:schemeClr val="bg1"/>
                </a:solidFill>
              </a:ln>
              <a:effectLst/>
              <a:scene3d>
                <a:camera prst="orthographicFront"/>
                <a:lightRig dir="t" rig="threePt"/>
              </a:scene3d>
              <a:sp3d contourW="9525"/>
            </c:spPr>
          </c:dPt>
          <c:dPt>
            <c:idx val="428"/>
            <c:bubble3D val="0"/>
            <c:spPr>
              <a:solidFill>
                <a:schemeClr val="accent2"/>
              </a:solidFill>
              <a:ln>
                <a:solidFill>
                  <a:schemeClr val="bg1"/>
                </a:solidFill>
              </a:ln>
              <a:effectLst/>
              <a:scene3d>
                <a:camera prst="orthographicFront"/>
                <a:lightRig dir="t" rig="threePt"/>
              </a:scene3d>
              <a:sp3d contourW="9525"/>
            </c:spPr>
          </c:dPt>
          <c:dPt>
            <c:idx val="429"/>
            <c:bubble3D val="0"/>
            <c:spPr>
              <a:solidFill>
                <a:schemeClr val="accent2"/>
              </a:solidFill>
              <a:ln>
                <a:solidFill>
                  <a:schemeClr val="bg1"/>
                </a:solidFill>
              </a:ln>
              <a:effectLst/>
              <a:scene3d>
                <a:camera prst="orthographicFront"/>
                <a:lightRig dir="t" rig="threePt"/>
              </a:scene3d>
              <a:sp3d contourW="9525"/>
            </c:spPr>
          </c:dPt>
          <c:dPt>
            <c:idx val="430"/>
            <c:bubble3D val="0"/>
            <c:spPr>
              <a:solidFill>
                <a:schemeClr val="accent2"/>
              </a:solidFill>
              <a:ln>
                <a:solidFill>
                  <a:schemeClr val="bg1"/>
                </a:solidFill>
              </a:ln>
              <a:effectLst/>
              <a:scene3d>
                <a:camera prst="orthographicFront"/>
                <a:lightRig dir="t" rig="threePt"/>
              </a:scene3d>
              <a:sp3d contourW="9525"/>
            </c:spPr>
          </c:dPt>
          <c:dPt>
            <c:idx val="431"/>
            <c:bubble3D val="0"/>
            <c:spPr>
              <a:solidFill>
                <a:schemeClr val="accent2"/>
              </a:solidFill>
              <a:ln>
                <a:solidFill>
                  <a:schemeClr val="bg1"/>
                </a:solidFill>
              </a:ln>
              <a:effectLst/>
              <a:scene3d>
                <a:camera prst="orthographicFront"/>
                <a:lightRig dir="t" rig="threePt"/>
              </a:scene3d>
              <a:sp3d contourW="9525"/>
            </c:spPr>
          </c:dPt>
          <c:dPt>
            <c:idx val="432"/>
            <c:bubble3D val="0"/>
            <c:spPr>
              <a:solidFill>
                <a:schemeClr val="accent2"/>
              </a:solidFill>
              <a:ln>
                <a:solidFill>
                  <a:schemeClr val="bg1"/>
                </a:solidFill>
              </a:ln>
              <a:effectLst/>
              <a:scene3d>
                <a:camera prst="orthographicFront"/>
                <a:lightRig dir="t" rig="threePt"/>
              </a:scene3d>
              <a:sp3d contourW="9525"/>
            </c:spPr>
          </c:dPt>
          <c:dPt>
            <c:idx val="433"/>
            <c:bubble3D val="0"/>
            <c:spPr>
              <a:solidFill>
                <a:schemeClr val="accent2"/>
              </a:solidFill>
              <a:ln>
                <a:solidFill>
                  <a:schemeClr val="bg1"/>
                </a:solidFill>
              </a:ln>
              <a:effectLst/>
              <a:scene3d>
                <a:camera prst="orthographicFront"/>
                <a:lightRig dir="t" rig="threePt"/>
              </a:scene3d>
              <a:sp3d contourW="9525"/>
            </c:spPr>
          </c:dPt>
          <c:dPt>
            <c:idx val="434"/>
            <c:bubble3D val="0"/>
            <c:spPr>
              <a:solidFill>
                <a:schemeClr val="accent2"/>
              </a:solidFill>
              <a:ln>
                <a:solidFill>
                  <a:schemeClr val="bg1"/>
                </a:solidFill>
              </a:ln>
              <a:effectLst/>
              <a:scene3d>
                <a:camera prst="orthographicFront"/>
                <a:lightRig dir="t" rig="threePt"/>
              </a:scene3d>
              <a:sp3d contourW="9525"/>
            </c:spPr>
          </c:dPt>
          <c:dPt>
            <c:idx val="435"/>
            <c:bubble3D val="0"/>
            <c:spPr>
              <a:solidFill>
                <a:schemeClr val="accent2"/>
              </a:solidFill>
              <a:ln>
                <a:solidFill>
                  <a:schemeClr val="bg1"/>
                </a:solidFill>
              </a:ln>
              <a:effectLst/>
              <a:scene3d>
                <a:camera prst="orthographicFront"/>
                <a:lightRig dir="t" rig="threePt"/>
              </a:scene3d>
              <a:sp3d contourW="9525"/>
            </c:spPr>
          </c:dPt>
          <c:dPt>
            <c:idx val="436"/>
            <c:bubble3D val="0"/>
            <c:spPr>
              <a:solidFill>
                <a:schemeClr val="accent2"/>
              </a:solidFill>
              <a:ln>
                <a:solidFill>
                  <a:schemeClr val="bg1"/>
                </a:solidFill>
              </a:ln>
              <a:effectLst/>
              <a:scene3d>
                <a:camera prst="orthographicFront"/>
                <a:lightRig dir="t" rig="threePt"/>
              </a:scene3d>
              <a:sp3d contourW="9525"/>
            </c:spPr>
          </c:dPt>
          <c:dPt>
            <c:idx val="437"/>
            <c:bubble3D val="0"/>
            <c:spPr>
              <a:solidFill>
                <a:schemeClr val="accent2"/>
              </a:solidFill>
              <a:ln>
                <a:solidFill>
                  <a:schemeClr val="bg1"/>
                </a:solidFill>
              </a:ln>
              <a:effectLst/>
              <a:scene3d>
                <a:camera prst="orthographicFront"/>
                <a:lightRig dir="t" rig="threePt"/>
              </a:scene3d>
              <a:sp3d contourW="9525"/>
            </c:spPr>
          </c:dPt>
          <c:dPt>
            <c:idx val="438"/>
            <c:bubble3D val="0"/>
            <c:spPr>
              <a:solidFill>
                <a:schemeClr val="accent2"/>
              </a:solidFill>
              <a:ln>
                <a:solidFill>
                  <a:schemeClr val="bg1"/>
                </a:solidFill>
              </a:ln>
              <a:effectLst/>
              <a:scene3d>
                <a:camera prst="orthographicFront"/>
                <a:lightRig dir="t" rig="threePt"/>
              </a:scene3d>
              <a:sp3d contourW="9525"/>
            </c:spPr>
          </c:dPt>
          <c:dPt>
            <c:idx val="439"/>
            <c:bubble3D val="0"/>
            <c:spPr>
              <a:solidFill>
                <a:schemeClr val="accent2"/>
              </a:solidFill>
              <a:ln>
                <a:solidFill>
                  <a:schemeClr val="bg1"/>
                </a:solidFill>
              </a:ln>
              <a:effectLst/>
              <a:scene3d>
                <a:camera prst="orthographicFront"/>
                <a:lightRig dir="t" rig="threePt"/>
              </a:scene3d>
              <a:sp3d contourW="9525"/>
            </c:spPr>
          </c:dPt>
          <c:dPt>
            <c:idx val="440"/>
            <c:bubble3D val="0"/>
            <c:spPr>
              <a:solidFill>
                <a:schemeClr val="accent2"/>
              </a:solidFill>
              <a:ln>
                <a:solidFill>
                  <a:schemeClr val="bg1"/>
                </a:solidFill>
              </a:ln>
              <a:effectLst/>
              <a:scene3d>
                <a:camera prst="orthographicFront"/>
                <a:lightRig dir="t" rig="threePt"/>
              </a:scene3d>
              <a:sp3d contourW="9525"/>
            </c:spPr>
          </c:dPt>
          <c:dPt>
            <c:idx val="441"/>
            <c:bubble3D val="0"/>
            <c:spPr>
              <a:solidFill>
                <a:schemeClr val="accent2"/>
              </a:solidFill>
              <a:ln>
                <a:solidFill>
                  <a:schemeClr val="bg1"/>
                </a:solidFill>
              </a:ln>
              <a:effectLst/>
              <a:scene3d>
                <a:camera prst="orthographicFront"/>
                <a:lightRig dir="t" rig="threePt"/>
              </a:scene3d>
              <a:sp3d contourW="9525"/>
            </c:spPr>
          </c:dPt>
          <c:dPt>
            <c:idx val="442"/>
            <c:bubble3D val="0"/>
            <c:spPr>
              <a:solidFill>
                <a:schemeClr val="accent2"/>
              </a:solidFill>
              <a:ln>
                <a:solidFill>
                  <a:schemeClr val="bg1"/>
                </a:solidFill>
              </a:ln>
              <a:effectLst/>
              <a:scene3d>
                <a:camera prst="orthographicFront"/>
                <a:lightRig dir="t" rig="threePt"/>
              </a:scene3d>
              <a:sp3d contourW="9525"/>
            </c:spPr>
          </c:dPt>
          <c:dPt>
            <c:idx val="443"/>
            <c:bubble3D val="0"/>
            <c:spPr>
              <a:solidFill>
                <a:schemeClr val="accent2"/>
              </a:solidFill>
              <a:ln>
                <a:solidFill>
                  <a:schemeClr val="bg1"/>
                </a:solidFill>
              </a:ln>
              <a:effectLst/>
              <a:scene3d>
                <a:camera prst="orthographicFront"/>
                <a:lightRig dir="t" rig="threePt"/>
              </a:scene3d>
              <a:sp3d contourW="9525"/>
            </c:spPr>
          </c:dPt>
          <c:dPt>
            <c:idx val="444"/>
            <c:bubble3D val="0"/>
            <c:spPr>
              <a:solidFill>
                <a:schemeClr val="accent2"/>
              </a:solidFill>
              <a:ln>
                <a:solidFill>
                  <a:schemeClr val="bg1"/>
                </a:solidFill>
              </a:ln>
              <a:effectLst/>
              <a:scene3d>
                <a:camera prst="orthographicFront"/>
                <a:lightRig dir="t" rig="threePt"/>
              </a:scene3d>
              <a:sp3d contourW="9525"/>
            </c:spPr>
          </c:dPt>
          <c:dPt>
            <c:idx val="445"/>
            <c:bubble3D val="0"/>
            <c:spPr>
              <a:solidFill>
                <a:schemeClr val="accent2"/>
              </a:solidFill>
              <a:ln>
                <a:solidFill>
                  <a:schemeClr val="bg1"/>
                </a:solidFill>
              </a:ln>
              <a:effectLst/>
              <a:scene3d>
                <a:camera prst="orthographicFront"/>
                <a:lightRig dir="t" rig="threePt"/>
              </a:scene3d>
              <a:sp3d contourW="9525"/>
            </c:spPr>
          </c:dPt>
          <c:dPt>
            <c:idx val="446"/>
            <c:bubble3D val="0"/>
            <c:spPr>
              <a:solidFill>
                <a:schemeClr val="accent2"/>
              </a:solidFill>
              <a:ln>
                <a:solidFill>
                  <a:schemeClr val="bg1"/>
                </a:solidFill>
              </a:ln>
              <a:effectLst/>
              <a:scene3d>
                <a:camera prst="orthographicFront"/>
                <a:lightRig dir="t" rig="threePt"/>
              </a:scene3d>
              <a:sp3d contourW="9525"/>
            </c:spPr>
          </c:dPt>
          <c:dPt>
            <c:idx val="447"/>
            <c:bubble3D val="0"/>
            <c:spPr>
              <a:solidFill>
                <a:schemeClr val="accent2"/>
              </a:solidFill>
              <a:ln>
                <a:solidFill>
                  <a:schemeClr val="bg1"/>
                </a:solidFill>
              </a:ln>
              <a:effectLst/>
              <a:scene3d>
                <a:camera prst="orthographicFront"/>
                <a:lightRig dir="t" rig="threePt"/>
              </a:scene3d>
              <a:sp3d contourW="9525"/>
            </c:spPr>
          </c:dPt>
          <c:dPt>
            <c:idx val="448"/>
            <c:bubble3D val="0"/>
            <c:spPr>
              <a:solidFill>
                <a:schemeClr val="accent2"/>
              </a:solidFill>
              <a:ln>
                <a:solidFill>
                  <a:schemeClr val="bg1"/>
                </a:solidFill>
              </a:ln>
              <a:effectLst/>
              <a:scene3d>
                <a:camera prst="orthographicFront"/>
                <a:lightRig dir="t" rig="threePt"/>
              </a:scene3d>
              <a:sp3d contourW="9525"/>
            </c:spPr>
          </c:dPt>
          <c:dPt>
            <c:idx val="449"/>
            <c:bubble3D val="0"/>
            <c:spPr>
              <a:solidFill>
                <a:schemeClr val="accent2"/>
              </a:solidFill>
              <a:ln>
                <a:solidFill>
                  <a:schemeClr val="bg1"/>
                </a:solidFill>
              </a:ln>
              <a:effectLst/>
              <a:scene3d>
                <a:camera prst="orthographicFront"/>
                <a:lightRig dir="t" rig="threePt"/>
              </a:scene3d>
              <a:sp3d contourW="9525"/>
            </c:spPr>
          </c:dPt>
          <c:dPt>
            <c:idx val="450"/>
            <c:bubble3D val="0"/>
            <c:spPr>
              <a:solidFill>
                <a:schemeClr val="accent2"/>
              </a:solidFill>
              <a:ln>
                <a:solidFill>
                  <a:schemeClr val="bg1"/>
                </a:solidFill>
              </a:ln>
              <a:effectLst/>
              <a:scene3d>
                <a:camera prst="orthographicFront"/>
                <a:lightRig dir="t" rig="threePt"/>
              </a:scene3d>
              <a:sp3d contourW="9525"/>
            </c:spPr>
          </c:dPt>
          <c:dPt>
            <c:idx val="451"/>
            <c:bubble3D val="0"/>
            <c:spPr>
              <a:solidFill>
                <a:schemeClr val="accent2"/>
              </a:solidFill>
              <a:ln>
                <a:solidFill>
                  <a:schemeClr val="bg1"/>
                </a:solidFill>
              </a:ln>
              <a:effectLst/>
              <a:scene3d>
                <a:camera prst="orthographicFront"/>
                <a:lightRig dir="t" rig="threePt"/>
              </a:scene3d>
              <a:sp3d contourW="9525"/>
            </c:spPr>
          </c:dPt>
          <c:dPt>
            <c:idx val="452"/>
            <c:bubble3D val="0"/>
            <c:spPr>
              <a:solidFill>
                <a:schemeClr val="accent2"/>
              </a:solidFill>
              <a:ln>
                <a:solidFill>
                  <a:schemeClr val="bg1"/>
                </a:solidFill>
              </a:ln>
              <a:effectLst/>
              <a:scene3d>
                <a:camera prst="orthographicFront"/>
                <a:lightRig dir="t" rig="threePt"/>
              </a:scene3d>
              <a:sp3d contourW="9525"/>
            </c:spPr>
          </c:dPt>
          <c:dPt>
            <c:idx val="453"/>
            <c:bubble3D val="0"/>
            <c:spPr>
              <a:solidFill>
                <a:schemeClr val="accent2"/>
              </a:solidFill>
              <a:ln>
                <a:solidFill>
                  <a:schemeClr val="bg1"/>
                </a:solidFill>
              </a:ln>
              <a:effectLst/>
              <a:scene3d>
                <a:camera prst="orthographicFront"/>
                <a:lightRig dir="t" rig="threePt"/>
              </a:scene3d>
              <a:sp3d contourW="9525"/>
            </c:spPr>
          </c:dPt>
          <c:dPt>
            <c:idx val="454"/>
            <c:bubble3D val="0"/>
            <c:spPr>
              <a:solidFill>
                <a:schemeClr val="accent2"/>
              </a:solidFill>
              <a:ln>
                <a:solidFill>
                  <a:schemeClr val="bg1"/>
                </a:solidFill>
              </a:ln>
              <a:effectLst/>
              <a:scene3d>
                <a:camera prst="orthographicFront"/>
                <a:lightRig dir="t" rig="threePt"/>
              </a:scene3d>
              <a:sp3d contourW="9525"/>
            </c:spPr>
          </c:dPt>
          <c:dPt>
            <c:idx val="455"/>
            <c:bubble3D val="0"/>
            <c:spPr>
              <a:solidFill>
                <a:schemeClr val="accent2"/>
              </a:solidFill>
              <a:ln>
                <a:solidFill>
                  <a:schemeClr val="bg1"/>
                </a:solidFill>
              </a:ln>
              <a:effectLst/>
              <a:scene3d>
                <a:camera prst="orthographicFront"/>
                <a:lightRig dir="t" rig="threePt"/>
              </a:scene3d>
              <a:sp3d contourW="9525"/>
            </c:spPr>
          </c:dPt>
          <c:dPt>
            <c:idx val="456"/>
            <c:bubble3D val="0"/>
            <c:spPr>
              <a:solidFill>
                <a:schemeClr val="accent2"/>
              </a:solidFill>
              <a:ln>
                <a:solidFill>
                  <a:schemeClr val="bg1"/>
                </a:solidFill>
              </a:ln>
              <a:effectLst/>
              <a:scene3d>
                <a:camera prst="orthographicFront"/>
                <a:lightRig dir="t" rig="threePt"/>
              </a:scene3d>
              <a:sp3d contourW="9525"/>
            </c:spPr>
          </c:dPt>
          <c:dPt>
            <c:idx val="457"/>
            <c:bubble3D val="0"/>
            <c:spPr>
              <a:solidFill>
                <a:schemeClr val="accent2"/>
              </a:solidFill>
              <a:ln>
                <a:solidFill>
                  <a:schemeClr val="bg1"/>
                </a:solidFill>
              </a:ln>
              <a:effectLst/>
              <a:scene3d>
                <a:camera prst="orthographicFront"/>
                <a:lightRig dir="t" rig="threePt"/>
              </a:scene3d>
              <a:sp3d contourW="9525"/>
            </c:spPr>
          </c:dPt>
          <c:dPt>
            <c:idx val="458"/>
            <c:bubble3D val="0"/>
            <c:spPr>
              <a:solidFill>
                <a:schemeClr val="accent2"/>
              </a:solidFill>
              <a:ln>
                <a:solidFill>
                  <a:schemeClr val="bg1"/>
                </a:solidFill>
              </a:ln>
              <a:effectLst/>
              <a:scene3d>
                <a:camera prst="orthographicFront"/>
                <a:lightRig dir="t" rig="threePt"/>
              </a:scene3d>
              <a:sp3d contourW="9525"/>
            </c:spPr>
          </c:dPt>
          <c:dPt>
            <c:idx val="459"/>
            <c:bubble3D val="0"/>
            <c:spPr>
              <a:solidFill>
                <a:schemeClr val="accent2"/>
              </a:solidFill>
              <a:ln>
                <a:solidFill>
                  <a:schemeClr val="bg1"/>
                </a:solidFill>
              </a:ln>
              <a:effectLst/>
              <a:scene3d>
                <a:camera prst="orthographicFront"/>
                <a:lightRig dir="t" rig="threePt"/>
              </a:scene3d>
              <a:sp3d contourW="9525"/>
            </c:spPr>
          </c:dPt>
          <c:dPt>
            <c:idx val="460"/>
            <c:bubble3D val="0"/>
            <c:spPr>
              <a:solidFill>
                <a:schemeClr val="accent2"/>
              </a:solidFill>
              <a:ln>
                <a:solidFill>
                  <a:schemeClr val="bg1"/>
                </a:solidFill>
              </a:ln>
              <a:effectLst/>
              <a:scene3d>
                <a:camera prst="orthographicFront"/>
                <a:lightRig dir="t" rig="threePt"/>
              </a:scene3d>
              <a:sp3d contourW="9525"/>
            </c:spPr>
          </c:dPt>
          <c:dPt>
            <c:idx val="461"/>
            <c:bubble3D val="0"/>
            <c:spPr>
              <a:solidFill>
                <a:schemeClr val="accent2"/>
              </a:solidFill>
              <a:ln>
                <a:solidFill>
                  <a:schemeClr val="bg1"/>
                </a:solidFill>
              </a:ln>
              <a:effectLst/>
              <a:scene3d>
                <a:camera prst="orthographicFront"/>
                <a:lightRig dir="t" rig="threePt"/>
              </a:scene3d>
              <a:sp3d contourW="9525"/>
            </c:spPr>
          </c:dPt>
          <c:dPt>
            <c:idx val="462"/>
            <c:bubble3D val="0"/>
            <c:spPr>
              <a:solidFill>
                <a:schemeClr val="accent2"/>
              </a:solidFill>
              <a:ln>
                <a:solidFill>
                  <a:schemeClr val="bg1"/>
                </a:solidFill>
              </a:ln>
              <a:effectLst/>
              <a:scene3d>
                <a:camera prst="orthographicFront"/>
                <a:lightRig dir="t" rig="threePt"/>
              </a:scene3d>
              <a:sp3d contourW="9525"/>
            </c:spPr>
          </c:dPt>
          <c:dPt>
            <c:idx val="463"/>
            <c:bubble3D val="0"/>
            <c:spPr>
              <a:solidFill>
                <a:schemeClr val="accent2"/>
              </a:solidFill>
              <a:ln>
                <a:solidFill>
                  <a:schemeClr val="bg1"/>
                </a:solidFill>
              </a:ln>
              <a:effectLst/>
              <a:scene3d>
                <a:camera prst="orthographicFront"/>
                <a:lightRig dir="t" rig="threePt"/>
              </a:scene3d>
              <a:sp3d contourW="9525"/>
            </c:spPr>
          </c:dPt>
          <c:dPt>
            <c:idx val="464"/>
            <c:bubble3D val="0"/>
            <c:spPr>
              <a:solidFill>
                <a:schemeClr val="accent2"/>
              </a:solidFill>
              <a:ln>
                <a:solidFill>
                  <a:schemeClr val="bg1"/>
                </a:solidFill>
              </a:ln>
              <a:effectLst/>
              <a:scene3d>
                <a:camera prst="orthographicFront"/>
                <a:lightRig dir="t" rig="threePt"/>
              </a:scene3d>
              <a:sp3d contourW="9525"/>
            </c:spPr>
          </c:dPt>
          <c:dPt>
            <c:idx val="465"/>
            <c:bubble3D val="0"/>
            <c:spPr>
              <a:solidFill>
                <a:schemeClr val="accent2"/>
              </a:solidFill>
              <a:ln>
                <a:solidFill>
                  <a:schemeClr val="bg1"/>
                </a:solidFill>
              </a:ln>
              <a:effectLst/>
              <a:scene3d>
                <a:camera prst="orthographicFront"/>
                <a:lightRig dir="t" rig="threePt"/>
              </a:scene3d>
              <a:sp3d contourW="9525"/>
            </c:spPr>
          </c:dPt>
          <c:dPt>
            <c:idx val="466"/>
            <c:bubble3D val="0"/>
            <c:spPr>
              <a:solidFill>
                <a:schemeClr val="accent2"/>
              </a:solidFill>
              <a:ln>
                <a:solidFill>
                  <a:schemeClr val="bg1"/>
                </a:solidFill>
              </a:ln>
              <a:effectLst/>
              <a:scene3d>
                <a:camera prst="orthographicFront"/>
                <a:lightRig dir="t" rig="threePt"/>
              </a:scene3d>
              <a:sp3d contourW="9525"/>
            </c:spPr>
          </c:dPt>
          <c:dPt>
            <c:idx val="467"/>
            <c:bubble3D val="0"/>
            <c:spPr>
              <a:solidFill>
                <a:schemeClr val="accent2"/>
              </a:solidFill>
              <a:ln>
                <a:solidFill>
                  <a:schemeClr val="bg1"/>
                </a:solidFill>
              </a:ln>
              <a:effectLst/>
              <a:scene3d>
                <a:camera prst="orthographicFront"/>
                <a:lightRig dir="t" rig="threePt"/>
              </a:scene3d>
              <a:sp3d contourW="9525"/>
            </c:spPr>
          </c:dPt>
          <c:dPt>
            <c:idx val="468"/>
            <c:bubble3D val="0"/>
            <c:spPr>
              <a:solidFill>
                <a:schemeClr val="accent2"/>
              </a:solidFill>
              <a:ln>
                <a:solidFill>
                  <a:schemeClr val="bg1"/>
                </a:solidFill>
              </a:ln>
              <a:effectLst/>
              <a:scene3d>
                <a:camera prst="orthographicFront"/>
                <a:lightRig dir="t" rig="threePt"/>
              </a:scene3d>
              <a:sp3d contourW="9525"/>
            </c:spPr>
          </c:dPt>
          <c:dPt>
            <c:idx val="469"/>
            <c:bubble3D val="0"/>
            <c:spPr>
              <a:solidFill>
                <a:schemeClr val="accent2"/>
              </a:solidFill>
              <a:ln>
                <a:solidFill>
                  <a:schemeClr val="bg1"/>
                </a:solidFill>
              </a:ln>
              <a:effectLst/>
              <a:scene3d>
                <a:camera prst="orthographicFront"/>
                <a:lightRig dir="t" rig="threePt"/>
              </a:scene3d>
              <a:sp3d contourW="9525"/>
            </c:spPr>
          </c:dPt>
          <c:dPt>
            <c:idx val="470"/>
            <c:bubble3D val="0"/>
            <c:spPr>
              <a:solidFill>
                <a:schemeClr val="accent2"/>
              </a:solidFill>
              <a:ln>
                <a:solidFill>
                  <a:schemeClr val="bg1"/>
                </a:solidFill>
              </a:ln>
              <a:effectLst/>
              <a:scene3d>
                <a:camera prst="orthographicFront"/>
                <a:lightRig dir="t" rig="threePt"/>
              </a:scene3d>
              <a:sp3d contourW="9525"/>
            </c:spPr>
          </c:dPt>
          <c:dPt>
            <c:idx val="471"/>
            <c:bubble3D val="0"/>
            <c:spPr>
              <a:solidFill>
                <a:schemeClr val="accent2"/>
              </a:solidFill>
              <a:ln>
                <a:solidFill>
                  <a:schemeClr val="bg1"/>
                </a:solidFill>
              </a:ln>
              <a:effectLst/>
              <a:scene3d>
                <a:camera prst="orthographicFront"/>
                <a:lightRig dir="t" rig="threePt"/>
              </a:scene3d>
              <a:sp3d contourW="9525"/>
            </c:spPr>
          </c:dPt>
          <c:dPt>
            <c:idx val="472"/>
            <c:bubble3D val="0"/>
            <c:spPr>
              <a:solidFill>
                <a:schemeClr val="accent2"/>
              </a:solidFill>
              <a:ln>
                <a:solidFill>
                  <a:schemeClr val="bg1"/>
                </a:solidFill>
              </a:ln>
              <a:effectLst/>
              <a:scene3d>
                <a:camera prst="orthographicFront"/>
                <a:lightRig dir="t" rig="threePt"/>
              </a:scene3d>
              <a:sp3d contourW="9525"/>
            </c:spPr>
          </c:dPt>
          <c:dPt>
            <c:idx val="473"/>
            <c:bubble3D val="0"/>
            <c:spPr>
              <a:solidFill>
                <a:schemeClr val="accent2"/>
              </a:solidFill>
              <a:ln>
                <a:solidFill>
                  <a:schemeClr val="bg1"/>
                </a:solidFill>
              </a:ln>
              <a:effectLst/>
              <a:scene3d>
                <a:camera prst="orthographicFront"/>
                <a:lightRig dir="t" rig="threePt"/>
              </a:scene3d>
              <a:sp3d contourW="9525"/>
            </c:spPr>
          </c:dPt>
          <c:dPt>
            <c:idx val="474"/>
            <c:bubble3D val="0"/>
            <c:spPr>
              <a:solidFill>
                <a:schemeClr val="accent2"/>
              </a:solidFill>
              <a:ln>
                <a:solidFill>
                  <a:schemeClr val="bg1"/>
                </a:solidFill>
              </a:ln>
              <a:effectLst/>
              <a:scene3d>
                <a:camera prst="orthographicFront"/>
                <a:lightRig dir="t" rig="threePt"/>
              </a:scene3d>
              <a:sp3d contourW="9525"/>
            </c:spPr>
          </c:dPt>
          <c:dPt>
            <c:idx val="475"/>
            <c:bubble3D val="0"/>
            <c:spPr>
              <a:solidFill>
                <a:schemeClr val="accent2"/>
              </a:solidFill>
              <a:ln>
                <a:solidFill>
                  <a:schemeClr val="bg1"/>
                </a:solidFill>
              </a:ln>
              <a:effectLst/>
              <a:scene3d>
                <a:camera prst="orthographicFront"/>
                <a:lightRig dir="t" rig="threePt"/>
              </a:scene3d>
              <a:sp3d contourW="9525"/>
            </c:spPr>
          </c:dPt>
          <c:dPt>
            <c:idx val="476"/>
            <c:bubble3D val="0"/>
            <c:spPr>
              <a:solidFill>
                <a:schemeClr val="accent2"/>
              </a:solidFill>
              <a:ln>
                <a:solidFill>
                  <a:schemeClr val="bg1"/>
                </a:solidFill>
              </a:ln>
              <a:effectLst/>
              <a:scene3d>
                <a:camera prst="orthographicFront"/>
                <a:lightRig dir="t" rig="threePt"/>
              </a:scene3d>
              <a:sp3d contourW="9525"/>
            </c:spPr>
          </c:dPt>
          <c:dPt>
            <c:idx val="477"/>
            <c:bubble3D val="0"/>
            <c:spPr>
              <a:solidFill>
                <a:schemeClr val="accent2"/>
              </a:solidFill>
              <a:ln>
                <a:solidFill>
                  <a:schemeClr val="bg1"/>
                </a:solidFill>
              </a:ln>
              <a:effectLst/>
              <a:scene3d>
                <a:camera prst="orthographicFront"/>
                <a:lightRig dir="t" rig="threePt"/>
              </a:scene3d>
              <a:sp3d contourW="9525"/>
            </c:spPr>
          </c:dPt>
          <c:dPt>
            <c:idx val="478"/>
            <c:bubble3D val="0"/>
            <c:spPr>
              <a:solidFill>
                <a:schemeClr val="accent2"/>
              </a:solidFill>
              <a:ln>
                <a:solidFill>
                  <a:schemeClr val="bg1"/>
                </a:solidFill>
              </a:ln>
              <a:effectLst/>
              <a:scene3d>
                <a:camera prst="orthographicFront"/>
                <a:lightRig dir="t" rig="threePt"/>
              </a:scene3d>
              <a:sp3d contourW="9525"/>
            </c:spPr>
          </c:dPt>
          <c:dPt>
            <c:idx val="479"/>
            <c:bubble3D val="0"/>
            <c:spPr>
              <a:solidFill>
                <a:schemeClr val="accent2"/>
              </a:solidFill>
              <a:ln>
                <a:solidFill>
                  <a:schemeClr val="bg1"/>
                </a:solidFill>
              </a:ln>
              <a:effectLst/>
              <a:scene3d>
                <a:camera prst="orthographicFront"/>
                <a:lightRig dir="t" rig="threePt"/>
              </a:scene3d>
              <a:sp3d contourW="9525"/>
            </c:spPr>
          </c:dPt>
          <c:dPt>
            <c:idx val="480"/>
            <c:bubble3D val="0"/>
            <c:spPr>
              <a:solidFill>
                <a:schemeClr val="accent2"/>
              </a:solidFill>
              <a:ln>
                <a:solidFill>
                  <a:schemeClr val="bg1"/>
                </a:solidFill>
              </a:ln>
              <a:effectLst/>
              <a:scene3d>
                <a:camera prst="orthographicFront"/>
                <a:lightRig dir="t" rig="threePt"/>
              </a:scene3d>
              <a:sp3d contourW="9525"/>
            </c:spPr>
          </c:dPt>
          <c:dPt>
            <c:idx val="481"/>
            <c:bubble3D val="0"/>
            <c:spPr>
              <a:solidFill>
                <a:schemeClr val="accent2"/>
              </a:solidFill>
              <a:ln>
                <a:solidFill>
                  <a:schemeClr val="bg1"/>
                </a:solidFill>
              </a:ln>
              <a:effectLst/>
              <a:scene3d>
                <a:camera prst="orthographicFront"/>
                <a:lightRig dir="t" rig="threePt"/>
              </a:scene3d>
              <a:sp3d contourW="9525"/>
            </c:spPr>
          </c:dPt>
          <c:dPt>
            <c:idx val="482"/>
            <c:bubble3D val="0"/>
            <c:spPr>
              <a:solidFill>
                <a:schemeClr val="accent2"/>
              </a:solidFill>
              <a:ln>
                <a:solidFill>
                  <a:schemeClr val="bg1"/>
                </a:solidFill>
              </a:ln>
              <a:effectLst/>
              <a:scene3d>
                <a:camera prst="orthographicFront"/>
                <a:lightRig dir="t" rig="threePt"/>
              </a:scene3d>
              <a:sp3d contourW="9525"/>
            </c:spPr>
          </c:dPt>
          <c:dPt>
            <c:idx val="483"/>
            <c:bubble3D val="0"/>
            <c:spPr>
              <a:solidFill>
                <a:schemeClr val="accent2"/>
              </a:solidFill>
              <a:ln>
                <a:solidFill>
                  <a:schemeClr val="bg1"/>
                </a:solidFill>
              </a:ln>
              <a:effectLst/>
              <a:scene3d>
                <a:camera prst="orthographicFront"/>
                <a:lightRig dir="t" rig="threePt"/>
              </a:scene3d>
              <a:sp3d contourW="9525"/>
            </c:spPr>
          </c:dPt>
          <c:dPt>
            <c:idx val="484"/>
            <c:bubble3D val="0"/>
            <c:spPr>
              <a:solidFill>
                <a:schemeClr val="accent2"/>
              </a:solidFill>
              <a:ln>
                <a:solidFill>
                  <a:schemeClr val="bg1"/>
                </a:solidFill>
              </a:ln>
              <a:effectLst/>
              <a:scene3d>
                <a:camera prst="orthographicFront"/>
                <a:lightRig dir="t" rig="threePt"/>
              </a:scene3d>
              <a:sp3d contourW="9525"/>
            </c:spPr>
          </c:dPt>
          <c:dPt>
            <c:idx val="485"/>
            <c:bubble3D val="0"/>
            <c:spPr>
              <a:solidFill>
                <a:schemeClr val="accent2"/>
              </a:solidFill>
              <a:ln>
                <a:solidFill>
                  <a:schemeClr val="bg1"/>
                </a:solidFill>
              </a:ln>
              <a:effectLst/>
              <a:scene3d>
                <a:camera prst="orthographicFront"/>
                <a:lightRig dir="t" rig="threePt"/>
              </a:scene3d>
              <a:sp3d contourW="9525"/>
            </c:spPr>
          </c:dPt>
          <c:dPt>
            <c:idx val="486"/>
            <c:bubble3D val="0"/>
            <c:spPr>
              <a:solidFill>
                <a:schemeClr val="accent2"/>
              </a:solidFill>
              <a:ln>
                <a:solidFill>
                  <a:schemeClr val="bg1"/>
                </a:solidFill>
              </a:ln>
              <a:effectLst/>
              <a:scene3d>
                <a:camera prst="orthographicFront"/>
                <a:lightRig dir="t" rig="threePt"/>
              </a:scene3d>
              <a:sp3d contourW="9525"/>
            </c:spPr>
          </c:dPt>
          <c:dPt>
            <c:idx val="487"/>
            <c:bubble3D val="0"/>
            <c:spPr>
              <a:solidFill>
                <a:schemeClr val="accent2"/>
              </a:solidFill>
              <a:ln>
                <a:solidFill>
                  <a:schemeClr val="bg1"/>
                </a:solidFill>
              </a:ln>
              <a:effectLst/>
              <a:scene3d>
                <a:camera prst="orthographicFront"/>
                <a:lightRig dir="t" rig="threePt"/>
              </a:scene3d>
              <a:sp3d contourW="9525"/>
            </c:spPr>
          </c:dPt>
          <c:dPt>
            <c:idx val="488"/>
            <c:bubble3D val="0"/>
            <c:spPr>
              <a:solidFill>
                <a:schemeClr val="accent2"/>
              </a:solidFill>
              <a:ln>
                <a:solidFill>
                  <a:schemeClr val="bg1"/>
                </a:solidFill>
              </a:ln>
              <a:effectLst/>
              <a:scene3d>
                <a:camera prst="orthographicFront"/>
                <a:lightRig dir="t" rig="threePt"/>
              </a:scene3d>
              <a:sp3d contourW="9525"/>
            </c:spPr>
          </c:dPt>
          <c:dPt>
            <c:idx val="489"/>
            <c:bubble3D val="0"/>
            <c:spPr>
              <a:solidFill>
                <a:schemeClr val="accent2"/>
              </a:solidFill>
              <a:ln>
                <a:solidFill>
                  <a:schemeClr val="bg1"/>
                </a:solidFill>
              </a:ln>
              <a:effectLst/>
              <a:scene3d>
                <a:camera prst="orthographicFront"/>
                <a:lightRig dir="t" rig="threePt"/>
              </a:scene3d>
              <a:sp3d contourW="9525"/>
            </c:spPr>
          </c:dPt>
          <c:dPt>
            <c:idx val="490"/>
            <c:bubble3D val="0"/>
            <c:spPr>
              <a:solidFill>
                <a:schemeClr val="accent2"/>
              </a:solidFill>
              <a:ln>
                <a:solidFill>
                  <a:schemeClr val="bg1"/>
                </a:solidFill>
              </a:ln>
              <a:effectLst/>
              <a:scene3d>
                <a:camera prst="orthographicFront"/>
                <a:lightRig dir="t" rig="threePt"/>
              </a:scene3d>
              <a:sp3d contourW="9525"/>
            </c:spPr>
          </c:dPt>
          <c:dPt>
            <c:idx val="491"/>
            <c:bubble3D val="0"/>
            <c:spPr>
              <a:solidFill>
                <a:schemeClr val="accent2"/>
              </a:solidFill>
              <a:ln>
                <a:solidFill>
                  <a:schemeClr val="bg1"/>
                </a:solidFill>
              </a:ln>
              <a:effectLst/>
              <a:scene3d>
                <a:camera prst="orthographicFront"/>
                <a:lightRig dir="t" rig="threePt"/>
              </a:scene3d>
              <a:sp3d contourW="9525"/>
            </c:spPr>
          </c:dPt>
          <c:dPt>
            <c:idx val="492"/>
            <c:bubble3D val="0"/>
            <c:spPr>
              <a:solidFill>
                <a:schemeClr val="accent2"/>
              </a:solidFill>
              <a:ln>
                <a:solidFill>
                  <a:schemeClr val="bg1"/>
                </a:solidFill>
              </a:ln>
              <a:effectLst/>
              <a:scene3d>
                <a:camera prst="orthographicFront"/>
                <a:lightRig dir="t" rig="threePt"/>
              </a:scene3d>
              <a:sp3d contourW="9525"/>
            </c:spPr>
          </c:dPt>
          <c:dPt>
            <c:idx val="493"/>
            <c:bubble3D val="0"/>
            <c:spPr>
              <a:solidFill>
                <a:schemeClr val="accent2"/>
              </a:solidFill>
              <a:ln>
                <a:solidFill>
                  <a:schemeClr val="bg1"/>
                </a:solidFill>
              </a:ln>
              <a:effectLst/>
              <a:scene3d>
                <a:camera prst="orthographicFront"/>
                <a:lightRig dir="t" rig="threePt"/>
              </a:scene3d>
              <a:sp3d contourW="9525"/>
            </c:spPr>
          </c:dPt>
          <c:dPt>
            <c:idx val="494"/>
            <c:bubble3D val="0"/>
            <c:spPr>
              <a:solidFill>
                <a:schemeClr val="accent2"/>
              </a:solidFill>
              <a:ln>
                <a:solidFill>
                  <a:schemeClr val="bg1"/>
                </a:solidFill>
              </a:ln>
              <a:effectLst/>
              <a:scene3d>
                <a:camera prst="orthographicFront"/>
                <a:lightRig dir="t" rig="threePt"/>
              </a:scene3d>
              <a:sp3d contourW="9525"/>
            </c:spPr>
          </c:dPt>
          <c:dPt>
            <c:idx val="495"/>
            <c:bubble3D val="0"/>
            <c:spPr>
              <a:solidFill>
                <a:schemeClr val="accent2"/>
              </a:solidFill>
              <a:ln>
                <a:solidFill>
                  <a:schemeClr val="bg1"/>
                </a:solidFill>
              </a:ln>
              <a:effectLst/>
              <a:scene3d>
                <a:camera prst="orthographicFront"/>
                <a:lightRig dir="t" rig="threePt"/>
              </a:scene3d>
              <a:sp3d contourW="9525"/>
            </c:spPr>
          </c:dPt>
          <c:dPt>
            <c:idx val="496"/>
            <c:bubble3D val="0"/>
            <c:spPr>
              <a:solidFill>
                <a:schemeClr val="accent2"/>
              </a:solidFill>
              <a:ln>
                <a:solidFill>
                  <a:schemeClr val="bg1"/>
                </a:solidFill>
              </a:ln>
              <a:effectLst/>
              <a:scene3d>
                <a:camera prst="orthographicFront"/>
                <a:lightRig dir="t" rig="threePt"/>
              </a:scene3d>
              <a:sp3d contourW="9525"/>
            </c:spPr>
          </c:dPt>
          <c:dPt>
            <c:idx val="497"/>
            <c:bubble3D val="0"/>
            <c:spPr>
              <a:solidFill>
                <a:schemeClr val="accent2"/>
              </a:solidFill>
              <a:ln>
                <a:solidFill>
                  <a:schemeClr val="bg1"/>
                </a:solidFill>
              </a:ln>
              <a:effectLst/>
              <a:scene3d>
                <a:camera prst="orthographicFront"/>
                <a:lightRig dir="t" rig="threePt"/>
              </a:scene3d>
              <a:sp3d contourW="9525"/>
            </c:spPr>
          </c:dPt>
          <c:dPt>
            <c:idx val="498"/>
            <c:bubble3D val="0"/>
            <c:spPr>
              <a:solidFill>
                <a:schemeClr val="accent2"/>
              </a:solidFill>
              <a:ln>
                <a:solidFill>
                  <a:schemeClr val="bg1"/>
                </a:solidFill>
              </a:ln>
              <a:effectLst/>
              <a:scene3d>
                <a:camera prst="orthographicFront"/>
                <a:lightRig dir="t" rig="threePt"/>
              </a:scene3d>
              <a:sp3d contourW="9525"/>
            </c:spPr>
          </c:dPt>
          <c:dPt>
            <c:idx val="499"/>
            <c:bubble3D val="0"/>
            <c:spPr>
              <a:solidFill>
                <a:schemeClr val="accent2"/>
              </a:solidFill>
              <a:ln>
                <a:solidFill>
                  <a:schemeClr val="bg1"/>
                </a:solidFill>
              </a:ln>
              <a:effectLst/>
              <a:scene3d>
                <a:camera prst="orthographicFront"/>
                <a:lightRig dir="t" rig="threePt"/>
              </a:scene3d>
              <a:sp3d contourW="9525"/>
            </c:spPr>
          </c:dPt>
          <c:dPt>
            <c:idx val="500"/>
            <c:bubble3D val="0"/>
            <c:spPr>
              <a:solidFill>
                <a:schemeClr val="accent2"/>
              </a:solidFill>
              <a:ln>
                <a:solidFill>
                  <a:schemeClr val="bg1"/>
                </a:solidFill>
              </a:ln>
              <a:effectLst/>
              <a:scene3d>
                <a:camera prst="orthographicFront"/>
                <a:lightRig dir="t" rig="threePt"/>
              </a:scene3d>
              <a:sp3d contourW="9525"/>
            </c:spPr>
          </c:dPt>
          <c:dPt>
            <c:idx val="501"/>
            <c:bubble3D val="0"/>
            <c:spPr>
              <a:solidFill>
                <a:schemeClr val="accent2"/>
              </a:solidFill>
              <a:ln>
                <a:solidFill>
                  <a:schemeClr val="bg1"/>
                </a:solidFill>
              </a:ln>
              <a:effectLst/>
              <a:scene3d>
                <a:camera prst="orthographicFront"/>
                <a:lightRig dir="t" rig="threePt"/>
              </a:scene3d>
              <a:sp3d contourW="9525"/>
            </c:spPr>
          </c:dPt>
          <c:dPt>
            <c:idx val="502"/>
            <c:bubble3D val="0"/>
            <c:spPr>
              <a:solidFill>
                <a:schemeClr val="accent2"/>
              </a:solidFill>
              <a:ln>
                <a:solidFill>
                  <a:schemeClr val="bg1"/>
                </a:solidFill>
              </a:ln>
              <a:effectLst/>
              <a:scene3d>
                <a:camera prst="orthographicFront"/>
                <a:lightRig dir="t" rig="threePt"/>
              </a:scene3d>
              <a:sp3d contourW="9525"/>
            </c:spPr>
          </c:dPt>
          <c:dPt>
            <c:idx val="503"/>
            <c:bubble3D val="0"/>
            <c:spPr>
              <a:solidFill>
                <a:schemeClr val="accent2"/>
              </a:solidFill>
              <a:ln>
                <a:solidFill>
                  <a:schemeClr val="bg1"/>
                </a:solidFill>
              </a:ln>
              <a:effectLst/>
              <a:scene3d>
                <a:camera prst="orthographicFront"/>
                <a:lightRig dir="t" rig="threePt"/>
              </a:scene3d>
              <a:sp3d contourW="9525"/>
            </c:spPr>
          </c:dPt>
          <c:dPt>
            <c:idx val="504"/>
            <c:bubble3D val="0"/>
            <c:spPr>
              <a:solidFill>
                <a:schemeClr val="accent2"/>
              </a:solidFill>
              <a:ln>
                <a:solidFill>
                  <a:schemeClr val="bg1"/>
                </a:solidFill>
              </a:ln>
              <a:effectLst/>
              <a:scene3d>
                <a:camera prst="orthographicFront"/>
                <a:lightRig dir="t" rig="threePt"/>
              </a:scene3d>
              <a:sp3d contourW="9525"/>
            </c:spPr>
          </c:dPt>
          <c:dPt>
            <c:idx val="505"/>
            <c:bubble3D val="0"/>
            <c:spPr>
              <a:solidFill>
                <a:schemeClr val="accent2"/>
              </a:solidFill>
              <a:ln>
                <a:solidFill>
                  <a:schemeClr val="bg1"/>
                </a:solidFill>
              </a:ln>
              <a:effectLst/>
              <a:scene3d>
                <a:camera prst="orthographicFront"/>
                <a:lightRig dir="t" rig="threePt"/>
              </a:scene3d>
              <a:sp3d contourW="9525"/>
            </c:spPr>
          </c:dPt>
          <c:dPt>
            <c:idx val="506"/>
            <c:bubble3D val="0"/>
            <c:spPr>
              <a:solidFill>
                <a:schemeClr val="accent2"/>
              </a:solidFill>
              <a:ln>
                <a:solidFill>
                  <a:schemeClr val="bg1"/>
                </a:solidFill>
              </a:ln>
              <a:effectLst/>
              <a:scene3d>
                <a:camera prst="orthographicFront"/>
                <a:lightRig dir="t" rig="threePt"/>
              </a:scene3d>
              <a:sp3d contourW="9525"/>
            </c:spPr>
          </c:dPt>
          <c:dPt>
            <c:idx val="507"/>
            <c:bubble3D val="0"/>
            <c:spPr>
              <a:solidFill>
                <a:schemeClr val="accent2"/>
              </a:solidFill>
              <a:ln>
                <a:solidFill>
                  <a:schemeClr val="bg1"/>
                </a:solidFill>
              </a:ln>
              <a:effectLst/>
              <a:scene3d>
                <a:camera prst="orthographicFront"/>
                <a:lightRig dir="t" rig="threePt"/>
              </a:scene3d>
              <a:sp3d contourW="9525"/>
            </c:spPr>
          </c:dPt>
          <c:dPt>
            <c:idx val="508"/>
            <c:bubble3D val="0"/>
            <c:spPr>
              <a:solidFill>
                <a:schemeClr val="accent2"/>
              </a:solidFill>
              <a:ln>
                <a:solidFill>
                  <a:schemeClr val="bg1"/>
                </a:solidFill>
              </a:ln>
              <a:effectLst/>
              <a:scene3d>
                <a:camera prst="orthographicFront"/>
                <a:lightRig dir="t" rig="threePt"/>
              </a:scene3d>
              <a:sp3d contourW="9525"/>
            </c:spPr>
          </c:dPt>
          <c:dPt>
            <c:idx val="509"/>
            <c:bubble3D val="0"/>
            <c:spPr>
              <a:solidFill>
                <a:schemeClr val="accent2"/>
              </a:solidFill>
              <a:ln>
                <a:solidFill>
                  <a:schemeClr val="bg1"/>
                </a:solidFill>
              </a:ln>
              <a:effectLst/>
              <a:scene3d>
                <a:camera prst="orthographicFront"/>
                <a:lightRig dir="t" rig="threePt"/>
              </a:scene3d>
              <a:sp3d contourW="9525"/>
            </c:spPr>
          </c:dPt>
          <c:dPt>
            <c:idx val="510"/>
            <c:bubble3D val="0"/>
            <c:spPr>
              <a:solidFill>
                <a:schemeClr val="accent2"/>
              </a:solidFill>
              <a:ln>
                <a:solidFill>
                  <a:schemeClr val="bg1"/>
                </a:solidFill>
              </a:ln>
              <a:effectLst/>
              <a:scene3d>
                <a:camera prst="orthographicFront"/>
                <a:lightRig dir="t" rig="threePt"/>
              </a:scene3d>
              <a:sp3d contourW="9525"/>
            </c:spPr>
          </c:dPt>
          <c:dPt>
            <c:idx val="511"/>
            <c:bubble3D val="0"/>
            <c:spPr>
              <a:solidFill>
                <a:schemeClr val="accent2"/>
              </a:solidFill>
              <a:ln>
                <a:solidFill>
                  <a:schemeClr val="bg1"/>
                </a:solidFill>
              </a:ln>
              <a:effectLst/>
              <a:scene3d>
                <a:camera prst="orthographicFront"/>
                <a:lightRig dir="t" rig="threePt"/>
              </a:scene3d>
              <a:sp3d contourW="9525"/>
            </c:spPr>
          </c:dPt>
          <c:dPt>
            <c:idx val="512"/>
            <c:bubble3D val="0"/>
            <c:spPr>
              <a:solidFill>
                <a:schemeClr val="accent2"/>
              </a:solidFill>
              <a:ln>
                <a:solidFill>
                  <a:schemeClr val="bg1"/>
                </a:solidFill>
              </a:ln>
              <a:effectLst/>
              <a:scene3d>
                <a:camera prst="orthographicFront"/>
                <a:lightRig dir="t" rig="threePt"/>
              </a:scene3d>
              <a:sp3d contourW="9525"/>
            </c:spPr>
          </c:dPt>
          <c:dPt>
            <c:idx val="513"/>
            <c:bubble3D val="0"/>
            <c:spPr>
              <a:solidFill>
                <a:schemeClr val="accent2"/>
              </a:solidFill>
              <a:ln>
                <a:solidFill>
                  <a:schemeClr val="bg1"/>
                </a:solidFill>
              </a:ln>
              <a:effectLst/>
              <a:scene3d>
                <a:camera prst="orthographicFront"/>
                <a:lightRig dir="t" rig="threePt"/>
              </a:scene3d>
              <a:sp3d contourW="9525"/>
            </c:spPr>
          </c:dPt>
          <c:dPt>
            <c:idx val="514"/>
            <c:bubble3D val="0"/>
            <c:spPr>
              <a:solidFill>
                <a:schemeClr val="accent2"/>
              </a:solidFill>
              <a:ln>
                <a:solidFill>
                  <a:schemeClr val="bg1"/>
                </a:solidFill>
              </a:ln>
              <a:effectLst/>
              <a:scene3d>
                <a:camera prst="orthographicFront"/>
                <a:lightRig dir="t" rig="threePt"/>
              </a:scene3d>
              <a:sp3d contourW="9525"/>
            </c:spPr>
          </c:dPt>
          <c:dPt>
            <c:idx val="515"/>
            <c:bubble3D val="0"/>
            <c:spPr>
              <a:solidFill>
                <a:schemeClr val="accent2"/>
              </a:solidFill>
              <a:ln>
                <a:solidFill>
                  <a:schemeClr val="bg1"/>
                </a:solidFill>
              </a:ln>
              <a:effectLst/>
              <a:scene3d>
                <a:camera prst="orthographicFront"/>
                <a:lightRig dir="t" rig="threePt"/>
              </a:scene3d>
              <a:sp3d contourW="9525"/>
            </c:spPr>
          </c:dPt>
          <c:dPt>
            <c:idx val="516"/>
            <c:bubble3D val="0"/>
            <c:spPr>
              <a:solidFill>
                <a:schemeClr val="accent2"/>
              </a:solidFill>
              <a:ln>
                <a:solidFill>
                  <a:schemeClr val="bg1"/>
                </a:solidFill>
              </a:ln>
              <a:effectLst/>
              <a:scene3d>
                <a:camera prst="orthographicFront"/>
                <a:lightRig dir="t" rig="threePt"/>
              </a:scene3d>
              <a:sp3d contourW="9525"/>
            </c:spPr>
          </c:dPt>
          <c:dPt>
            <c:idx val="517"/>
            <c:bubble3D val="0"/>
            <c:spPr>
              <a:solidFill>
                <a:schemeClr val="accent2"/>
              </a:solidFill>
              <a:ln>
                <a:solidFill>
                  <a:schemeClr val="bg1"/>
                </a:solidFill>
              </a:ln>
              <a:effectLst/>
              <a:scene3d>
                <a:camera prst="orthographicFront"/>
                <a:lightRig dir="t" rig="threePt"/>
              </a:scene3d>
              <a:sp3d contourW="9525"/>
            </c:spPr>
          </c:dPt>
          <c:dPt>
            <c:idx val="518"/>
            <c:bubble3D val="0"/>
            <c:spPr>
              <a:solidFill>
                <a:schemeClr val="accent2"/>
              </a:solidFill>
              <a:ln>
                <a:solidFill>
                  <a:schemeClr val="bg1"/>
                </a:solidFill>
              </a:ln>
              <a:effectLst/>
              <a:scene3d>
                <a:camera prst="orthographicFront"/>
                <a:lightRig dir="t" rig="threePt"/>
              </a:scene3d>
              <a:sp3d contourW="9525"/>
            </c:spPr>
          </c:dPt>
          <c:dPt>
            <c:idx val="519"/>
            <c:bubble3D val="0"/>
            <c:spPr>
              <a:solidFill>
                <a:schemeClr val="accent2"/>
              </a:solidFill>
              <a:ln>
                <a:solidFill>
                  <a:schemeClr val="bg1"/>
                </a:solidFill>
              </a:ln>
              <a:effectLst/>
              <a:scene3d>
                <a:camera prst="orthographicFront"/>
                <a:lightRig dir="t" rig="threePt"/>
              </a:scene3d>
              <a:sp3d contourW="9525"/>
            </c:spPr>
          </c:dPt>
          <c:dPt>
            <c:idx val="520"/>
            <c:bubble3D val="0"/>
            <c:spPr>
              <a:solidFill>
                <a:schemeClr val="accent2"/>
              </a:solidFill>
              <a:ln>
                <a:solidFill>
                  <a:schemeClr val="bg1"/>
                </a:solidFill>
              </a:ln>
              <a:effectLst/>
              <a:scene3d>
                <a:camera prst="orthographicFront"/>
                <a:lightRig dir="t" rig="threePt"/>
              </a:scene3d>
              <a:sp3d contourW="9525"/>
            </c:spPr>
          </c:dPt>
          <c:dPt>
            <c:idx val="521"/>
            <c:bubble3D val="0"/>
            <c:spPr>
              <a:solidFill>
                <a:schemeClr val="accent2"/>
              </a:solidFill>
              <a:ln>
                <a:solidFill>
                  <a:schemeClr val="bg1"/>
                </a:solidFill>
              </a:ln>
              <a:effectLst/>
              <a:scene3d>
                <a:camera prst="orthographicFront"/>
                <a:lightRig dir="t" rig="threePt"/>
              </a:scene3d>
              <a:sp3d contourW="9525"/>
            </c:spPr>
          </c:dPt>
          <c:dPt>
            <c:idx val="522"/>
            <c:bubble3D val="0"/>
            <c:spPr>
              <a:solidFill>
                <a:schemeClr val="accent2"/>
              </a:solidFill>
              <a:ln>
                <a:solidFill>
                  <a:schemeClr val="bg1"/>
                </a:solidFill>
              </a:ln>
              <a:effectLst/>
              <a:scene3d>
                <a:camera prst="orthographicFront"/>
                <a:lightRig dir="t" rig="threePt"/>
              </a:scene3d>
              <a:sp3d contourW="9525"/>
            </c:spPr>
          </c:dPt>
          <c:dPt>
            <c:idx val="523"/>
            <c:bubble3D val="0"/>
            <c:spPr>
              <a:solidFill>
                <a:schemeClr val="accent2"/>
              </a:solidFill>
              <a:ln>
                <a:solidFill>
                  <a:schemeClr val="bg1"/>
                </a:solidFill>
              </a:ln>
              <a:effectLst/>
              <a:scene3d>
                <a:camera prst="orthographicFront"/>
                <a:lightRig dir="t" rig="threePt"/>
              </a:scene3d>
              <a:sp3d contourW="9525"/>
            </c:spPr>
          </c:dPt>
          <c:dPt>
            <c:idx val="524"/>
            <c:bubble3D val="0"/>
            <c:spPr>
              <a:solidFill>
                <a:schemeClr val="accent2"/>
              </a:solidFill>
              <a:ln>
                <a:solidFill>
                  <a:schemeClr val="bg1"/>
                </a:solidFill>
              </a:ln>
              <a:effectLst/>
              <a:scene3d>
                <a:camera prst="orthographicFront"/>
                <a:lightRig dir="t" rig="threePt"/>
              </a:scene3d>
              <a:sp3d contourW="9525"/>
            </c:spPr>
          </c:dPt>
          <c:dPt>
            <c:idx val="525"/>
            <c:bubble3D val="0"/>
            <c:spPr>
              <a:solidFill>
                <a:schemeClr val="accent2"/>
              </a:solidFill>
              <a:ln>
                <a:solidFill>
                  <a:schemeClr val="bg1"/>
                </a:solidFill>
              </a:ln>
              <a:effectLst/>
              <a:scene3d>
                <a:camera prst="orthographicFront"/>
                <a:lightRig dir="t" rig="threePt"/>
              </a:scene3d>
              <a:sp3d contourW="9525"/>
            </c:spPr>
          </c:dPt>
          <c:dPt>
            <c:idx val="526"/>
            <c:bubble3D val="0"/>
            <c:spPr>
              <a:solidFill>
                <a:schemeClr val="accent2"/>
              </a:solidFill>
              <a:ln>
                <a:solidFill>
                  <a:schemeClr val="bg1"/>
                </a:solidFill>
              </a:ln>
              <a:effectLst/>
              <a:scene3d>
                <a:camera prst="orthographicFront"/>
                <a:lightRig dir="t" rig="threePt"/>
              </a:scene3d>
              <a:sp3d contourW="9525"/>
            </c:spPr>
          </c:dPt>
          <c:dPt>
            <c:idx val="527"/>
            <c:bubble3D val="0"/>
            <c:spPr>
              <a:solidFill>
                <a:schemeClr val="accent2"/>
              </a:solidFill>
              <a:ln>
                <a:solidFill>
                  <a:schemeClr val="bg1"/>
                </a:solidFill>
              </a:ln>
              <a:effectLst/>
              <a:scene3d>
                <a:camera prst="orthographicFront"/>
                <a:lightRig dir="t" rig="threePt"/>
              </a:scene3d>
              <a:sp3d contourW="9525"/>
            </c:spPr>
          </c:dPt>
          <c:dPt>
            <c:idx val="528"/>
            <c:bubble3D val="0"/>
            <c:spPr>
              <a:solidFill>
                <a:schemeClr val="accent2"/>
              </a:solidFill>
              <a:ln>
                <a:solidFill>
                  <a:schemeClr val="bg1"/>
                </a:solidFill>
              </a:ln>
              <a:effectLst/>
              <a:scene3d>
                <a:camera prst="orthographicFront"/>
                <a:lightRig dir="t" rig="threePt"/>
              </a:scene3d>
              <a:sp3d contourW="9525"/>
            </c:spPr>
          </c:dPt>
          <c:dPt>
            <c:idx val="529"/>
            <c:bubble3D val="0"/>
            <c:spPr>
              <a:solidFill>
                <a:schemeClr val="accent2"/>
              </a:solidFill>
              <a:ln>
                <a:solidFill>
                  <a:schemeClr val="bg1"/>
                </a:solidFill>
              </a:ln>
              <a:effectLst/>
              <a:scene3d>
                <a:camera prst="orthographicFront"/>
                <a:lightRig dir="t" rig="threePt"/>
              </a:scene3d>
              <a:sp3d contourW="9525"/>
            </c:spPr>
          </c:dPt>
          <c:dPt>
            <c:idx val="530"/>
            <c:bubble3D val="0"/>
            <c:spPr>
              <a:solidFill>
                <a:schemeClr val="accent2"/>
              </a:solidFill>
              <a:ln>
                <a:solidFill>
                  <a:schemeClr val="bg1"/>
                </a:solidFill>
              </a:ln>
              <a:effectLst/>
              <a:scene3d>
                <a:camera prst="orthographicFront"/>
                <a:lightRig dir="t" rig="threePt"/>
              </a:scene3d>
              <a:sp3d contourW="9525"/>
            </c:spPr>
          </c:dPt>
          <c:dPt>
            <c:idx val="531"/>
            <c:bubble3D val="0"/>
            <c:spPr>
              <a:solidFill>
                <a:schemeClr val="accent2"/>
              </a:solidFill>
              <a:ln>
                <a:solidFill>
                  <a:schemeClr val="bg1"/>
                </a:solidFill>
              </a:ln>
              <a:effectLst/>
              <a:scene3d>
                <a:camera prst="orthographicFront"/>
                <a:lightRig dir="t" rig="threePt"/>
              </a:scene3d>
              <a:sp3d contourW="9525"/>
            </c:spPr>
          </c:dPt>
          <c:dPt>
            <c:idx val="532"/>
            <c:bubble3D val="0"/>
            <c:spPr>
              <a:solidFill>
                <a:schemeClr val="accent2"/>
              </a:solidFill>
              <a:ln>
                <a:solidFill>
                  <a:schemeClr val="bg1"/>
                </a:solidFill>
              </a:ln>
              <a:effectLst/>
              <a:scene3d>
                <a:camera prst="orthographicFront"/>
                <a:lightRig dir="t" rig="threePt"/>
              </a:scene3d>
              <a:sp3d contourW="9525"/>
            </c:spPr>
          </c:dPt>
          <c:dPt>
            <c:idx val="533"/>
            <c:bubble3D val="0"/>
            <c:spPr>
              <a:solidFill>
                <a:schemeClr val="accent2"/>
              </a:solidFill>
              <a:ln>
                <a:solidFill>
                  <a:schemeClr val="bg1"/>
                </a:solidFill>
              </a:ln>
              <a:effectLst/>
              <a:scene3d>
                <a:camera prst="orthographicFront"/>
                <a:lightRig dir="t" rig="threePt"/>
              </a:scene3d>
              <a:sp3d contourW="9525"/>
            </c:spPr>
          </c:dPt>
          <c:dPt>
            <c:idx val="534"/>
            <c:bubble3D val="0"/>
            <c:spPr>
              <a:solidFill>
                <a:schemeClr val="accent2"/>
              </a:solidFill>
              <a:ln>
                <a:solidFill>
                  <a:schemeClr val="bg1"/>
                </a:solidFill>
              </a:ln>
              <a:effectLst/>
              <a:scene3d>
                <a:camera prst="orthographicFront"/>
                <a:lightRig dir="t" rig="threePt"/>
              </a:scene3d>
              <a:sp3d contourW="9525"/>
            </c:spPr>
          </c:dPt>
          <c:dPt>
            <c:idx val="535"/>
            <c:bubble3D val="0"/>
            <c:spPr>
              <a:solidFill>
                <a:schemeClr val="accent2"/>
              </a:solidFill>
              <a:ln>
                <a:solidFill>
                  <a:schemeClr val="bg1"/>
                </a:solidFill>
              </a:ln>
              <a:effectLst/>
              <a:scene3d>
                <a:camera prst="orthographicFront"/>
                <a:lightRig dir="t" rig="threePt"/>
              </a:scene3d>
              <a:sp3d contourW="9525"/>
            </c:spPr>
          </c:dPt>
          <c:dPt>
            <c:idx val="536"/>
            <c:bubble3D val="0"/>
            <c:spPr>
              <a:solidFill>
                <a:schemeClr val="accent2"/>
              </a:solidFill>
              <a:ln>
                <a:solidFill>
                  <a:schemeClr val="bg1"/>
                </a:solidFill>
              </a:ln>
              <a:effectLst/>
              <a:scene3d>
                <a:camera prst="orthographicFront"/>
                <a:lightRig dir="t" rig="threePt"/>
              </a:scene3d>
              <a:sp3d contourW="9525"/>
            </c:spPr>
          </c:dPt>
          <c:dPt>
            <c:idx val="537"/>
            <c:bubble3D val="0"/>
            <c:spPr>
              <a:solidFill>
                <a:schemeClr val="accent2"/>
              </a:solidFill>
              <a:ln>
                <a:solidFill>
                  <a:schemeClr val="bg1"/>
                </a:solidFill>
              </a:ln>
              <a:effectLst/>
              <a:scene3d>
                <a:camera prst="orthographicFront"/>
                <a:lightRig dir="t" rig="threePt"/>
              </a:scene3d>
              <a:sp3d contourW="9525"/>
            </c:spPr>
          </c:dPt>
          <c:dPt>
            <c:idx val="538"/>
            <c:bubble3D val="0"/>
            <c:spPr>
              <a:solidFill>
                <a:schemeClr val="accent2"/>
              </a:solidFill>
              <a:ln>
                <a:solidFill>
                  <a:schemeClr val="bg1"/>
                </a:solidFill>
              </a:ln>
              <a:effectLst/>
              <a:scene3d>
                <a:camera prst="orthographicFront"/>
                <a:lightRig dir="t" rig="threePt"/>
              </a:scene3d>
              <a:sp3d contourW="9525"/>
            </c:spPr>
          </c:dPt>
          <c:dPt>
            <c:idx val="539"/>
            <c:bubble3D val="0"/>
            <c:spPr>
              <a:solidFill>
                <a:schemeClr val="accent2"/>
              </a:solidFill>
              <a:ln>
                <a:solidFill>
                  <a:schemeClr val="bg1"/>
                </a:solidFill>
              </a:ln>
              <a:effectLst/>
              <a:scene3d>
                <a:camera prst="orthographicFront"/>
                <a:lightRig dir="t" rig="threePt"/>
              </a:scene3d>
              <a:sp3d contourW="9525"/>
            </c:spPr>
          </c:dPt>
          <c:dPt>
            <c:idx val="540"/>
            <c:bubble3D val="0"/>
            <c:spPr>
              <a:solidFill>
                <a:schemeClr val="accent2"/>
              </a:solidFill>
              <a:ln>
                <a:solidFill>
                  <a:schemeClr val="bg1"/>
                </a:solidFill>
              </a:ln>
              <a:effectLst/>
              <a:scene3d>
                <a:camera prst="orthographicFront"/>
                <a:lightRig dir="t" rig="threePt"/>
              </a:scene3d>
              <a:sp3d contourW="9525"/>
            </c:spPr>
          </c:dPt>
          <c:dPt>
            <c:idx val="541"/>
            <c:bubble3D val="0"/>
            <c:spPr>
              <a:solidFill>
                <a:schemeClr val="accent2"/>
              </a:solidFill>
              <a:ln>
                <a:solidFill>
                  <a:schemeClr val="bg1"/>
                </a:solidFill>
              </a:ln>
              <a:effectLst/>
              <a:scene3d>
                <a:camera prst="orthographicFront"/>
                <a:lightRig dir="t" rig="threePt"/>
              </a:scene3d>
              <a:sp3d contourW="9525"/>
            </c:spPr>
          </c:dPt>
          <c:dPt>
            <c:idx val="542"/>
            <c:bubble3D val="0"/>
            <c:spPr>
              <a:solidFill>
                <a:schemeClr val="accent2"/>
              </a:solidFill>
              <a:ln>
                <a:solidFill>
                  <a:schemeClr val="bg1"/>
                </a:solidFill>
              </a:ln>
              <a:effectLst/>
              <a:scene3d>
                <a:camera prst="orthographicFront"/>
                <a:lightRig dir="t" rig="threePt"/>
              </a:scene3d>
              <a:sp3d contourW="9525"/>
            </c:spPr>
          </c:dPt>
          <c:dPt>
            <c:idx val="543"/>
            <c:bubble3D val="0"/>
            <c:spPr>
              <a:solidFill>
                <a:schemeClr val="accent2"/>
              </a:solidFill>
              <a:ln>
                <a:solidFill>
                  <a:schemeClr val="bg1"/>
                </a:solidFill>
              </a:ln>
              <a:effectLst/>
              <a:scene3d>
                <a:camera prst="orthographicFront"/>
                <a:lightRig dir="t" rig="threePt"/>
              </a:scene3d>
              <a:sp3d contourW="9525"/>
            </c:spPr>
          </c:dPt>
          <c:dPt>
            <c:idx val="544"/>
            <c:bubble3D val="0"/>
            <c:spPr>
              <a:solidFill>
                <a:schemeClr val="accent2"/>
              </a:solidFill>
              <a:ln>
                <a:solidFill>
                  <a:schemeClr val="bg1"/>
                </a:solidFill>
              </a:ln>
              <a:effectLst/>
              <a:scene3d>
                <a:camera prst="orthographicFront"/>
                <a:lightRig dir="t" rig="threePt"/>
              </a:scene3d>
              <a:sp3d contourW="9525"/>
            </c:spPr>
          </c:dPt>
          <c:dPt>
            <c:idx val="545"/>
            <c:bubble3D val="0"/>
            <c:spPr>
              <a:solidFill>
                <a:schemeClr val="accent2"/>
              </a:solidFill>
              <a:ln>
                <a:solidFill>
                  <a:schemeClr val="bg1"/>
                </a:solidFill>
              </a:ln>
              <a:effectLst/>
              <a:scene3d>
                <a:camera prst="orthographicFront"/>
                <a:lightRig dir="t" rig="threePt"/>
              </a:scene3d>
              <a:sp3d contourW="9525"/>
            </c:spPr>
          </c:dPt>
          <c:dPt>
            <c:idx val="546"/>
            <c:bubble3D val="0"/>
            <c:spPr>
              <a:solidFill>
                <a:schemeClr val="accent2"/>
              </a:solidFill>
              <a:ln>
                <a:solidFill>
                  <a:schemeClr val="bg1"/>
                </a:solidFill>
              </a:ln>
              <a:effectLst/>
              <a:scene3d>
                <a:camera prst="orthographicFront"/>
                <a:lightRig dir="t" rig="threePt"/>
              </a:scene3d>
              <a:sp3d contourW="9525"/>
            </c:spPr>
          </c:dPt>
          <c:dPt>
            <c:idx val="547"/>
            <c:bubble3D val="0"/>
            <c:spPr>
              <a:solidFill>
                <a:schemeClr val="accent2"/>
              </a:solidFill>
              <a:ln>
                <a:solidFill>
                  <a:schemeClr val="bg1"/>
                </a:solidFill>
              </a:ln>
              <a:effectLst/>
              <a:scene3d>
                <a:camera prst="orthographicFront"/>
                <a:lightRig dir="t" rig="threePt"/>
              </a:scene3d>
              <a:sp3d contourW="9525"/>
            </c:spPr>
          </c:dPt>
          <c:dPt>
            <c:idx val="548"/>
            <c:bubble3D val="0"/>
            <c:spPr>
              <a:solidFill>
                <a:schemeClr val="accent2"/>
              </a:solidFill>
              <a:ln>
                <a:solidFill>
                  <a:schemeClr val="bg1"/>
                </a:solidFill>
              </a:ln>
              <a:effectLst/>
              <a:scene3d>
                <a:camera prst="orthographicFront"/>
                <a:lightRig dir="t" rig="threePt"/>
              </a:scene3d>
              <a:sp3d contourW="9525"/>
            </c:spPr>
          </c:dPt>
          <c:dPt>
            <c:idx val="549"/>
            <c:bubble3D val="0"/>
            <c:spPr>
              <a:solidFill>
                <a:schemeClr val="accent2"/>
              </a:solidFill>
              <a:ln>
                <a:solidFill>
                  <a:schemeClr val="bg1"/>
                </a:solidFill>
              </a:ln>
              <a:effectLst/>
              <a:scene3d>
                <a:camera prst="orthographicFront"/>
                <a:lightRig dir="t" rig="threePt"/>
              </a:scene3d>
              <a:sp3d contourW="9525"/>
            </c:spPr>
          </c:dPt>
          <c:dPt>
            <c:idx val="550"/>
            <c:bubble3D val="0"/>
            <c:spPr>
              <a:solidFill>
                <a:schemeClr val="accent2"/>
              </a:solidFill>
              <a:ln>
                <a:solidFill>
                  <a:schemeClr val="bg1"/>
                </a:solidFill>
              </a:ln>
              <a:effectLst/>
              <a:scene3d>
                <a:camera prst="orthographicFront"/>
                <a:lightRig dir="t" rig="threePt"/>
              </a:scene3d>
              <a:sp3d contourW="9525"/>
            </c:spPr>
          </c:dPt>
          <c:dPt>
            <c:idx val="551"/>
            <c:bubble3D val="0"/>
            <c:spPr>
              <a:solidFill>
                <a:schemeClr val="accent2"/>
              </a:solidFill>
              <a:ln>
                <a:solidFill>
                  <a:schemeClr val="bg1"/>
                </a:solidFill>
              </a:ln>
              <a:effectLst/>
              <a:scene3d>
                <a:camera prst="orthographicFront"/>
                <a:lightRig dir="t" rig="threePt"/>
              </a:scene3d>
              <a:sp3d contourW="9525"/>
            </c:spPr>
          </c:dPt>
          <c:dPt>
            <c:idx val="552"/>
            <c:bubble3D val="0"/>
            <c:spPr>
              <a:solidFill>
                <a:schemeClr val="accent2"/>
              </a:solidFill>
              <a:ln>
                <a:solidFill>
                  <a:schemeClr val="bg1"/>
                </a:solidFill>
              </a:ln>
              <a:effectLst/>
              <a:scene3d>
                <a:camera prst="orthographicFront"/>
                <a:lightRig dir="t" rig="threePt"/>
              </a:scene3d>
              <a:sp3d contourW="9525"/>
            </c:spPr>
          </c:dPt>
          <c:dPt>
            <c:idx val="553"/>
            <c:bubble3D val="0"/>
            <c:spPr>
              <a:solidFill>
                <a:schemeClr val="accent2"/>
              </a:solidFill>
              <a:ln>
                <a:solidFill>
                  <a:schemeClr val="bg1"/>
                </a:solidFill>
              </a:ln>
              <a:effectLst/>
              <a:scene3d>
                <a:camera prst="orthographicFront"/>
                <a:lightRig dir="t" rig="threePt"/>
              </a:scene3d>
              <a:sp3d contourW="9525"/>
            </c:spPr>
          </c:dPt>
          <c:dPt>
            <c:idx val="554"/>
            <c:bubble3D val="0"/>
            <c:spPr>
              <a:solidFill>
                <a:schemeClr val="accent2"/>
              </a:solidFill>
              <a:ln>
                <a:solidFill>
                  <a:schemeClr val="bg1"/>
                </a:solidFill>
              </a:ln>
              <a:effectLst/>
              <a:scene3d>
                <a:camera prst="orthographicFront"/>
                <a:lightRig dir="t" rig="threePt"/>
              </a:scene3d>
              <a:sp3d contourW="9525"/>
            </c:spPr>
          </c:dPt>
          <c:dPt>
            <c:idx val="555"/>
            <c:bubble3D val="0"/>
            <c:spPr>
              <a:solidFill>
                <a:schemeClr val="accent2"/>
              </a:solidFill>
              <a:ln>
                <a:solidFill>
                  <a:schemeClr val="bg1"/>
                </a:solidFill>
              </a:ln>
              <a:effectLst/>
              <a:scene3d>
                <a:camera prst="orthographicFront"/>
                <a:lightRig dir="t" rig="threePt"/>
              </a:scene3d>
              <a:sp3d contourW="9525"/>
            </c:spPr>
          </c:dPt>
          <c:dPt>
            <c:idx val="556"/>
            <c:bubble3D val="0"/>
            <c:spPr>
              <a:solidFill>
                <a:schemeClr val="accent2"/>
              </a:solidFill>
              <a:ln>
                <a:solidFill>
                  <a:schemeClr val="bg1"/>
                </a:solidFill>
              </a:ln>
              <a:effectLst/>
              <a:scene3d>
                <a:camera prst="orthographicFront"/>
                <a:lightRig dir="t" rig="threePt"/>
              </a:scene3d>
              <a:sp3d contourW="9525"/>
            </c:spPr>
          </c:dPt>
          <c:dPt>
            <c:idx val="557"/>
            <c:bubble3D val="0"/>
            <c:spPr>
              <a:solidFill>
                <a:schemeClr val="accent2"/>
              </a:solidFill>
              <a:ln>
                <a:solidFill>
                  <a:schemeClr val="bg1"/>
                </a:solidFill>
              </a:ln>
              <a:effectLst/>
              <a:scene3d>
                <a:camera prst="orthographicFront"/>
                <a:lightRig dir="t" rig="threePt"/>
              </a:scene3d>
              <a:sp3d contourW="9525"/>
            </c:spPr>
          </c:dPt>
          <c:dPt>
            <c:idx val="558"/>
            <c:bubble3D val="0"/>
            <c:spPr>
              <a:solidFill>
                <a:schemeClr val="accent2"/>
              </a:solidFill>
              <a:ln>
                <a:solidFill>
                  <a:schemeClr val="bg1"/>
                </a:solidFill>
              </a:ln>
              <a:effectLst/>
              <a:scene3d>
                <a:camera prst="orthographicFront"/>
                <a:lightRig dir="t" rig="threePt"/>
              </a:scene3d>
              <a:sp3d contourW="9525"/>
            </c:spPr>
          </c:dPt>
          <c:dPt>
            <c:idx val="559"/>
            <c:bubble3D val="0"/>
            <c:spPr>
              <a:solidFill>
                <a:schemeClr val="accent2"/>
              </a:solidFill>
              <a:ln>
                <a:solidFill>
                  <a:schemeClr val="bg1"/>
                </a:solidFill>
              </a:ln>
              <a:effectLst/>
              <a:scene3d>
                <a:camera prst="orthographicFront"/>
                <a:lightRig dir="t" rig="threePt"/>
              </a:scene3d>
              <a:sp3d contourW="9525"/>
            </c:spPr>
          </c:dPt>
          <c:dPt>
            <c:idx val="560"/>
            <c:bubble3D val="0"/>
            <c:spPr>
              <a:solidFill>
                <a:schemeClr val="accent2"/>
              </a:solidFill>
              <a:ln>
                <a:solidFill>
                  <a:schemeClr val="bg1"/>
                </a:solidFill>
              </a:ln>
              <a:effectLst/>
              <a:scene3d>
                <a:camera prst="orthographicFront"/>
                <a:lightRig dir="t" rig="threePt"/>
              </a:scene3d>
              <a:sp3d contourW="9525"/>
            </c:spPr>
          </c:dPt>
          <c:dPt>
            <c:idx val="561"/>
            <c:bubble3D val="0"/>
            <c:spPr>
              <a:solidFill>
                <a:schemeClr val="accent2"/>
              </a:solidFill>
              <a:ln>
                <a:solidFill>
                  <a:schemeClr val="bg1"/>
                </a:solidFill>
              </a:ln>
              <a:effectLst/>
              <a:scene3d>
                <a:camera prst="orthographicFront"/>
                <a:lightRig dir="t" rig="threePt"/>
              </a:scene3d>
              <a:sp3d contourW="9525"/>
            </c:spPr>
          </c:dPt>
          <c:dPt>
            <c:idx val="562"/>
            <c:bubble3D val="0"/>
            <c:spPr>
              <a:solidFill>
                <a:schemeClr val="accent2"/>
              </a:solidFill>
              <a:ln>
                <a:solidFill>
                  <a:schemeClr val="bg1"/>
                </a:solidFill>
              </a:ln>
              <a:effectLst/>
              <a:scene3d>
                <a:camera prst="orthographicFront"/>
                <a:lightRig dir="t" rig="threePt"/>
              </a:scene3d>
              <a:sp3d contourW="9525"/>
            </c:spPr>
          </c:dPt>
          <c:dPt>
            <c:idx val="563"/>
            <c:bubble3D val="0"/>
            <c:spPr>
              <a:solidFill>
                <a:schemeClr val="accent2"/>
              </a:solidFill>
              <a:ln>
                <a:solidFill>
                  <a:schemeClr val="bg1"/>
                </a:solidFill>
              </a:ln>
              <a:effectLst/>
              <a:scene3d>
                <a:camera prst="orthographicFront"/>
                <a:lightRig dir="t" rig="threePt"/>
              </a:scene3d>
              <a:sp3d contourW="9525"/>
            </c:spPr>
          </c:dPt>
          <c:dPt>
            <c:idx val="564"/>
            <c:bubble3D val="0"/>
            <c:spPr>
              <a:solidFill>
                <a:schemeClr val="accent2"/>
              </a:solidFill>
              <a:ln>
                <a:solidFill>
                  <a:schemeClr val="bg1"/>
                </a:solidFill>
              </a:ln>
              <a:effectLst/>
              <a:scene3d>
                <a:camera prst="orthographicFront"/>
                <a:lightRig dir="t" rig="threePt"/>
              </a:scene3d>
              <a:sp3d contourW="9525"/>
            </c:spPr>
          </c:dPt>
          <c:dPt>
            <c:idx val="565"/>
            <c:bubble3D val="0"/>
            <c:spPr>
              <a:solidFill>
                <a:schemeClr val="accent2"/>
              </a:solidFill>
              <a:ln>
                <a:solidFill>
                  <a:schemeClr val="bg1"/>
                </a:solidFill>
              </a:ln>
              <a:effectLst/>
              <a:scene3d>
                <a:camera prst="orthographicFront"/>
                <a:lightRig dir="t" rig="threePt"/>
              </a:scene3d>
              <a:sp3d contourW="9525"/>
            </c:spPr>
          </c:dPt>
          <c:dPt>
            <c:idx val="566"/>
            <c:bubble3D val="0"/>
            <c:spPr>
              <a:solidFill>
                <a:schemeClr val="accent2"/>
              </a:solidFill>
              <a:ln>
                <a:solidFill>
                  <a:schemeClr val="bg1"/>
                </a:solidFill>
              </a:ln>
              <a:effectLst/>
              <a:scene3d>
                <a:camera prst="orthographicFront"/>
                <a:lightRig dir="t" rig="threePt"/>
              </a:scene3d>
              <a:sp3d contourW="9525"/>
            </c:spPr>
          </c:dPt>
          <c:dPt>
            <c:idx val="567"/>
            <c:bubble3D val="0"/>
            <c:spPr>
              <a:solidFill>
                <a:schemeClr val="accent2"/>
              </a:solidFill>
              <a:ln>
                <a:solidFill>
                  <a:schemeClr val="bg1"/>
                </a:solidFill>
              </a:ln>
              <a:effectLst/>
              <a:scene3d>
                <a:camera prst="orthographicFront"/>
                <a:lightRig dir="t" rig="threePt"/>
              </a:scene3d>
              <a:sp3d contourW="9525"/>
            </c:spPr>
          </c:dPt>
          <c:dPt>
            <c:idx val="568"/>
            <c:bubble3D val="0"/>
            <c:spPr>
              <a:solidFill>
                <a:schemeClr val="accent2"/>
              </a:solidFill>
              <a:ln>
                <a:solidFill>
                  <a:schemeClr val="bg1"/>
                </a:solidFill>
              </a:ln>
              <a:effectLst/>
              <a:scene3d>
                <a:camera prst="orthographicFront"/>
                <a:lightRig dir="t" rig="threePt"/>
              </a:scene3d>
              <a:sp3d contourW="9525"/>
            </c:spPr>
          </c:dPt>
          <c:dPt>
            <c:idx val="569"/>
            <c:bubble3D val="0"/>
            <c:spPr>
              <a:solidFill>
                <a:schemeClr val="accent2"/>
              </a:solidFill>
              <a:ln>
                <a:solidFill>
                  <a:schemeClr val="bg1"/>
                </a:solidFill>
              </a:ln>
              <a:effectLst/>
              <a:scene3d>
                <a:camera prst="orthographicFront"/>
                <a:lightRig dir="t" rig="threePt"/>
              </a:scene3d>
              <a:sp3d contourW="9525"/>
            </c:spPr>
          </c:dPt>
          <c:dPt>
            <c:idx val="570"/>
            <c:bubble3D val="0"/>
            <c:spPr>
              <a:solidFill>
                <a:schemeClr val="accent2"/>
              </a:solidFill>
              <a:ln>
                <a:solidFill>
                  <a:schemeClr val="bg1"/>
                </a:solidFill>
              </a:ln>
              <a:effectLst/>
              <a:scene3d>
                <a:camera prst="orthographicFront"/>
                <a:lightRig dir="t" rig="threePt"/>
              </a:scene3d>
              <a:sp3d contourW="9525"/>
            </c:spPr>
          </c:dPt>
          <c:dPt>
            <c:idx val="571"/>
            <c:bubble3D val="0"/>
            <c:spPr>
              <a:solidFill>
                <a:schemeClr val="accent2"/>
              </a:solidFill>
              <a:ln>
                <a:solidFill>
                  <a:schemeClr val="bg1"/>
                </a:solidFill>
              </a:ln>
              <a:effectLst/>
              <a:scene3d>
                <a:camera prst="orthographicFront"/>
                <a:lightRig dir="t" rig="threePt"/>
              </a:scene3d>
              <a:sp3d contourW="9525"/>
            </c:spPr>
          </c:dPt>
          <c:dPt>
            <c:idx val="572"/>
            <c:bubble3D val="0"/>
            <c:spPr>
              <a:solidFill>
                <a:schemeClr val="accent2"/>
              </a:solidFill>
              <a:ln>
                <a:solidFill>
                  <a:schemeClr val="bg1"/>
                </a:solidFill>
              </a:ln>
              <a:effectLst/>
              <a:scene3d>
                <a:camera prst="orthographicFront"/>
                <a:lightRig dir="t" rig="threePt"/>
              </a:scene3d>
              <a:sp3d contourW="9525"/>
            </c:spPr>
          </c:dPt>
          <c:dPt>
            <c:idx val="573"/>
            <c:bubble3D val="0"/>
            <c:spPr>
              <a:solidFill>
                <a:schemeClr val="accent2"/>
              </a:solidFill>
              <a:ln>
                <a:solidFill>
                  <a:schemeClr val="bg1"/>
                </a:solidFill>
              </a:ln>
              <a:effectLst/>
              <a:scene3d>
                <a:camera prst="orthographicFront"/>
                <a:lightRig dir="t" rig="threePt"/>
              </a:scene3d>
              <a:sp3d contourW="9525"/>
            </c:spPr>
          </c:dPt>
          <c:dPt>
            <c:idx val="574"/>
            <c:bubble3D val="0"/>
            <c:spPr>
              <a:solidFill>
                <a:schemeClr val="accent2"/>
              </a:solidFill>
              <a:ln>
                <a:solidFill>
                  <a:schemeClr val="bg1"/>
                </a:solidFill>
              </a:ln>
              <a:effectLst/>
              <a:scene3d>
                <a:camera prst="orthographicFront"/>
                <a:lightRig dir="t" rig="threePt"/>
              </a:scene3d>
              <a:sp3d contourW="9525"/>
            </c:spPr>
          </c:dPt>
          <c:dPt>
            <c:idx val="575"/>
            <c:bubble3D val="0"/>
            <c:spPr>
              <a:solidFill>
                <a:schemeClr val="accent2"/>
              </a:solidFill>
              <a:ln>
                <a:solidFill>
                  <a:schemeClr val="bg1"/>
                </a:solidFill>
              </a:ln>
              <a:effectLst/>
              <a:scene3d>
                <a:camera prst="orthographicFront"/>
                <a:lightRig dir="t" rig="threePt"/>
              </a:scene3d>
              <a:sp3d contourW="9525"/>
            </c:spPr>
          </c:dPt>
          <c:dPt>
            <c:idx val="576"/>
            <c:bubble3D val="0"/>
            <c:spPr>
              <a:solidFill>
                <a:schemeClr val="accent2"/>
              </a:solidFill>
              <a:ln>
                <a:solidFill>
                  <a:schemeClr val="bg1"/>
                </a:solidFill>
              </a:ln>
              <a:effectLst/>
              <a:scene3d>
                <a:camera prst="orthographicFront"/>
                <a:lightRig dir="t" rig="threePt"/>
              </a:scene3d>
              <a:sp3d contourW="9525"/>
            </c:spPr>
          </c:dPt>
          <c:dPt>
            <c:idx val="577"/>
            <c:bubble3D val="0"/>
            <c:spPr>
              <a:solidFill>
                <a:schemeClr val="accent2"/>
              </a:solidFill>
              <a:ln>
                <a:solidFill>
                  <a:schemeClr val="bg1"/>
                </a:solidFill>
              </a:ln>
              <a:effectLst/>
              <a:scene3d>
                <a:camera prst="orthographicFront"/>
                <a:lightRig dir="t" rig="threePt"/>
              </a:scene3d>
              <a:sp3d contourW="9525"/>
            </c:spPr>
          </c:dPt>
          <c:dPt>
            <c:idx val="578"/>
            <c:bubble3D val="0"/>
            <c:spPr>
              <a:solidFill>
                <a:schemeClr val="accent2"/>
              </a:solidFill>
              <a:ln>
                <a:solidFill>
                  <a:schemeClr val="bg1"/>
                </a:solidFill>
              </a:ln>
              <a:effectLst/>
              <a:scene3d>
                <a:camera prst="orthographicFront"/>
                <a:lightRig dir="t" rig="threePt"/>
              </a:scene3d>
              <a:sp3d contourW="9525"/>
            </c:spPr>
          </c:dPt>
          <c:dPt>
            <c:idx val="579"/>
            <c:bubble3D val="0"/>
            <c:spPr>
              <a:solidFill>
                <a:schemeClr val="accent2"/>
              </a:solidFill>
              <a:ln>
                <a:solidFill>
                  <a:schemeClr val="bg1"/>
                </a:solidFill>
              </a:ln>
              <a:effectLst/>
              <a:scene3d>
                <a:camera prst="orthographicFront"/>
                <a:lightRig dir="t" rig="threePt"/>
              </a:scene3d>
              <a:sp3d contourW="9525"/>
            </c:spPr>
          </c:dPt>
          <c:dPt>
            <c:idx val="580"/>
            <c:bubble3D val="0"/>
            <c:spPr>
              <a:solidFill>
                <a:schemeClr val="accent2"/>
              </a:solidFill>
              <a:ln>
                <a:solidFill>
                  <a:schemeClr val="bg1"/>
                </a:solidFill>
              </a:ln>
              <a:effectLst/>
              <a:scene3d>
                <a:camera prst="orthographicFront"/>
                <a:lightRig dir="t" rig="threePt"/>
              </a:scene3d>
              <a:sp3d contourW="9525"/>
            </c:spPr>
          </c:dPt>
          <c:dPt>
            <c:idx val="581"/>
            <c:bubble3D val="0"/>
            <c:spPr>
              <a:solidFill>
                <a:schemeClr val="accent2"/>
              </a:solidFill>
              <a:ln>
                <a:solidFill>
                  <a:schemeClr val="bg1"/>
                </a:solidFill>
              </a:ln>
              <a:effectLst/>
              <a:scene3d>
                <a:camera prst="orthographicFront"/>
                <a:lightRig dir="t" rig="threePt"/>
              </a:scene3d>
              <a:sp3d contourW="9525"/>
            </c:spPr>
          </c:dPt>
          <c:dPt>
            <c:idx val="582"/>
            <c:bubble3D val="0"/>
            <c:spPr>
              <a:solidFill>
                <a:schemeClr val="accent2"/>
              </a:solidFill>
              <a:ln>
                <a:solidFill>
                  <a:schemeClr val="bg1"/>
                </a:solidFill>
              </a:ln>
              <a:effectLst/>
              <a:scene3d>
                <a:camera prst="orthographicFront"/>
                <a:lightRig dir="t" rig="threePt"/>
              </a:scene3d>
              <a:sp3d contourW="9525"/>
            </c:spPr>
          </c:dPt>
          <c:dPt>
            <c:idx val="583"/>
            <c:bubble3D val="0"/>
            <c:spPr>
              <a:solidFill>
                <a:schemeClr val="accent2"/>
              </a:solidFill>
              <a:ln>
                <a:solidFill>
                  <a:schemeClr val="bg1"/>
                </a:solidFill>
              </a:ln>
              <a:effectLst/>
              <a:scene3d>
                <a:camera prst="orthographicFront"/>
                <a:lightRig dir="t" rig="threePt"/>
              </a:scene3d>
              <a:sp3d contourW="9525"/>
            </c:spPr>
          </c:dPt>
          <c:dPt>
            <c:idx val="584"/>
            <c:bubble3D val="0"/>
            <c:spPr>
              <a:solidFill>
                <a:schemeClr val="accent2"/>
              </a:solidFill>
              <a:ln>
                <a:solidFill>
                  <a:schemeClr val="bg1"/>
                </a:solidFill>
              </a:ln>
              <a:effectLst/>
              <a:scene3d>
                <a:camera prst="orthographicFront"/>
                <a:lightRig dir="t" rig="threePt"/>
              </a:scene3d>
              <a:sp3d contourW="9525"/>
            </c:spPr>
          </c:dPt>
          <c:dPt>
            <c:idx val="585"/>
            <c:bubble3D val="0"/>
            <c:spPr>
              <a:solidFill>
                <a:schemeClr val="accent2"/>
              </a:solidFill>
              <a:ln>
                <a:solidFill>
                  <a:schemeClr val="bg1"/>
                </a:solidFill>
              </a:ln>
              <a:effectLst/>
              <a:scene3d>
                <a:camera prst="orthographicFront"/>
                <a:lightRig dir="t" rig="threePt"/>
              </a:scene3d>
              <a:sp3d contourW="9525"/>
            </c:spPr>
          </c:dPt>
          <c:dPt>
            <c:idx val="586"/>
            <c:bubble3D val="0"/>
            <c:spPr>
              <a:solidFill>
                <a:schemeClr val="accent2"/>
              </a:solidFill>
              <a:ln>
                <a:solidFill>
                  <a:schemeClr val="bg1"/>
                </a:solidFill>
              </a:ln>
              <a:effectLst/>
              <a:scene3d>
                <a:camera prst="orthographicFront"/>
                <a:lightRig dir="t" rig="threePt"/>
              </a:scene3d>
              <a:sp3d contourW="9525"/>
            </c:spPr>
          </c:dPt>
          <c:dPt>
            <c:idx val="587"/>
            <c:bubble3D val="0"/>
            <c:spPr>
              <a:solidFill>
                <a:schemeClr val="accent2"/>
              </a:solidFill>
              <a:ln>
                <a:solidFill>
                  <a:schemeClr val="bg1"/>
                </a:solidFill>
              </a:ln>
              <a:effectLst/>
              <a:scene3d>
                <a:camera prst="orthographicFront"/>
                <a:lightRig dir="t" rig="threePt"/>
              </a:scene3d>
              <a:sp3d contourW="9525"/>
            </c:spPr>
          </c:dPt>
          <c:dPt>
            <c:idx val="588"/>
            <c:bubble3D val="0"/>
            <c:spPr>
              <a:solidFill>
                <a:schemeClr val="accent2"/>
              </a:solidFill>
              <a:ln>
                <a:solidFill>
                  <a:schemeClr val="bg1"/>
                </a:solidFill>
              </a:ln>
              <a:effectLst/>
              <a:scene3d>
                <a:camera prst="orthographicFront"/>
                <a:lightRig dir="t" rig="threePt"/>
              </a:scene3d>
              <a:sp3d contourW="9525"/>
            </c:spPr>
          </c:dPt>
          <c:dPt>
            <c:idx val="589"/>
            <c:bubble3D val="0"/>
            <c:spPr>
              <a:solidFill>
                <a:schemeClr val="accent2"/>
              </a:solidFill>
              <a:ln>
                <a:solidFill>
                  <a:schemeClr val="bg1"/>
                </a:solidFill>
              </a:ln>
              <a:effectLst/>
              <a:scene3d>
                <a:camera prst="orthographicFront"/>
                <a:lightRig dir="t" rig="threePt"/>
              </a:scene3d>
              <a:sp3d contourW="9525"/>
            </c:spPr>
          </c:dPt>
          <c:dPt>
            <c:idx val="590"/>
            <c:bubble3D val="0"/>
            <c:spPr>
              <a:solidFill>
                <a:schemeClr val="accent2"/>
              </a:solidFill>
              <a:ln>
                <a:solidFill>
                  <a:schemeClr val="bg1"/>
                </a:solidFill>
              </a:ln>
              <a:effectLst/>
              <a:scene3d>
                <a:camera prst="orthographicFront"/>
                <a:lightRig dir="t" rig="threePt"/>
              </a:scene3d>
              <a:sp3d contourW="9525"/>
            </c:spPr>
          </c:dPt>
          <c:dPt>
            <c:idx val="591"/>
            <c:bubble3D val="0"/>
            <c:spPr>
              <a:solidFill>
                <a:schemeClr val="accent2"/>
              </a:solidFill>
              <a:ln>
                <a:solidFill>
                  <a:schemeClr val="bg1"/>
                </a:solidFill>
              </a:ln>
              <a:effectLst/>
              <a:scene3d>
                <a:camera prst="orthographicFront"/>
                <a:lightRig dir="t" rig="threePt"/>
              </a:scene3d>
              <a:sp3d contourW="9525"/>
            </c:spPr>
          </c:dPt>
          <c:dPt>
            <c:idx val="592"/>
            <c:bubble3D val="0"/>
            <c:spPr>
              <a:solidFill>
                <a:schemeClr val="accent2"/>
              </a:solidFill>
              <a:ln>
                <a:solidFill>
                  <a:schemeClr val="bg1"/>
                </a:solidFill>
              </a:ln>
              <a:effectLst/>
              <a:scene3d>
                <a:camera prst="orthographicFront"/>
                <a:lightRig dir="t" rig="threePt"/>
              </a:scene3d>
              <a:sp3d contourW="9525"/>
            </c:spPr>
          </c:dPt>
          <c:dPt>
            <c:idx val="593"/>
            <c:bubble3D val="0"/>
            <c:spPr>
              <a:solidFill>
                <a:schemeClr val="accent2"/>
              </a:solidFill>
              <a:ln>
                <a:solidFill>
                  <a:schemeClr val="bg1"/>
                </a:solidFill>
              </a:ln>
              <a:effectLst/>
              <a:scene3d>
                <a:camera prst="orthographicFront"/>
                <a:lightRig dir="t" rig="threePt"/>
              </a:scene3d>
              <a:sp3d contourW="9525"/>
            </c:spPr>
          </c:dPt>
          <c:dPt>
            <c:idx val="594"/>
            <c:bubble3D val="0"/>
            <c:spPr>
              <a:solidFill>
                <a:schemeClr val="accent2"/>
              </a:solidFill>
              <a:ln>
                <a:solidFill>
                  <a:schemeClr val="bg1"/>
                </a:solidFill>
              </a:ln>
              <a:effectLst/>
              <a:scene3d>
                <a:camera prst="orthographicFront"/>
                <a:lightRig dir="t" rig="threePt"/>
              </a:scene3d>
              <a:sp3d contourW="9525"/>
            </c:spPr>
          </c:dPt>
          <c:dPt>
            <c:idx val="595"/>
            <c:bubble3D val="0"/>
            <c:spPr>
              <a:solidFill>
                <a:schemeClr val="accent2"/>
              </a:solidFill>
              <a:ln>
                <a:solidFill>
                  <a:schemeClr val="bg1"/>
                </a:solidFill>
              </a:ln>
              <a:effectLst/>
              <a:scene3d>
                <a:camera prst="orthographicFront"/>
                <a:lightRig dir="t" rig="threePt"/>
              </a:scene3d>
              <a:sp3d contourW="9525"/>
            </c:spPr>
          </c:dPt>
          <c:dPt>
            <c:idx val="596"/>
            <c:bubble3D val="0"/>
            <c:spPr>
              <a:solidFill>
                <a:schemeClr val="accent2"/>
              </a:solidFill>
              <a:ln>
                <a:solidFill>
                  <a:schemeClr val="bg1"/>
                </a:solidFill>
              </a:ln>
              <a:effectLst/>
              <a:scene3d>
                <a:camera prst="orthographicFront"/>
                <a:lightRig dir="t" rig="threePt"/>
              </a:scene3d>
              <a:sp3d contourW="9525"/>
            </c:spPr>
          </c:dPt>
          <c:dPt>
            <c:idx val="597"/>
            <c:bubble3D val="0"/>
            <c:spPr>
              <a:solidFill>
                <a:schemeClr val="accent2"/>
              </a:solidFill>
              <a:ln>
                <a:solidFill>
                  <a:schemeClr val="bg1"/>
                </a:solidFill>
              </a:ln>
              <a:effectLst/>
              <a:scene3d>
                <a:camera prst="orthographicFront"/>
                <a:lightRig dir="t" rig="threePt"/>
              </a:scene3d>
              <a:sp3d contourW="9525"/>
            </c:spPr>
          </c:dPt>
          <c:dPt>
            <c:idx val="598"/>
            <c:bubble3D val="0"/>
            <c:spPr>
              <a:solidFill>
                <a:schemeClr val="accent2"/>
              </a:solidFill>
              <a:ln>
                <a:solidFill>
                  <a:schemeClr val="bg1"/>
                </a:solidFill>
              </a:ln>
              <a:effectLst/>
              <a:scene3d>
                <a:camera prst="orthographicFront"/>
                <a:lightRig dir="t" rig="threePt"/>
              </a:scene3d>
              <a:sp3d contourW="9525"/>
            </c:spPr>
          </c:dPt>
          <c:dPt>
            <c:idx val="599"/>
            <c:bubble3D val="0"/>
            <c:spPr>
              <a:solidFill>
                <a:schemeClr val="accent2"/>
              </a:solidFill>
              <a:ln>
                <a:solidFill>
                  <a:schemeClr val="bg1"/>
                </a:solidFill>
              </a:ln>
              <a:effectLst/>
              <a:scene3d>
                <a:camera prst="orthographicFront"/>
                <a:lightRig dir="t" rig="threePt"/>
              </a:scene3d>
              <a:sp3d contourW="9525"/>
            </c:spPr>
          </c:dPt>
          <c:dPt>
            <c:idx val="600"/>
            <c:bubble3D val="0"/>
            <c:spPr>
              <a:solidFill>
                <a:schemeClr val="accent2"/>
              </a:solidFill>
              <a:ln>
                <a:solidFill>
                  <a:schemeClr val="bg1"/>
                </a:solidFill>
              </a:ln>
              <a:effectLst/>
              <a:scene3d>
                <a:camera prst="orthographicFront"/>
                <a:lightRig dir="t" rig="threePt"/>
              </a:scene3d>
              <a:sp3d contourW="9525"/>
            </c:spPr>
          </c:dPt>
          <c:dPt>
            <c:idx val="601"/>
            <c:bubble3D val="0"/>
            <c:spPr>
              <a:solidFill>
                <a:schemeClr val="accent2"/>
              </a:solidFill>
              <a:ln>
                <a:solidFill>
                  <a:schemeClr val="bg1"/>
                </a:solidFill>
              </a:ln>
              <a:effectLst/>
              <a:scene3d>
                <a:camera prst="orthographicFront"/>
                <a:lightRig dir="t" rig="threePt"/>
              </a:scene3d>
              <a:sp3d contourW="9525"/>
            </c:spPr>
          </c:dPt>
          <c:dPt>
            <c:idx val="602"/>
            <c:bubble3D val="0"/>
            <c:spPr>
              <a:solidFill>
                <a:schemeClr val="accent2"/>
              </a:solidFill>
              <a:ln>
                <a:solidFill>
                  <a:schemeClr val="bg1"/>
                </a:solidFill>
              </a:ln>
              <a:effectLst/>
              <a:scene3d>
                <a:camera prst="orthographicFront"/>
                <a:lightRig dir="t" rig="threePt"/>
              </a:scene3d>
              <a:sp3d contourW="9525"/>
            </c:spPr>
          </c:dPt>
          <c:dPt>
            <c:idx val="603"/>
            <c:bubble3D val="0"/>
            <c:spPr>
              <a:solidFill>
                <a:schemeClr val="accent2"/>
              </a:solidFill>
              <a:ln>
                <a:solidFill>
                  <a:schemeClr val="bg1"/>
                </a:solidFill>
              </a:ln>
              <a:effectLst/>
              <a:scene3d>
                <a:camera prst="orthographicFront"/>
                <a:lightRig dir="t" rig="threePt"/>
              </a:scene3d>
              <a:sp3d contourW="9525"/>
            </c:spPr>
          </c:dPt>
          <c:dPt>
            <c:idx val="604"/>
            <c:bubble3D val="0"/>
            <c:spPr>
              <a:solidFill>
                <a:schemeClr val="accent2"/>
              </a:solidFill>
              <a:ln>
                <a:solidFill>
                  <a:schemeClr val="bg1"/>
                </a:solidFill>
              </a:ln>
              <a:effectLst/>
              <a:scene3d>
                <a:camera prst="orthographicFront"/>
                <a:lightRig dir="t" rig="threePt"/>
              </a:scene3d>
              <a:sp3d contourW="9525"/>
            </c:spPr>
          </c:dPt>
          <c:dPt>
            <c:idx val="605"/>
            <c:bubble3D val="0"/>
            <c:spPr>
              <a:solidFill>
                <a:schemeClr val="accent2"/>
              </a:solidFill>
              <a:ln>
                <a:solidFill>
                  <a:schemeClr val="bg1"/>
                </a:solidFill>
              </a:ln>
              <a:effectLst/>
              <a:scene3d>
                <a:camera prst="orthographicFront"/>
                <a:lightRig dir="t" rig="threePt"/>
              </a:scene3d>
              <a:sp3d contourW="9525"/>
            </c:spPr>
          </c:dPt>
          <c:dPt>
            <c:idx val="606"/>
            <c:bubble3D val="0"/>
            <c:spPr>
              <a:solidFill>
                <a:schemeClr val="accent2"/>
              </a:solidFill>
              <a:ln>
                <a:solidFill>
                  <a:schemeClr val="bg1"/>
                </a:solidFill>
              </a:ln>
              <a:effectLst/>
              <a:scene3d>
                <a:camera prst="orthographicFront"/>
                <a:lightRig dir="t" rig="threePt"/>
              </a:scene3d>
              <a:sp3d contourW="9525"/>
            </c:spPr>
          </c:dPt>
          <c:dPt>
            <c:idx val="607"/>
            <c:bubble3D val="0"/>
            <c:spPr>
              <a:solidFill>
                <a:schemeClr val="accent2"/>
              </a:solidFill>
              <a:ln>
                <a:solidFill>
                  <a:schemeClr val="bg1"/>
                </a:solidFill>
              </a:ln>
              <a:effectLst/>
              <a:scene3d>
                <a:camera prst="orthographicFront"/>
                <a:lightRig dir="t" rig="threePt"/>
              </a:scene3d>
              <a:sp3d contourW="9525"/>
            </c:spPr>
          </c:dPt>
          <c:dPt>
            <c:idx val="608"/>
            <c:bubble3D val="0"/>
            <c:spPr>
              <a:solidFill>
                <a:schemeClr val="accent2"/>
              </a:solidFill>
              <a:ln>
                <a:solidFill>
                  <a:schemeClr val="bg1"/>
                </a:solidFill>
              </a:ln>
              <a:effectLst/>
              <a:scene3d>
                <a:camera prst="orthographicFront"/>
                <a:lightRig dir="t" rig="threePt"/>
              </a:scene3d>
              <a:sp3d contourW="9525"/>
            </c:spPr>
          </c:dPt>
          <c:dPt>
            <c:idx val="609"/>
            <c:bubble3D val="0"/>
            <c:spPr>
              <a:solidFill>
                <a:schemeClr val="accent2"/>
              </a:solidFill>
              <a:ln>
                <a:solidFill>
                  <a:schemeClr val="bg1"/>
                </a:solidFill>
              </a:ln>
              <a:effectLst/>
              <a:scene3d>
                <a:camera prst="orthographicFront"/>
                <a:lightRig dir="t" rig="threePt"/>
              </a:scene3d>
              <a:sp3d contourW="9525"/>
            </c:spPr>
          </c:dPt>
          <c:dPt>
            <c:idx val="610"/>
            <c:bubble3D val="0"/>
            <c:spPr>
              <a:solidFill>
                <a:schemeClr val="accent2"/>
              </a:solidFill>
              <a:ln>
                <a:solidFill>
                  <a:schemeClr val="bg1"/>
                </a:solidFill>
              </a:ln>
              <a:effectLst/>
              <a:scene3d>
                <a:camera prst="orthographicFront"/>
                <a:lightRig dir="t" rig="threePt"/>
              </a:scene3d>
              <a:sp3d contourW="9525"/>
            </c:spPr>
          </c:dPt>
          <c:dPt>
            <c:idx val="611"/>
            <c:bubble3D val="0"/>
            <c:spPr>
              <a:solidFill>
                <a:schemeClr val="accent2"/>
              </a:solidFill>
              <a:ln>
                <a:solidFill>
                  <a:schemeClr val="bg1"/>
                </a:solidFill>
              </a:ln>
              <a:effectLst/>
              <a:scene3d>
                <a:camera prst="orthographicFront"/>
                <a:lightRig dir="t" rig="threePt"/>
              </a:scene3d>
              <a:sp3d contourW="9525"/>
            </c:spPr>
          </c:dPt>
          <c:dPt>
            <c:idx val="612"/>
            <c:bubble3D val="0"/>
            <c:spPr>
              <a:solidFill>
                <a:schemeClr val="accent2"/>
              </a:solidFill>
              <a:ln>
                <a:solidFill>
                  <a:schemeClr val="bg1"/>
                </a:solidFill>
              </a:ln>
              <a:effectLst/>
              <a:scene3d>
                <a:camera prst="orthographicFront"/>
                <a:lightRig dir="t" rig="threePt"/>
              </a:scene3d>
              <a:sp3d contourW="9525"/>
            </c:spPr>
          </c:dPt>
          <c:dPt>
            <c:idx val="613"/>
            <c:bubble3D val="0"/>
            <c:spPr>
              <a:solidFill>
                <a:schemeClr val="accent2"/>
              </a:solidFill>
              <a:ln>
                <a:solidFill>
                  <a:schemeClr val="bg1"/>
                </a:solidFill>
              </a:ln>
              <a:effectLst/>
              <a:scene3d>
                <a:camera prst="orthographicFront"/>
                <a:lightRig dir="t" rig="threePt"/>
              </a:scene3d>
              <a:sp3d contourW="9525"/>
            </c:spPr>
          </c:dPt>
          <c:dPt>
            <c:idx val="614"/>
            <c:bubble3D val="0"/>
            <c:spPr>
              <a:solidFill>
                <a:schemeClr val="accent2"/>
              </a:solidFill>
              <a:ln>
                <a:solidFill>
                  <a:schemeClr val="bg1"/>
                </a:solidFill>
              </a:ln>
              <a:effectLst/>
              <a:scene3d>
                <a:camera prst="orthographicFront"/>
                <a:lightRig dir="t" rig="threePt"/>
              </a:scene3d>
              <a:sp3d contourW="9525"/>
            </c:spPr>
          </c:dPt>
          <c:dPt>
            <c:idx val="615"/>
            <c:bubble3D val="0"/>
            <c:spPr>
              <a:solidFill>
                <a:schemeClr val="accent2"/>
              </a:solidFill>
              <a:ln>
                <a:solidFill>
                  <a:schemeClr val="bg1"/>
                </a:solidFill>
              </a:ln>
              <a:effectLst/>
              <a:scene3d>
                <a:camera prst="orthographicFront"/>
                <a:lightRig dir="t" rig="threePt"/>
              </a:scene3d>
              <a:sp3d contourW="9525"/>
            </c:spPr>
          </c:dPt>
          <c:dPt>
            <c:idx val="616"/>
            <c:bubble3D val="0"/>
            <c:spPr>
              <a:solidFill>
                <a:schemeClr val="accent2"/>
              </a:solidFill>
              <a:ln>
                <a:solidFill>
                  <a:schemeClr val="bg1"/>
                </a:solidFill>
              </a:ln>
              <a:effectLst/>
              <a:scene3d>
                <a:camera prst="orthographicFront"/>
                <a:lightRig dir="t" rig="threePt"/>
              </a:scene3d>
              <a:sp3d contourW="9525"/>
            </c:spPr>
          </c:dPt>
          <c:dPt>
            <c:idx val="617"/>
            <c:bubble3D val="0"/>
            <c:spPr>
              <a:solidFill>
                <a:schemeClr val="accent2"/>
              </a:solidFill>
              <a:ln>
                <a:solidFill>
                  <a:schemeClr val="bg1"/>
                </a:solidFill>
              </a:ln>
              <a:effectLst/>
              <a:scene3d>
                <a:camera prst="orthographicFront"/>
                <a:lightRig dir="t" rig="threePt"/>
              </a:scene3d>
              <a:sp3d contourW="9525"/>
            </c:spPr>
          </c:dPt>
          <c:dPt>
            <c:idx val="618"/>
            <c:bubble3D val="0"/>
            <c:spPr>
              <a:solidFill>
                <a:schemeClr val="accent2"/>
              </a:solidFill>
              <a:ln>
                <a:solidFill>
                  <a:schemeClr val="bg1"/>
                </a:solidFill>
              </a:ln>
              <a:effectLst/>
              <a:scene3d>
                <a:camera prst="orthographicFront"/>
                <a:lightRig dir="t" rig="threePt"/>
              </a:scene3d>
              <a:sp3d contourW="9525"/>
            </c:spPr>
          </c:dPt>
          <c:dPt>
            <c:idx val="619"/>
            <c:bubble3D val="0"/>
            <c:spPr>
              <a:solidFill>
                <a:schemeClr val="accent2"/>
              </a:solidFill>
              <a:ln>
                <a:solidFill>
                  <a:schemeClr val="bg1"/>
                </a:solidFill>
              </a:ln>
              <a:effectLst/>
              <a:scene3d>
                <a:camera prst="orthographicFront"/>
                <a:lightRig dir="t" rig="threePt"/>
              </a:scene3d>
              <a:sp3d contourW="9525"/>
            </c:spPr>
          </c:dPt>
          <c:dPt>
            <c:idx val="620"/>
            <c:bubble3D val="0"/>
            <c:spPr>
              <a:solidFill>
                <a:schemeClr val="accent2"/>
              </a:solidFill>
              <a:ln>
                <a:solidFill>
                  <a:schemeClr val="bg1"/>
                </a:solidFill>
              </a:ln>
              <a:effectLst/>
              <a:scene3d>
                <a:camera prst="orthographicFront"/>
                <a:lightRig dir="t" rig="threePt"/>
              </a:scene3d>
              <a:sp3d contourW="9525"/>
            </c:spPr>
          </c:dPt>
          <c:dPt>
            <c:idx val="621"/>
            <c:bubble3D val="0"/>
            <c:spPr>
              <a:solidFill>
                <a:schemeClr val="accent2"/>
              </a:solidFill>
              <a:ln>
                <a:solidFill>
                  <a:schemeClr val="bg1"/>
                </a:solidFill>
              </a:ln>
              <a:effectLst/>
              <a:scene3d>
                <a:camera prst="orthographicFront"/>
                <a:lightRig dir="t" rig="threePt"/>
              </a:scene3d>
              <a:sp3d contourW="9525"/>
            </c:spPr>
          </c:dPt>
          <c:dPt>
            <c:idx val="622"/>
            <c:bubble3D val="0"/>
            <c:spPr>
              <a:solidFill>
                <a:schemeClr val="accent2"/>
              </a:solidFill>
              <a:ln>
                <a:solidFill>
                  <a:schemeClr val="bg1"/>
                </a:solidFill>
              </a:ln>
              <a:effectLst/>
              <a:scene3d>
                <a:camera prst="orthographicFront"/>
                <a:lightRig dir="t" rig="threePt"/>
              </a:scene3d>
              <a:sp3d contourW="9525"/>
            </c:spPr>
          </c:dPt>
          <c:dPt>
            <c:idx val="623"/>
            <c:bubble3D val="0"/>
            <c:spPr>
              <a:solidFill>
                <a:schemeClr val="accent2"/>
              </a:solidFill>
              <a:ln>
                <a:solidFill>
                  <a:schemeClr val="bg1"/>
                </a:solidFill>
              </a:ln>
              <a:effectLst/>
              <a:scene3d>
                <a:camera prst="orthographicFront"/>
                <a:lightRig dir="t" rig="threePt"/>
              </a:scene3d>
              <a:sp3d contourW="9525"/>
            </c:spPr>
          </c:dPt>
          <c:dPt>
            <c:idx val="624"/>
            <c:bubble3D val="0"/>
            <c:spPr>
              <a:solidFill>
                <a:schemeClr val="accent2"/>
              </a:solidFill>
              <a:ln>
                <a:solidFill>
                  <a:schemeClr val="bg1"/>
                </a:solidFill>
              </a:ln>
              <a:effectLst/>
              <a:scene3d>
                <a:camera prst="orthographicFront"/>
                <a:lightRig dir="t" rig="threePt"/>
              </a:scene3d>
              <a:sp3d contourW="9525"/>
            </c:spPr>
          </c:dPt>
          <c:dPt>
            <c:idx val="625"/>
            <c:bubble3D val="0"/>
            <c:spPr>
              <a:solidFill>
                <a:schemeClr val="accent2"/>
              </a:solidFill>
              <a:ln>
                <a:solidFill>
                  <a:schemeClr val="bg1"/>
                </a:solidFill>
              </a:ln>
              <a:effectLst/>
              <a:scene3d>
                <a:camera prst="orthographicFront"/>
                <a:lightRig dir="t" rig="threePt"/>
              </a:scene3d>
              <a:sp3d contourW="9525"/>
            </c:spPr>
          </c:dPt>
          <c:dPt>
            <c:idx val="626"/>
            <c:bubble3D val="0"/>
            <c:spPr>
              <a:solidFill>
                <a:schemeClr val="accent2"/>
              </a:solidFill>
              <a:ln>
                <a:solidFill>
                  <a:schemeClr val="bg1"/>
                </a:solidFill>
              </a:ln>
              <a:effectLst/>
              <a:scene3d>
                <a:camera prst="orthographicFront"/>
                <a:lightRig dir="t" rig="threePt"/>
              </a:scene3d>
              <a:sp3d contourW="9525"/>
            </c:spPr>
          </c:dPt>
          <c:dPt>
            <c:idx val="627"/>
            <c:bubble3D val="0"/>
            <c:spPr>
              <a:solidFill>
                <a:schemeClr val="accent2"/>
              </a:solidFill>
              <a:ln>
                <a:solidFill>
                  <a:schemeClr val="bg1"/>
                </a:solidFill>
              </a:ln>
              <a:effectLst/>
              <a:scene3d>
                <a:camera prst="orthographicFront"/>
                <a:lightRig dir="t" rig="threePt"/>
              </a:scene3d>
              <a:sp3d contourW="9525"/>
            </c:spPr>
          </c:dPt>
          <c:dPt>
            <c:idx val="628"/>
            <c:bubble3D val="0"/>
            <c:spPr>
              <a:solidFill>
                <a:schemeClr val="accent2"/>
              </a:solidFill>
              <a:ln>
                <a:solidFill>
                  <a:schemeClr val="bg1"/>
                </a:solidFill>
              </a:ln>
              <a:effectLst/>
              <a:scene3d>
                <a:camera prst="orthographicFront"/>
                <a:lightRig dir="t" rig="threePt"/>
              </a:scene3d>
              <a:sp3d contourW="9525"/>
            </c:spPr>
          </c:dPt>
          <c:dPt>
            <c:idx val="629"/>
            <c:bubble3D val="0"/>
            <c:spPr>
              <a:solidFill>
                <a:schemeClr val="accent2"/>
              </a:solidFill>
              <a:ln>
                <a:solidFill>
                  <a:schemeClr val="bg1"/>
                </a:solidFill>
              </a:ln>
              <a:effectLst/>
              <a:scene3d>
                <a:camera prst="orthographicFront"/>
                <a:lightRig dir="t" rig="threePt"/>
              </a:scene3d>
              <a:sp3d contourW="9525"/>
            </c:spPr>
          </c:dPt>
          <c:dPt>
            <c:idx val="630"/>
            <c:bubble3D val="0"/>
            <c:spPr>
              <a:solidFill>
                <a:schemeClr val="accent2"/>
              </a:solidFill>
              <a:ln>
                <a:solidFill>
                  <a:schemeClr val="bg1"/>
                </a:solidFill>
              </a:ln>
              <a:effectLst/>
              <a:scene3d>
                <a:camera prst="orthographicFront"/>
                <a:lightRig dir="t" rig="threePt"/>
              </a:scene3d>
              <a:sp3d contourW="9525"/>
            </c:spPr>
          </c:dPt>
          <c:dPt>
            <c:idx val="631"/>
            <c:bubble3D val="0"/>
            <c:spPr>
              <a:solidFill>
                <a:schemeClr val="accent2"/>
              </a:solidFill>
              <a:ln>
                <a:solidFill>
                  <a:schemeClr val="bg1"/>
                </a:solidFill>
              </a:ln>
              <a:effectLst/>
              <a:scene3d>
                <a:camera prst="orthographicFront"/>
                <a:lightRig dir="t" rig="threePt"/>
              </a:scene3d>
              <a:sp3d contourW="9525"/>
            </c:spPr>
          </c:dPt>
          <c:dPt>
            <c:idx val="632"/>
            <c:bubble3D val="0"/>
            <c:spPr>
              <a:solidFill>
                <a:schemeClr val="accent2"/>
              </a:solidFill>
              <a:ln>
                <a:solidFill>
                  <a:schemeClr val="bg1"/>
                </a:solidFill>
              </a:ln>
              <a:effectLst/>
              <a:scene3d>
                <a:camera prst="orthographicFront"/>
                <a:lightRig dir="t" rig="threePt"/>
              </a:scene3d>
              <a:sp3d contourW="9525"/>
            </c:spPr>
          </c:dPt>
          <c:dPt>
            <c:idx val="633"/>
            <c:bubble3D val="0"/>
            <c:spPr>
              <a:solidFill>
                <a:schemeClr val="accent2"/>
              </a:solidFill>
              <a:ln>
                <a:solidFill>
                  <a:schemeClr val="bg1"/>
                </a:solidFill>
              </a:ln>
              <a:effectLst/>
              <a:scene3d>
                <a:camera prst="orthographicFront"/>
                <a:lightRig dir="t" rig="threePt"/>
              </a:scene3d>
              <a:sp3d contourW="9525"/>
            </c:spPr>
          </c:dPt>
          <c:dPt>
            <c:idx val="634"/>
            <c:bubble3D val="0"/>
            <c:spPr>
              <a:solidFill>
                <a:schemeClr val="accent2"/>
              </a:solidFill>
              <a:ln>
                <a:solidFill>
                  <a:schemeClr val="bg1"/>
                </a:solidFill>
              </a:ln>
              <a:effectLst/>
              <a:scene3d>
                <a:camera prst="orthographicFront"/>
                <a:lightRig dir="t" rig="threePt"/>
              </a:scene3d>
              <a:sp3d contourW="9525"/>
            </c:spPr>
          </c:dPt>
          <c:dPt>
            <c:idx val="635"/>
            <c:bubble3D val="0"/>
            <c:spPr>
              <a:solidFill>
                <a:schemeClr val="accent2"/>
              </a:solidFill>
              <a:ln>
                <a:solidFill>
                  <a:schemeClr val="bg1"/>
                </a:solidFill>
              </a:ln>
              <a:effectLst/>
              <a:scene3d>
                <a:camera prst="orthographicFront"/>
                <a:lightRig dir="t" rig="threePt"/>
              </a:scene3d>
              <a:sp3d contourW="9525"/>
            </c:spPr>
          </c:dPt>
          <c:dPt>
            <c:idx val="636"/>
            <c:bubble3D val="0"/>
            <c:spPr>
              <a:solidFill>
                <a:schemeClr val="accent2"/>
              </a:solidFill>
              <a:ln>
                <a:solidFill>
                  <a:schemeClr val="bg1"/>
                </a:solidFill>
              </a:ln>
              <a:effectLst/>
              <a:scene3d>
                <a:camera prst="orthographicFront"/>
                <a:lightRig dir="t" rig="threePt"/>
              </a:scene3d>
              <a:sp3d contourW="9525"/>
            </c:spPr>
          </c:dPt>
          <c:dPt>
            <c:idx val="637"/>
            <c:bubble3D val="0"/>
            <c:spPr>
              <a:solidFill>
                <a:schemeClr val="accent2"/>
              </a:solidFill>
              <a:ln>
                <a:solidFill>
                  <a:schemeClr val="bg1"/>
                </a:solidFill>
              </a:ln>
              <a:effectLst/>
              <a:scene3d>
                <a:camera prst="orthographicFront"/>
                <a:lightRig dir="t" rig="threePt"/>
              </a:scene3d>
              <a:sp3d contourW="9525"/>
            </c:spPr>
          </c:dPt>
          <c:dPt>
            <c:idx val="638"/>
            <c:bubble3D val="0"/>
            <c:spPr>
              <a:solidFill>
                <a:schemeClr val="accent2"/>
              </a:solidFill>
              <a:ln>
                <a:solidFill>
                  <a:schemeClr val="bg1"/>
                </a:solidFill>
              </a:ln>
              <a:effectLst/>
              <a:scene3d>
                <a:camera prst="orthographicFront"/>
                <a:lightRig dir="t" rig="threePt"/>
              </a:scene3d>
              <a:sp3d contourW="9525"/>
            </c:spPr>
          </c:dPt>
          <c:dPt>
            <c:idx val="639"/>
            <c:bubble3D val="0"/>
            <c:spPr>
              <a:solidFill>
                <a:schemeClr val="accent2"/>
              </a:solidFill>
              <a:ln>
                <a:solidFill>
                  <a:schemeClr val="bg1"/>
                </a:solidFill>
              </a:ln>
              <a:effectLst/>
              <a:scene3d>
                <a:camera prst="orthographicFront"/>
                <a:lightRig dir="t" rig="threePt"/>
              </a:scene3d>
              <a:sp3d contourW="9525"/>
            </c:spPr>
          </c:dPt>
          <c:dPt>
            <c:idx val="640"/>
            <c:bubble3D val="0"/>
            <c:spPr>
              <a:solidFill>
                <a:schemeClr val="accent2"/>
              </a:solidFill>
              <a:ln>
                <a:solidFill>
                  <a:schemeClr val="bg1"/>
                </a:solidFill>
              </a:ln>
              <a:effectLst/>
              <a:scene3d>
                <a:camera prst="orthographicFront"/>
                <a:lightRig dir="t" rig="threePt"/>
              </a:scene3d>
              <a:sp3d contourW="9525"/>
            </c:spPr>
          </c:dPt>
          <c:dPt>
            <c:idx val="641"/>
            <c:bubble3D val="0"/>
            <c:spPr>
              <a:solidFill>
                <a:schemeClr val="accent2"/>
              </a:solidFill>
              <a:ln>
                <a:solidFill>
                  <a:schemeClr val="bg1"/>
                </a:solidFill>
              </a:ln>
              <a:effectLst/>
              <a:scene3d>
                <a:camera prst="orthographicFront"/>
                <a:lightRig dir="t" rig="threePt"/>
              </a:scene3d>
              <a:sp3d contourW="9525"/>
            </c:spPr>
          </c:dPt>
          <c:dPt>
            <c:idx val="642"/>
            <c:bubble3D val="0"/>
            <c:spPr>
              <a:solidFill>
                <a:schemeClr val="accent2"/>
              </a:solidFill>
              <a:ln>
                <a:solidFill>
                  <a:schemeClr val="bg1"/>
                </a:solidFill>
              </a:ln>
              <a:effectLst/>
              <a:scene3d>
                <a:camera prst="orthographicFront"/>
                <a:lightRig dir="t" rig="threePt"/>
              </a:scene3d>
              <a:sp3d contourW="9525"/>
            </c:spPr>
          </c:dPt>
          <c:dPt>
            <c:idx val="643"/>
            <c:bubble3D val="0"/>
            <c:spPr>
              <a:solidFill>
                <a:schemeClr val="accent2"/>
              </a:solidFill>
              <a:ln>
                <a:solidFill>
                  <a:schemeClr val="bg1"/>
                </a:solidFill>
              </a:ln>
              <a:effectLst/>
              <a:scene3d>
                <a:camera prst="orthographicFront"/>
                <a:lightRig dir="t" rig="threePt"/>
              </a:scene3d>
              <a:sp3d contourW="9525"/>
            </c:spPr>
          </c:dPt>
          <c:dPt>
            <c:idx val="644"/>
            <c:bubble3D val="0"/>
            <c:spPr>
              <a:solidFill>
                <a:schemeClr val="accent2"/>
              </a:solidFill>
              <a:ln>
                <a:solidFill>
                  <a:schemeClr val="bg1"/>
                </a:solidFill>
              </a:ln>
              <a:effectLst/>
              <a:scene3d>
                <a:camera prst="orthographicFront"/>
                <a:lightRig dir="t" rig="threePt"/>
              </a:scene3d>
              <a:sp3d contourW="9525"/>
            </c:spPr>
          </c:dPt>
          <c:dPt>
            <c:idx val="645"/>
            <c:bubble3D val="0"/>
            <c:spPr>
              <a:solidFill>
                <a:schemeClr val="accent2"/>
              </a:solidFill>
              <a:ln>
                <a:solidFill>
                  <a:schemeClr val="bg1"/>
                </a:solidFill>
              </a:ln>
              <a:effectLst/>
              <a:scene3d>
                <a:camera prst="orthographicFront"/>
                <a:lightRig dir="t" rig="threePt"/>
              </a:scene3d>
              <a:sp3d contourW="9525"/>
            </c:spPr>
          </c:dPt>
          <c:dPt>
            <c:idx val="646"/>
            <c:bubble3D val="0"/>
            <c:spPr>
              <a:solidFill>
                <a:schemeClr val="accent2"/>
              </a:solidFill>
              <a:ln>
                <a:solidFill>
                  <a:schemeClr val="bg1"/>
                </a:solidFill>
              </a:ln>
              <a:effectLst/>
              <a:scene3d>
                <a:camera prst="orthographicFront"/>
                <a:lightRig dir="t" rig="threePt"/>
              </a:scene3d>
              <a:sp3d contourW="9525"/>
            </c:spPr>
          </c:dPt>
          <c:dPt>
            <c:idx val="647"/>
            <c:bubble3D val="0"/>
            <c:spPr>
              <a:solidFill>
                <a:schemeClr val="accent2"/>
              </a:solidFill>
              <a:ln>
                <a:solidFill>
                  <a:schemeClr val="bg1"/>
                </a:solidFill>
              </a:ln>
              <a:effectLst/>
              <a:scene3d>
                <a:camera prst="orthographicFront"/>
                <a:lightRig dir="t" rig="threePt"/>
              </a:scene3d>
              <a:sp3d contourW="9525"/>
            </c:spPr>
          </c:dPt>
          <c:dPt>
            <c:idx val="648"/>
            <c:bubble3D val="0"/>
            <c:spPr>
              <a:solidFill>
                <a:schemeClr val="accent2"/>
              </a:solidFill>
              <a:ln>
                <a:solidFill>
                  <a:schemeClr val="bg1"/>
                </a:solidFill>
              </a:ln>
              <a:effectLst/>
              <a:scene3d>
                <a:camera prst="orthographicFront"/>
                <a:lightRig dir="t" rig="threePt"/>
              </a:scene3d>
              <a:sp3d contourW="9525"/>
            </c:spPr>
          </c:dPt>
          <c:dPt>
            <c:idx val="649"/>
            <c:bubble3D val="0"/>
            <c:spPr>
              <a:solidFill>
                <a:schemeClr val="accent2"/>
              </a:solidFill>
              <a:ln>
                <a:solidFill>
                  <a:schemeClr val="bg1"/>
                </a:solidFill>
              </a:ln>
              <a:effectLst/>
              <a:scene3d>
                <a:camera prst="orthographicFront"/>
                <a:lightRig dir="t" rig="threePt"/>
              </a:scene3d>
              <a:sp3d contourW="9525"/>
            </c:spPr>
          </c:dPt>
          <c:dPt>
            <c:idx val="650"/>
            <c:bubble3D val="0"/>
            <c:spPr>
              <a:solidFill>
                <a:schemeClr val="accent2"/>
              </a:solidFill>
              <a:ln>
                <a:solidFill>
                  <a:schemeClr val="bg1"/>
                </a:solidFill>
              </a:ln>
              <a:effectLst/>
              <a:scene3d>
                <a:camera prst="orthographicFront"/>
                <a:lightRig dir="t" rig="threePt"/>
              </a:scene3d>
              <a:sp3d contourW="9525"/>
            </c:spPr>
          </c:dPt>
          <c:dPt>
            <c:idx val="651"/>
            <c:bubble3D val="0"/>
            <c:spPr>
              <a:solidFill>
                <a:schemeClr val="accent2"/>
              </a:solidFill>
              <a:ln>
                <a:solidFill>
                  <a:schemeClr val="bg1"/>
                </a:solidFill>
              </a:ln>
              <a:effectLst/>
              <a:scene3d>
                <a:camera prst="orthographicFront"/>
                <a:lightRig dir="t" rig="threePt"/>
              </a:scene3d>
              <a:sp3d contourW="9525"/>
            </c:spPr>
          </c:dPt>
          <c:dPt>
            <c:idx val="652"/>
            <c:bubble3D val="0"/>
            <c:spPr>
              <a:solidFill>
                <a:schemeClr val="accent2"/>
              </a:solidFill>
              <a:ln>
                <a:solidFill>
                  <a:schemeClr val="bg1"/>
                </a:solidFill>
              </a:ln>
              <a:effectLst/>
              <a:scene3d>
                <a:camera prst="orthographicFront"/>
                <a:lightRig dir="t" rig="threePt"/>
              </a:scene3d>
              <a:sp3d contourW="9525"/>
            </c:spPr>
          </c:dPt>
          <c:dPt>
            <c:idx val="653"/>
            <c:bubble3D val="0"/>
            <c:spPr>
              <a:solidFill>
                <a:schemeClr val="accent2"/>
              </a:solidFill>
              <a:ln>
                <a:solidFill>
                  <a:schemeClr val="bg1"/>
                </a:solidFill>
              </a:ln>
              <a:effectLst/>
              <a:scene3d>
                <a:camera prst="orthographicFront"/>
                <a:lightRig dir="t" rig="threePt"/>
              </a:scene3d>
              <a:sp3d contourW="9525"/>
            </c:spPr>
          </c:dPt>
          <c:dPt>
            <c:idx val="654"/>
            <c:bubble3D val="0"/>
            <c:spPr>
              <a:solidFill>
                <a:schemeClr val="accent2"/>
              </a:solidFill>
              <a:ln>
                <a:solidFill>
                  <a:schemeClr val="bg1"/>
                </a:solidFill>
              </a:ln>
              <a:effectLst/>
              <a:scene3d>
                <a:camera prst="orthographicFront"/>
                <a:lightRig dir="t" rig="threePt"/>
              </a:scene3d>
              <a:sp3d contourW="9525"/>
            </c:spPr>
          </c:dPt>
          <c:dPt>
            <c:idx val="655"/>
            <c:bubble3D val="0"/>
            <c:spPr>
              <a:solidFill>
                <a:schemeClr val="accent2"/>
              </a:solidFill>
              <a:ln>
                <a:solidFill>
                  <a:schemeClr val="bg1"/>
                </a:solidFill>
              </a:ln>
              <a:effectLst/>
              <a:scene3d>
                <a:camera prst="orthographicFront"/>
                <a:lightRig dir="t" rig="threePt"/>
              </a:scene3d>
              <a:sp3d contourW="9525"/>
            </c:spPr>
          </c:dPt>
          <c:dPt>
            <c:idx val="656"/>
            <c:bubble3D val="0"/>
            <c:spPr>
              <a:solidFill>
                <a:schemeClr val="accent2"/>
              </a:solidFill>
              <a:ln>
                <a:solidFill>
                  <a:schemeClr val="bg1"/>
                </a:solidFill>
              </a:ln>
              <a:effectLst/>
              <a:scene3d>
                <a:camera prst="orthographicFront"/>
                <a:lightRig dir="t" rig="threePt"/>
              </a:scene3d>
              <a:sp3d contourW="9525"/>
            </c:spPr>
          </c:dPt>
          <c:dPt>
            <c:idx val="657"/>
            <c:bubble3D val="0"/>
            <c:spPr>
              <a:solidFill>
                <a:schemeClr val="accent2"/>
              </a:solidFill>
              <a:ln>
                <a:solidFill>
                  <a:schemeClr val="bg1"/>
                </a:solidFill>
              </a:ln>
              <a:effectLst/>
              <a:scene3d>
                <a:camera prst="orthographicFront"/>
                <a:lightRig dir="t" rig="threePt"/>
              </a:scene3d>
              <a:sp3d contourW="9525"/>
            </c:spPr>
          </c:dPt>
          <c:dPt>
            <c:idx val="658"/>
            <c:bubble3D val="0"/>
            <c:spPr>
              <a:solidFill>
                <a:schemeClr val="accent2"/>
              </a:solidFill>
              <a:ln>
                <a:solidFill>
                  <a:schemeClr val="bg1"/>
                </a:solidFill>
              </a:ln>
              <a:effectLst/>
              <a:scene3d>
                <a:camera prst="orthographicFront"/>
                <a:lightRig dir="t" rig="threePt"/>
              </a:scene3d>
              <a:sp3d contourW="9525"/>
            </c:spPr>
          </c:dPt>
          <c:dPt>
            <c:idx val="659"/>
            <c:bubble3D val="0"/>
            <c:spPr>
              <a:solidFill>
                <a:schemeClr val="accent2"/>
              </a:solidFill>
              <a:ln>
                <a:solidFill>
                  <a:schemeClr val="bg1"/>
                </a:solidFill>
              </a:ln>
              <a:effectLst/>
              <a:scene3d>
                <a:camera prst="orthographicFront"/>
                <a:lightRig dir="t" rig="threePt"/>
              </a:scene3d>
              <a:sp3d contourW="9525"/>
            </c:spPr>
          </c:dPt>
          <c:dPt>
            <c:idx val="660"/>
            <c:bubble3D val="0"/>
            <c:spPr>
              <a:solidFill>
                <a:schemeClr val="accent2"/>
              </a:solidFill>
              <a:ln>
                <a:solidFill>
                  <a:schemeClr val="bg1"/>
                </a:solidFill>
              </a:ln>
              <a:effectLst/>
              <a:scene3d>
                <a:camera prst="orthographicFront"/>
                <a:lightRig dir="t" rig="threePt"/>
              </a:scene3d>
              <a:sp3d contourW="9525"/>
            </c:spPr>
          </c:dPt>
          <c:dPt>
            <c:idx val="661"/>
            <c:bubble3D val="0"/>
            <c:spPr>
              <a:solidFill>
                <a:schemeClr val="accent2"/>
              </a:solidFill>
              <a:ln>
                <a:solidFill>
                  <a:schemeClr val="bg1"/>
                </a:solidFill>
              </a:ln>
              <a:effectLst/>
              <a:scene3d>
                <a:camera prst="orthographicFront"/>
                <a:lightRig dir="t" rig="threePt"/>
              </a:scene3d>
              <a:sp3d contourW="9525"/>
            </c:spPr>
          </c:dPt>
          <c:dPt>
            <c:idx val="662"/>
            <c:bubble3D val="0"/>
            <c:spPr>
              <a:solidFill>
                <a:schemeClr val="accent2"/>
              </a:solidFill>
              <a:ln>
                <a:solidFill>
                  <a:schemeClr val="bg1"/>
                </a:solidFill>
              </a:ln>
              <a:effectLst/>
              <a:scene3d>
                <a:camera prst="orthographicFront"/>
                <a:lightRig dir="t" rig="threePt"/>
              </a:scene3d>
              <a:sp3d contourW="9525"/>
            </c:spPr>
          </c:dPt>
          <c:dPt>
            <c:idx val="663"/>
            <c:bubble3D val="0"/>
            <c:spPr>
              <a:solidFill>
                <a:schemeClr val="accent2"/>
              </a:solidFill>
              <a:ln>
                <a:solidFill>
                  <a:schemeClr val="bg1"/>
                </a:solidFill>
              </a:ln>
              <a:effectLst/>
              <a:scene3d>
                <a:camera prst="orthographicFront"/>
                <a:lightRig dir="t" rig="threePt"/>
              </a:scene3d>
              <a:sp3d contourW="9525"/>
            </c:spPr>
          </c:dPt>
          <c:dPt>
            <c:idx val="664"/>
            <c:bubble3D val="0"/>
            <c:spPr>
              <a:solidFill>
                <a:schemeClr val="accent2"/>
              </a:solidFill>
              <a:ln>
                <a:solidFill>
                  <a:schemeClr val="bg1"/>
                </a:solidFill>
              </a:ln>
              <a:effectLst/>
              <a:scene3d>
                <a:camera prst="orthographicFront"/>
                <a:lightRig dir="t" rig="threePt"/>
              </a:scene3d>
              <a:sp3d contourW="9525"/>
            </c:spPr>
          </c:dPt>
          <c:dPt>
            <c:idx val="665"/>
            <c:bubble3D val="0"/>
            <c:spPr>
              <a:solidFill>
                <a:schemeClr val="accent2"/>
              </a:solidFill>
              <a:ln>
                <a:solidFill>
                  <a:schemeClr val="bg1"/>
                </a:solidFill>
              </a:ln>
              <a:effectLst/>
              <a:scene3d>
                <a:camera prst="orthographicFront"/>
                <a:lightRig dir="t" rig="threePt"/>
              </a:scene3d>
              <a:sp3d contourW="9525"/>
            </c:spPr>
          </c:dPt>
          <c:dPt>
            <c:idx val="666"/>
            <c:bubble3D val="0"/>
            <c:spPr>
              <a:solidFill>
                <a:schemeClr val="accent2"/>
              </a:solidFill>
              <a:ln>
                <a:solidFill>
                  <a:schemeClr val="bg1"/>
                </a:solidFill>
              </a:ln>
              <a:effectLst/>
              <a:scene3d>
                <a:camera prst="orthographicFront"/>
                <a:lightRig dir="t" rig="threePt"/>
              </a:scene3d>
              <a:sp3d contourW="9525"/>
            </c:spPr>
          </c:dPt>
          <c:dPt>
            <c:idx val="667"/>
            <c:bubble3D val="0"/>
            <c:spPr>
              <a:solidFill>
                <a:schemeClr val="accent2"/>
              </a:solidFill>
              <a:ln>
                <a:solidFill>
                  <a:schemeClr val="bg1"/>
                </a:solidFill>
              </a:ln>
              <a:effectLst/>
              <a:scene3d>
                <a:camera prst="orthographicFront"/>
                <a:lightRig dir="t" rig="threePt"/>
              </a:scene3d>
              <a:sp3d contourW="9525"/>
            </c:spPr>
          </c:dPt>
          <c:dPt>
            <c:idx val="668"/>
            <c:bubble3D val="0"/>
            <c:spPr>
              <a:solidFill>
                <a:schemeClr val="accent2"/>
              </a:solidFill>
              <a:ln>
                <a:solidFill>
                  <a:schemeClr val="bg1"/>
                </a:solidFill>
              </a:ln>
              <a:effectLst/>
              <a:scene3d>
                <a:camera prst="orthographicFront"/>
                <a:lightRig dir="t" rig="threePt"/>
              </a:scene3d>
              <a:sp3d contourW="9525"/>
            </c:spPr>
          </c:dPt>
          <c:dPt>
            <c:idx val="669"/>
            <c:bubble3D val="0"/>
            <c:spPr>
              <a:solidFill>
                <a:schemeClr val="accent2"/>
              </a:solidFill>
              <a:ln>
                <a:solidFill>
                  <a:schemeClr val="bg1"/>
                </a:solidFill>
              </a:ln>
              <a:effectLst/>
              <a:scene3d>
                <a:camera prst="orthographicFront"/>
                <a:lightRig dir="t" rig="threePt"/>
              </a:scene3d>
              <a:sp3d contourW="9525"/>
            </c:spPr>
          </c:dPt>
          <c:dPt>
            <c:idx val="670"/>
            <c:bubble3D val="0"/>
            <c:spPr>
              <a:solidFill>
                <a:schemeClr val="accent2"/>
              </a:solidFill>
              <a:ln>
                <a:solidFill>
                  <a:schemeClr val="bg1"/>
                </a:solidFill>
              </a:ln>
              <a:effectLst/>
              <a:scene3d>
                <a:camera prst="orthographicFront"/>
                <a:lightRig dir="t" rig="threePt"/>
              </a:scene3d>
              <a:sp3d contourW="9525"/>
            </c:spPr>
          </c:dPt>
          <c:dPt>
            <c:idx val="671"/>
            <c:bubble3D val="0"/>
            <c:spPr>
              <a:solidFill>
                <a:schemeClr val="accent2"/>
              </a:solidFill>
              <a:ln>
                <a:solidFill>
                  <a:schemeClr val="bg1"/>
                </a:solidFill>
              </a:ln>
              <a:effectLst/>
              <a:scene3d>
                <a:camera prst="orthographicFront"/>
                <a:lightRig dir="t" rig="threePt"/>
              </a:scene3d>
              <a:sp3d contourW="9525"/>
            </c:spPr>
          </c:dPt>
          <c:dPt>
            <c:idx val="672"/>
            <c:bubble3D val="0"/>
            <c:spPr>
              <a:solidFill>
                <a:schemeClr val="accent2"/>
              </a:solidFill>
              <a:ln>
                <a:solidFill>
                  <a:schemeClr val="bg1"/>
                </a:solidFill>
              </a:ln>
              <a:effectLst/>
              <a:scene3d>
                <a:camera prst="orthographicFront"/>
                <a:lightRig dir="t" rig="threePt"/>
              </a:scene3d>
              <a:sp3d contourW="9525"/>
            </c:spPr>
          </c:dPt>
          <c:dPt>
            <c:idx val="673"/>
            <c:bubble3D val="0"/>
            <c:spPr>
              <a:solidFill>
                <a:schemeClr val="accent2"/>
              </a:solidFill>
              <a:ln>
                <a:solidFill>
                  <a:schemeClr val="bg1"/>
                </a:solidFill>
              </a:ln>
              <a:effectLst/>
              <a:scene3d>
                <a:camera prst="orthographicFront"/>
                <a:lightRig dir="t" rig="threePt"/>
              </a:scene3d>
              <a:sp3d contourW="9525"/>
            </c:spPr>
          </c:dPt>
          <c:dPt>
            <c:idx val="674"/>
            <c:bubble3D val="0"/>
            <c:spPr>
              <a:solidFill>
                <a:schemeClr val="accent2"/>
              </a:solidFill>
              <a:ln>
                <a:solidFill>
                  <a:schemeClr val="bg1"/>
                </a:solidFill>
              </a:ln>
              <a:effectLst/>
              <a:scene3d>
                <a:camera prst="orthographicFront"/>
                <a:lightRig dir="t" rig="threePt"/>
              </a:scene3d>
              <a:sp3d contourW="9525"/>
            </c:spPr>
          </c:dPt>
          <c:dPt>
            <c:idx val="675"/>
            <c:bubble3D val="0"/>
            <c:spPr>
              <a:solidFill>
                <a:schemeClr val="accent2"/>
              </a:solidFill>
              <a:ln>
                <a:solidFill>
                  <a:schemeClr val="bg1"/>
                </a:solidFill>
              </a:ln>
              <a:effectLst/>
              <a:scene3d>
                <a:camera prst="orthographicFront"/>
                <a:lightRig dir="t" rig="threePt"/>
              </a:scene3d>
              <a:sp3d contourW="9525"/>
            </c:spPr>
          </c:dPt>
          <c:dPt>
            <c:idx val="676"/>
            <c:bubble3D val="0"/>
            <c:spPr>
              <a:solidFill>
                <a:schemeClr val="accent2"/>
              </a:solidFill>
              <a:ln>
                <a:solidFill>
                  <a:schemeClr val="bg1"/>
                </a:solidFill>
              </a:ln>
              <a:effectLst/>
              <a:scene3d>
                <a:camera prst="orthographicFront"/>
                <a:lightRig dir="t" rig="threePt"/>
              </a:scene3d>
              <a:sp3d contourW="9525"/>
            </c:spPr>
          </c:dPt>
          <c:dPt>
            <c:idx val="677"/>
            <c:bubble3D val="0"/>
            <c:spPr>
              <a:solidFill>
                <a:schemeClr val="accent2"/>
              </a:solidFill>
              <a:ln>
                <a:solidFill>
                  <a:schemeClr val="bg1"/>
                </a:solidFill>
              </a:ln>
              <a:effectLst/>
              <a:scene3d>
                <a:camera prst="orthographicFront"/>
                <a:lightRig dir="t" rig="threePt"/>
              </a:scene3d>
              <a:sp3d contourW="9525"/>
            </c:spPr>
          </c:dPt>
          <c:dPt>
            <c:idx val="678"/>
            <c:bubble3D val="0"/>
            <c:spPr>
              <a:solidFill>
                <a:schemeClr val="accent2"/>
              </a:solidFill>
              <a:ln>
                <a:solidFill>
                  <a:schemeClr val="bg1"/>
                </a:solidFill>
              </a:ln>
              <a:effectLst/>
              <a:scene3d>
                <a:camera prst="orthographicFront"/>
                <a:lightRig dir="t" rig="threePt"/>
              </a:scene3d>
              <a:sp3d contourW="9525"/>
            </c:spPr>
          </c:dPt>
          <c:dPt>
            <c:idx val="679"/>
            <c:bubble3D val="0"/>
            <c:spPr>
              <a:solidFill>
                <a:schemeClr val="accent2"/>
              </a:solidFill>
              <a:ln>
                <a:solidFill>
                  <a:schemeClr val="bg1"/>
                </a:solidFill>
              </a:ln>
              <a:effectLst/>
              <a:scene3d>
                <a:camera prst="orthographicFront"/>
                <a:lightRig dir="t" rig="threePt"/>
              </a:scene3d>
              <a:sp3d contourW="9525"/>
            </c:spPr>
          </c:dPt>
          <c:dPt>
            <c:idx val="680"/>
            <c:bubble3D val="0"/>
            <c:spPr>
              <a:solidFill>
                <a:schemeClr val="accent2"/>
              </a:solidFill>
              <a:ln>
                <a:solidFill>
                  <a:schemeClr val="bg1"/>
                </a:solidFill>
              </a:ln>
              <a:effectLst/>
              <a:scene3d>
                <a:camera prst="orthographicFront"/>
                <a:lightRig dir="t" rig="threePt"/>
              </a:scene3d>
              <a:sp3d contourW="9525"/>
            </c:spPr>
          </c:dPt>
          <c:dPt>
            <c:idx val="681"/>
            <c:bubble3D val="0"/>
            <c:spPr>
              <a:solidFill>
                <a:schemeClr val="accent2"/>
              </a:solidFill>
              <a:ln>
                <a:solidFill>
                  <a:schemeClr val="bg1"/>
                </a:solidFill>
              </a:ln>
              <a:effectLst/>
              <a:scene3d>
                <a:camera prst="orthographicFront"/>
                <a:lightRig dir="t" rig="threePt"/>
              </a:scene3d>
              <a:sp3d contourW="9525"/>
            </c:spPr>
          </c:dPt>
          <c:dPt>
            <c:idx val="682"/>
            <c:bubble3D val="0"/>
            <c:spPr>
              <a:solidFill>
                <a:schemeClr val="accent2"/>
              </a:solidFill>
              <a:ln>
                <a:solidFill>
                  <a:schemeClr val="bg1"/>
                </a:solidFill>
              </a:ln>
              <a:effectLst/>
              <a:scene3d>
                <a:camera prst="orthographicFront"/>
                <a:lightRig dir="t" rig="threePt"/>
              </a:scene3d>
              <a:sp3d contourW="9525"/>
            </c:spPr>
          </c:dPt>
          <c:dPt>
            <c:idx val="683"/>
            <c:bubble3D val="0"/>
            <c:spPr>
              <a:solidFill>
                <a:schemeClr val="accent2"/>
              </a:solidFill>
              <a:ln>
                <a:solidFill>
                  <a:schemeClr val="bg1"/>
                </a:solidFill>
              </a:ln>
              <a:effectLst/>
              <a:scene3d>
                <a:camera prst="orthographicFront"/>
                <a:lightRig dir="t" rig="threePt"/>
              </a:scene3d>
              <a:sp3d contourW="9525"/>
            </c:spPr>
          </c:dPt>
          <c:dPt>
            <c:idx val="684"/>
            <c:bubble3D val="0"/>
            <c:spPr>
              <a:solidFill>
                <a:schemeClr val="accent2"/>
              </a:solidFill>
              <a:ln>
                <a:solidFill>
                  <a:schemeClr val="bg1"/>
                </a:solidFill>
              </a:ln>
              <a:effectLst/>
              <a:scene3d>
                <a:camera prst="orthographicFront"/>
                <a:lightRig dir="t" rig="threePt"/>
              </a:scene3d>
              <a:sp3d contourW="9525"/>
            </c:spPr>
          </c:dPt>
          <c:dPt>
            <c:idx val="685"/>
            <c:bubble3D val="0"/>
            <c:spPr>
              <a:solidFill>
                <a:schemeClr val="accent2"/>
              </a:solidFill>
              <a:ln>
                <a:solidFill>
                  <a:schemeClr val="bg1"/>
                </a:solidFill>
              </a:ln>
              <a:effectLst/>
              <a:scene3d>
                <a:camera prst="orthographicFront"/>
                <a:lightRig dir="t" rig="threePt"/>
              </a:scene3d>
              <a:sp3d contourW="9525"/>
            </c:spPr>
          </c:dPt>
          <c:dPt>
            <c:idx val="686"/>
            <c:bubble3D val="0"/>
            <c:spPr>
              <a:solidFill>
                <a:schemeClr val="accent2"/>
              </a:solidFill>
              <a:ln>
                <a:solidFill>
                  <a:schemeClr val="bg1"/>
                </a:solidFill>
              </a:ln>
              <a:effectLst/>
              <a:scene3d>
                <a:camera prst="orthographicFront"/>
                <a:lightRig dir="t" rig="threePt"/>
              </a:scene3d>
              <a:sp3d contourW="9525"/>
            </c:spPr>
          </c:dPt>
          <c:dPt>
            <c:idx val="687"/>
            <c:bubble3D val="0"/>
            <c:spPr>
              <a:solidFill>
                <a:schemeClr val="accent2"/>
              </a:solidFill>
              <a:ln>
                <a:solidFill>
                  <a:schemeClr val="bg1"/>
                </a:solidFill>
              </a:ln>
              <a:effectLst/>
              <a:scene3d>
                <a:camera prst="orthographicFront"/>
                <a:lightRig dir="t" rig="threePt"/>
              </a:scene3d>
              <a:sp3d contourW="9525"/>
            </c:spPr>
          </c:dPt>
          <c:dPt>
            <c:idx val="688"/>
            <c:bubble3D val="0"/>
            <c:spPr>
              <a:solidFill>
                <a:schemeClr val="accent2"/>
              </a:solidFill>
              <a:ln>
                <a:solidFill>
                  <a:schemeClr val="bg1"/>
                </a:solidFill>
              </a:ln>
              <a:effectLst/>
              <a:scene3d>
                <a:camera prst="orthographicFront"/>
                <a:lightRig dir="t" rig="threePt"/>
              </a:scene3d>
              <a:sp3d contourW="9525"/>
            </c:spPr>
          </c:dPt>
          <c:dPt>
            <c:idx val="689"/>
            <c:bubble3D val="0"/>
            <c:spPr>
              <a:solidFill>
                <a:schemeClr val="accent2"/>
              </a:solidFill>
              <a:ln>
                <a:solidFill>
                  <a:schemeClr val="bg1"/>
                </a:solidFill>
              </a:ln>
              <a:effectLst/>
              <a:scene3d>
                <a:camera prst="orthographicFront"/>
                <a:lightRig dir="t" rig="threePt"/>
              </a:scene3d>
              <a:sp3d contourW="9525"/>
            </c:spPr>
          </c:dPt>
          <c:dPt>
            <c:idx val="690"/>
            <c:bubble3D val="0"/>
            <c:spPr>
              <a:solidFill>
                <a:schemeClr val="accent2"/>
              </a:solidFill>
              <a:ln>
                <a:solidFill>
                  <a:schemeClr val="bg1"/>
                </a:solidFill>
              </a:ln>
              <a:effectLst/>
              <a:scene3d>
                <a:camera prst="orthographicFront"/>
                <a:lightRig dir="t" rig="threePt"/>
              </a:scene3d>
              <a:sp3d contourW="9525"/>
            </c:spPr>
          </c:dPt>
          <c:dPt>
            <c:idx val="691"/>
            <c:bubble3D val="0"/>
            <c:spPr>
              <a:solidFill>
                <a:schemeClr val="accent2"/>
              </a:solidFill>
              <a:ln>
                <a:solidFill>
                  <a:schemeClr val="bg1"/>
                </a:solidFill>
              </a:ln>
              <a:effectLst/>
              <a:scene3d>
                <a:camera prst="orthographicFront"/>
                <a:lightRig dir="t" rig="threePt"/>
              </a:scene3d>
              <a:sp3d contourW="9525"/>
            </c:spPr>
          </c:dPt>
          <c:dPt>
            <c:idx val="692"/>
            <c:bubble3D val="0"/>
            <c:spPr>
              <a:solidFill>
                <a:schemeClr val="accent2"/>
              </a:solidFill>
              <a:ln>
                <a:solidFill>
                  <a:schemeClr val="bg1"/>
                </a:solidFill>
              </a:ln>
              <a:effectLst/>
              <a:scene3d>
                <a:camera prst="orthographicFront"/>
                <a:lightRig dir="t" rig="threePt"/>
              </a:scene3d>
              <a:sp3d contourW="9525"/>
            </c:spPr>
          </c:dPt>
          <c:dPt>
            <c:idx val="693"/>
            <c:bubble3D val="0"/>
            <c:spPr>
              <a:solidFill>
                <a:schemeClr val="accent2"/>
              </a:solidFill>
              <a:ln>
                <a:solidFill>
                  <a:schemeClr val="bg1"/>
                </a:solidFill>
              </a:ln>
              <a:effectLst/>
              <a:scene3d>
                <a:camera prst="orthographicFront"/>
                <a:lightRig dir="t" rig="threePt"/>
              </a:scene3d>
              <a:sp3d contourW="9525"/>
            </c:spPr>
          </c:dPt>
          <c:dPt>
            <c:idx val="694"/>
            <c:bubble3D val="0"/>
            <c:spPr>
              <a:solidFill>
                <a:schemeClr val="accent2"/>
              </a:solidFill>
              <a:ln>
                <a:solidFill>
                  <a:schemeClr val="bg1"/>
                </a:solidFill>
              </a:ln>
              <a:effectLst/>
              <a:scene3d>
                <a:camera prst="orthographicFront"/>
                <a:lightRig dir="t" rig="threePt"/>
              </a:scene3d>
              <a:sp3d contourW="9525"/>
            </c:spPr>
          </c:dPt>
          <c:dPt>
            <c:idx val="695"/>
            <c:bubble3D val="0"/>
            <c:spPr>
              <a:solidFill>
                <a:schemeClr val="accent2"/>
              </a:solidFill>
              <a:ln>
                <a:solidFill>
                  <a:schemeClr val="bg1"/>
                </a:solidFill>
              </a:ln>
              <a:effectLst/>
              <a:scene3d>
                <a:camera prst="orthographicFront"/>
                <a:lightRig dir="t" rig="threePt"/>
              </a:scene3d>
              <a:sp3d contourW="9525"/>
            </c:spPr>
          </c:dPt>
          <c:dPt>
            <c:idx val="696"/>
            <c:bubble3D val="0"/>
            <c:spPr>
              <a:solidFill>
                <a:schemeClr val="accent2"/>
              </a:solidFill>
              <a:ln>
                <a:solidFill>
                  <a:schemeClr val="bg1"/>
                </a:solidFill>
              </a:ln>
              <a:effectLst/>
              <a:scene3d>
                <a:camera prst="orthographicFront"/>
                <a:lightRig dir="t" rig="threePt"/>
              </a:scene3d>
              <a:sp3d contourW="9525"/>
            </c:spPr>
          </c:dPt>
          <c:dPt>
            <c:idx val="697"/>
            <c:bubble3D val="0"/>
            <c:spPr>
              <a:solidFill>
                <a:schemeClr val="accent2"/>
              </a:solidFill>
              <a:ln>
                <a:solidFill>
                  <a:schemeClr val="bg1"/>
                </a:solidFill>
              </a:ln>
              <a:effectLst/>
              <a:scene3d>
                <a:camera prst="orthographicFront"/>
                <a:lightRig dir="t" rig="threePt"/>
              </a:scene3d>
              <a:sp3d contourW="9525"/>
            </c:spPr>
          </c:dPt>
          <c:dPt>
            <c:idx val="698"/>
            <c:bubble3D val="0"/>
            <c:spPr>
              <a:solidFill>
                <a:schemeClr val="accent2"/>
              </a:solidFill>
              <a:ln>
                <a:solidFill>
                  <a:schemeClr val="bg1"/>
                </a:solidFill>
              </a:ln>
              <a:effectLst/>
              <a:scene3d>
                <a:camera prst="orthographicFront"/>
                <a:lightRig dir="t" rig="threePt"/>
              </a:scene3d>
              <a:sp3d contourW="9525"/>
            </c:spPr>
          </c:dPt>
          <c:dPt>
            <c:idx val="699"/>
            <c:bubble3D val="0"/>
            <c:spPr>
              <a:solidFill>
                <a:schemeClr val="accent2"/>
              </a:solidFill>
              <a:ln>
                <a:solidFill>
                  <a:schemeClr val="bg1"/>
                </a:solidFill>
              </a:ln>
              <a:effectLst/>
              <a:scene3d>
                <a:camera prst="orthographicFront"/>
                <a:lightRig dir="t" rig="threePt"/>
              </a:scene3d>
              <a:sp3d contourW="9525"/>
            </c:spPr>
          </c:dPt>
          <c:dPt>
            <c:idx val="700"/>
            <c:bubble3D val="0"/>
            <c:spPr>
              <a:solidFill>
                <a:schemeClr val="accent2"/>
              </a:solidFill>
              <a:ln>
                <a:solidFill>
                  <a:schemeClr val="bg1"/>
                </a:solidFill>
              </a:ln>
              <a:effectLst/>
              <a:scene3d>
                <a:camera prst="orthographicFront"/>
                <a:lightRig dir="t" rig="threePt"/>
              </a:scene3d>
              <a:sp3d contourW="9525"/>
            </c:spPr>
          </c:dPt>
          <c:dPt>
            <c:idx val="701"/>
            <c:bubble3D val="0"/>
            <c:spPr>
              <a:solidFill>
                <a:schemeClr val="accent2"/>
              </a:solidFill>
              <a:ln>
                <a:solidFill>
                  <a:schemeClr val="bg1"/>
                </a:solidFill>
              </a:ln>
              <a:effectLst/>
              <a:scene3d>
                <a:camera prst="orthographicFront"/>
                <a:lightRig dir="t" rig="threePt"/>
              </a:scene3d>
              <a:sp3d contourW="9525"/>
            </c:spPr>
          </c:dPt>
          <c:dPt>
            <c:idx val="702"/>
            <c:bubble3D val="0"/>
            <c:spPr>
              <a:solidFill>
                <a:schemeClr val="accent2"/>
              </a:solidFill>
              <a:ln>
                <a:solidFill>
                  <a:schemeClr val="bg1"/>
                </a:solidFill>
              </a:ln>
              <a:effectLst/>
              <a:scene3d>
                <a:camera prst="orthographicFront"/>
                <a:lightRig dir="t" rig="threePt"/>
              </a:scene3d>
              <a:sp3d contourW="9525"/>
            </c:spPr>
          </c:dPt>
          <c:dPt>
            <c:idx val="703"/>
            <c:bubble3D val="0"/>
            <c:spPr>
              <a:solidFill>
                <a:schemeClr val="accent2"/>
              </a:solidFill>
              <a:ln>
                <a:solidFill>
                  <a:schemeClr val="bg1"/>
                </a:solidFill>
              </a:ln>
              <a:effectLst/>
              <a:scene3d>
                <a:camera prst="orthographicFront"/>
                <a:lightRig dir="t" rig="threePt"/>
              </a:scene3d>
              <a:sp3d contourW="9525"/>
            </c:spPr>
          </c:dPt>
          <c:dPt>
            <c:idx val="704"/>
            <c:bubble3D val="0"/>
            <c:spPr>
              <a:solidFill>
                <a:schemeClr val="accent2"/>
              </a:solidFill>
              <a:ln>
                <a:solidFill>
                  <a:schemeClr val="bg1"/>
                </a:solidFill>
              </a:ln>
              <a:effectLst/>
              <a:scene3d>
                <a:camera prst="orthographicFront"/>
                <a:lightRig dir="t" rig="threePt"/>
              </a:scene3d>
              <a:sp3d contourW="9525"/>
            </c:spPr>
          </c:dPt>
          <c:dPt>
            <c:idx val="705"/>
            <c:bubble3D val="0"/>
            <c:spPr>
              <a:solidFill>
                <a:schemeClr val="accent2"/>
              </a:solidFill>
              <a:ln>
                <a:solidFill>
                  <a:schemeClr val="bg1"/>
                </a:solidFill>
              </a:ln>
              <a:effectLst/>
              <a:scene3d>
                <a:camera prst="orthographicFront"/>
                <a:lightRig dir="t" rig="threePt"/>
              </a:scene3d>
              <a:sp3d contourW="9525"/>
            </c:spPr>
          </c:dPt>
          <c:dPt>
            <c:idx val="706"/>
            <c:bubble3D val="0"/>
            <c:spPr>
              <a:solidFill>
                <a:schemeClr val="accent2"/>
              </a:solidFill>
              <a:ln>
                <a:solidFill>
                  <a:schemeClr val="bg1"/>
                </a:solidFill>
              </a:ln>
              <a:effectLst/>
              <a:scene3d>
                <a:camera prst="orthographicFront"/>
                <a:lightRig dir="t" rig="threePt"/>
              </a:scene3d>
              <a:sp3d contourW="9525"/>
            </c:spPr>
          </c:dPt>
          <c:dPt>
            <c:idx val="707"/>
            <c:bubble3D val="0"/>
            <c:spPr>
              <a:solidFill>
                <a:schemeClr val="accent2"/>
              </a:solidFill>
              <a:ln>
                <a:solidFill>
                  <a:schemeClr val="bg1"/>
                </a:solidFill>
              </a:ln>
              <a:effectLst/>
              <a:scene3d>
                <a:camera prst="orthographicFront"/>
                <a:lightRig dir="t" rig="threePt"/>
              </a:scene3d>
              <a:sp3d contourW="9525"/>
            </c:spPr>
          </c:dPt>
          <c:dPt>
            <c:idx val="708"/>
            <c:bubble3D val="0"/>
            <c:spPr>
              <a:solidFill>
                <a:schemeClr val="accent2"/>
              </a:solidFill>
              <a:ln>
                <a:solidFill>
                  <a:schemeClr val="bg1"/>
                </a:solidFill>
              </a:ln>
              <a:effectLst/>
              <a:scene3d>
                <a:camera prst="orthographicFront"/>
                <a:lightRig dir="t" rig="threePt"/>
              </a:scene3d>
              <a:sp3d contourW="9525"/>
            </c:spPr>
          </c:dPt>
          <c:dPt>
            <c:idx val="709"/>
            <c:bubble3D val="0"/>
            <c:spPr>
              <a:solidFill>
                <a:schemeClr val="accent2"/>
              </a:solidFill>
              <a:ln>
                <a:solidFill>
                  <a:schemeClr val="bg1"/>
                </a:solidFill>
              </a:ln>
              <a:effectLst/>
              <a:scene3d>
                <a:camera prst="orthographicFront"/>
                <a:lightRig dir="t" rig="threePt"/>
              </a:scene3d>
              <a:sp3d contourW="9525"/>
            </c:spPr>
          </c:dPt>
          <c:dPt>
            <c:idx val="710"/>
            <c:bubble3D val="0"/>
            <c:spPr>
              <a:solidFill>
                <a:schemeClr val="accent2"/>
              </a:solidFill>
              <a:ln>
                <a:solidFill>
                  <a:schemeClr val="bg1"/>
                </a:solidFill>
              </a:ln>
              <a:effectLst/>
              <a:scene3d>
                <a:camera prst="orthographicFront"/>
                <a:lightRig dir="t" rig="threePt"/>
              </a:scene3d>
              <a:sp3d contourW="9525"/>
            </c:spPr>
          </c:dPt>
          <c:dPt>
            <c:idx val="711"/>
            <c:bubble3D val="0"/>
            <c:spPr>
              <a:solidFill>
                <a:schemeClr val="accent2"/>
              </a:solidFill>
              <a:ln>
                <a:solidFill>
                  <a:schemeClr val="bg1"/>
                </a:solidFill>
              </a:ln>
              <a:effectLst/>
              <a:scene3d>
                <a:camera prst="orthographicFront"/>
                <a:lightRig dir="t" rig="threePt"/>
              </a:scene3d>
              <a:sp3d contourW="9525"/>
            </c:spPr>
          </c:dPt>
          <c:dPt>
            <c:idx val="712"/>
            <c:bubble3D val="0"/>
            <c:spPr>
              <a:solidFill>
                <a:schemeClr val="accent2"/>
              </a:solidFill>
              <a:ln>
                <a:solidFill>
                  <a:schemeClr val="bg1"/>
                </a:solidFill>
              </a:ln>
              <a:effectLst/>
              <a:scene3d>
                <a:camera prst="orthographicFront"/>
                <a:lightRig dir="t" rig="threePt"/>
              </a:scene3d>
              <a:sp3d contourW="9525"/>
            </c:spPr>
          </c:dPt>
          <c:dPt>
            <c:idx val="713"/>
            <c:bubble3D val="0"/>
            <c:spPr>
              <a:solidFill>
                <a:schemeClr val="accent2"/>
              </a:solidFill>
              <a:ln>
                <a:solidFill>
                  <a:schemeClr val="bg1"/>
                </a:solidFill>
              </a:ln>
              <a:effectLst/>
              <a:scene3d>
                <a:camera prst="orthographicFront"/>
                <a:lightRig dir="t" rig="threePt"/>
              </a:scene3d>
              <a:sp3d contourW="9525"/>
            </c:spPr>
          </c:dPt>
          <c:dPt>
            <c:idx val="714"/>
            <c:bubble3D val="0"/>
            <c:spPr>
              <a:solidFill>
                <a:schemeClr val="accent2"/>
              </a:solidFill>
              <a:ln>
                <a:solidFill>
                  <a:schemeClr val="bg1"/>
                </a:solidFill>
              </a:ln>
              <a:effectLst/>
              <a:scene3d>
                <a:camera prst="orthographicFront"/>
                <a:lightRig dir="t" rig="threePt"/>
              </a:scene3d>
              <a:sp3d contourW="9525"/>
            </c:spPr>
          </c:dPt>
          <c:dPt>
            <c:idx val="715"/>
            <c:bubble3D val="0"/>
            <c:spPr>
              <a:solidFill>
                <a:schemeClr val="accent2"/>
              </a:solidFill>
              <a:ln>
                <a:solidFill>
                  <a:schemeClr val="bg1"/>
                </a:solidFill>
              </a:ln>
              <a:effectLst/>
              <a:scene3d>
                <a:camera prst="orthographicFront"/>
                <a:lightRig dir="t" rig="threePt"/>
              </a:scene3d>
              <a:sp3d contourW="9525"/>
            </c:spPr>
          </c:dPt>
          <c:dPt>
            <c:idx val="716"/>
            <c:bubble3D val="0"/>
            <c:spPr>
              <a:solidFill>
                <a:schemeClr val="accent2"/>
              </a:solidFill>
              <a:ln>
                <a:solidFill>
                  <a:schemeClr val="bg1"/>
                </a:solidFill>
              </a:ln>
              <a:effectLst/>
              <a:scene3d>
                <a:camera prst="orthographicFront"/>
                <a:lightRig dir="t" rig="threePt"/>
              </a:scene3d>
              <a:sp3d contourW="9525"/>
            </c:spPr>
          </c:dPt>
          <c:dPt>
            <c:idx val="717"/>
            <c:bubble3D val="0"/>
            <c:spPr>
              <a:solidFill>
                <a:schemeClr val="accent2"/>
              </a:solidFill>
              <a:ln>
                <a:solidFill>
                  <a:schemeClr val="bg1"/>
                </a:solidFill>
              </a:ln>
              <a:effectLst/>
              <a:scene3d>
                <a:camera prst="orthographicFront"/>
                <a:lightRig dir="t" rig="threePt"/>
              </a:scene3d>
              <a:sp3d contourW="9525"/>
            </c:spPr>
          </c:dPt>
          <c:dPt>
            <c:idx val="718"/>
            <c:bubble3D val="0"/>
            <c:spPr>
              <a:solidFill>
                <a:schemeClr val="accent2"/>
              </a:solidFill>
              <a:ln>
                <a:solidFill>
                  <a:schemeClr val="bg1"/>
                </a:solidFill>
              </a:ln>
              <a:effectLst/>
              <a:scene3d>
                <a:camera prst="orthographicFront"/>
                <a:lightRig dir="t" rig="threePt"/>
              </a:scene3d>
              <a:sp3d contourW="9525"/>
            </c:spPr>
          </c:dPt>
          <c:dPt>
            <c:idx val="719"/>
            <c:bubble3D val="0"/>
            <c:spPr>
              <a:solidFill>
                <a:schemeClr val="accent2"/>
              </a:solidFill>
              <a:ln>
                <a:solidFill>
                  <a:schemeClr val="bg1"/>
                </a:solidFill>
              </a:ln>
              <a:effectLst/>
              <a:scene3d>
                <a:camera prst="orthographicFront"/>
                <a:lightRig dir="t" rig="threePt"/>
              </a:scene3d>
              <a:sp3d contourW="9525"/>
            </c:spPr>
          </c:dPt>
          <c:dPt>
            <c:idx val="720"/>
            <c:bubble3D val="0"/>
            <c:spPr>
              <a:solidFill>
                <a:schemeClr val="accent2"/>
              </a:solidFill>
              <a:ln>
                <a:solidFill>
                  <a:schemeClr val="bg1"/>
                </a:solidFill>
              </a:ln>
              <a:effectLst/>
              <a:scene3d>
                <a:camera prst="orthographicFront"/>
                <a:lightRig dir="t" rig="threePt"/>
              </a:scene3d>
              <a:sp3d contourW="9525"/>
            </c:spPr>
          </c:dPt>
          <c:dPt>
            <c:idx val="721"/>
            <c:bubble3D val="0"/>
            <c:spPr>
              <a:solidFill>
                <a:schemeClr val="accent2"/>
              </a:solidFill>
              <a:ln>
                <a:solidFill>
                  <a:schemeClr val="bg1"/>
                </a:solidFill>
              </a:ln>
              <a:effectLst/>
              <a:scene3d>
                <a:camera prst="orthographicFront"/>
                <a:lightRig dir="t" rig="threePt"/>
              </a:scene3d>
              <a:sp3d contourW="9525"/>
            </c:spPr>
          </c:dPt>
          <c:dPt>
            <c:idx val="722"/>
            <c:bubble3D val="0"/>
            <c:spPr>
              <a:solidFill>
                <a:schemeClr val="accent2"/>
              </a:solidFill>
              <a:ln>
                <a:solidFill>
                  <a:schemeClr val="bg1"/>
                </a:solidFill>
              </a:ln>
              <a:effectLst/>
              <a:scene3d>
                <a:camera prst="orthographicFront"/>
                <a:lightRig dir="t" rig="threePt"/>
              </a:scene3d>
              <a:sp3d contourW="9525"/>
            </c:spPr>
          </c:dPt>
          <c:dPt>
            <c:idx val="723"/>
            <c:bubble3D val="0"/>
            <c:spPr>
              <a:solidFill>
                <a:schemeClr val="accent2"/>
              </a:solidFill>
              <a:ln>
                <a:solidFill>
                  <a:schemeClr val="bg1"/>
                </a:solidFill>
              </a:ln>
              <a:effectLst/>
              <a:scene3d>
                <a:camera prst="orthographicFront"/>
                <a:lightRig dir="t" rig="threePt"/>
              </a:scene3d>
              <a:sp3d contourW="9525"/>
            </c:spPr>
          </c:dPt>
          <c:dPt>
            <c:idx val="724"/>
            <c:bubble3D val="0"/>
            <c:spPr>
              <a:solidFill>
                <a:schemeClr val="accent2"/>
              </a:solidFill>
              <a:ln>
                <a:solidFill>
                  <a:schemeClr val="bg1"/>
                </a:solidFill>
              </a:ln>
              <a:effectLst/>
              <a:scene3d>
                <a:camera prst="orthographicFront"/>
                <a:lightRig dir="t" rig="threePt"/>
              </a:scene3d>
              <a:sp3d contourW="9525"/>
            </c:spPr>
          </c:dPt>
          <c:dPt>
            <c:idx val="725"/>
            <c:bubble3D val="0"/>
            <c:spPr>
              <a:solidFill>
                <a:schemeClr val="accent2"/>
              </a:solidFill>
              <a:ln>
                <a:solidFill>
                  <a:schemeClr val="bg1"/>
                </a:solidFill>
              </a:ln>
              <a:effectLst/>
              <a:scene3d>
                <a:camera prst="orthographicFront"/>
                <a:lightRig dir="t" rig="threePt"/>
              </a:scene3d>
              <a:sp3d contourW="9525"/>
            </c:spPr>
          </c:dPt>
          <c:dPt>
            <c:idx val="726"/>
            <c:bubble3D val="0"/>
            <c:spPr>
              <a:solidFill>
                <a:schemeClr val="accent2"/>
              </a:solidFill>
              <a:ln>
                <a:solidFill>
                  <a:schemeClr val="bg1"/>
                </a:solidFill>
              </a:ln>
              <a:effectLst/>
              <a:scene3d>
                <a:camera prst="orthographicFront"/>
                <a:lightRig dir="t" rig="threePt"/>
              </a:scene3d>
              <a:sp3d contourW="9525"/>
            </c:spPr>
          </c:dPt>
          <c:dPt>
            <c:idx val="727"/>
            <c:bubble3D val="0"/>
            <c:spPr>
              <a:solidFill>
                <a:schemeClr val="accent2"/>
              </a:solidFill>
              <a:ln>
                <a:solidFill>
                  <a:schemeClr val="bg1"/>
                </a:solidFill>
              </a:ln>
              <a:effectLst/>
              <a:scene3d>
                <a:camera prst="orthographicFront"/>
                <a:lightRig dir="t" rig="threePt"/>
              </a:scene3d>
              <a:sp3d contourW="9525"/>
            </c:spPr>
          </c:dPt>
          <c:dPt>
            <c:idx val="728"/>
            <c:bubble3D val="0"/>
            <c:spPr>
              <a:solidFill>
                <a:schemeClr val="accent2"/>
              </a:solidFill>
              <a:ln>
                <a:solidFill>
                  <a:schemeClr val="bg1"/>
                </a:solidFill>
              </a:ln>
              <a:effectLst/>
              <a:scene3d>
                <a:camera prst="orthographicFront"/>
                <a:lightRig dir="t" rig="threePt"/>
              </a:scene3d>
              <a:sp3d contourW="9525"/>
            </c:spPr>
          </c:dPt>
          <c:dPt>
            <c:idx val="729"/>
            <c:bubble3D val="0"/>
            <c:spPr>
              <a:solidFill>
                <a:schemeClr val="accent2"/>
              </a:solidFill>
              <a:ln>
                <a:solidFill>
                  <a:schemeClr val="bg1"/>
                </a:solidFill>
              </a:ln>
              <a:effectLst/>
              <a:scene3d>
                <a:camera prst="orthographicFront"/>
                <a:lightRig dir="t" rig="threePt"/>
              </a:scene3d>
              <a:sp3d contourW="9525"/>
            </c:spPr>
          </c:dPt>
          <c:dPt>
            <c:idx val="730"/>
            <c:bubble3D val="0"/>
            <c:spPr>
              <a:solidFill>
                <a:schemeClr val="accent2"/>
              </a:solidFill>
              <a:ln>
                <a:solidFill>
                  <a:schemeClr val="bg1"/>
                </a:solidFill>
              </a:ln>
              <a:effectLst/>
              <a:scene3d>
                <a:camera prst="orthographicFront"/>
                <a:lightRig dir="t" rig="threePt"/>
              </a:scene3d>
              <a:sp3d contourW="9525"/>
            </c:spPr>
          </c:dPt>
          <c:dPt>
            <c:idx val="731"/>
            <c:bubble3D val="0"/>
            <c:spPr>
              <a:solidFill>
                <a:schemeClr val="accent2"/>
              </a:solidFill>
              <a:ln>
                <a:solidFill>
                  <a:schemeClr val="bg1"/>
                </a:solidFill>
              </a:ln>
              <a:effectLst/>
              <a:scene3d>
                <a:camera prst="orthographicFront"/>
                <a:lightRig dir="t" rig="threePt"/>
              </a:scene3d>
              <a:sp3d contourW="9525"/>
            </c:spPr>
          </c:dPt>
          <c:dPt>
            <c:idx val="732"/>
            <c:bubble3D val="0"/>
            <c:spPr>
              <a:solidFill>
                <a:schemeClr val="accent2"/>
              </a:solidFill>
              <a:ln>
                <a:solidFill>
                  <a:schemeClr val="bg1"/>
                </a:solidFill>
              </a:ln>
              <a:effectLst/>
              <a:scene3d>
                <a:camera prst="orthographicFront"/>
                <a:lightRig dir="t" rig="threePt"/>
              </a:scene3d>
              <a:sp3d contourW="9525"/>
            </c:spPr>
          </c:dPt>
          <c:dPt>
            <c:idx val="733"/>
            <c:bubble3D val="0"/>
            <c:spPr>
              <a:solidFill>
                <a:schemeClr val="accent2"/>
              </a:solidFill>
              <a:ln>
                <a:solidFill>
                  <a:schemeClr val="bg1"/>
                </a:solidFill>
              </a:ln>
              <a:effectLst/>
              <a:scene3d>
                <a:camera prst="orthographicFront"/>
                <a:lightRig dir="t" rig="threePt"/>
              </a:scene3d>
              <a:sp3d contourW="9525"/>
            </c:spPr>
          </c:dPt>
          <c:dPt>
            <c:idx val="734"/>
            <c:bubble3D val="0"/>
            <c:spPr>
              <a:solidFill>
                <a:schemeClr val="accent2"/>
              </a:solidFill>
              <a:ln>
                <a:solidFill>
                  <a:schemeClr val="bg1"/>
                </a:solidFill>
              </a:ln>
              <a:effectLst/>
              <a:scene3d>
                <a:camera prst="orthographicFront"/>
                <a:lightRig dir="t" rig="threePt"/>
              </a:scene3d>
              <a:sp3d contourW="9525"/>
            </c:spPr>
          </c:dPt>
          <c:dPt>
            <c:idx val="735"/>
            <c:bubble3D val="0"/>
            <c:spPr>
              <a:solidFill>
                <a:schemeClr val="accent2"/>
              </a:solidFill>
              <a:ln>
                <a:solidFill>
                  <a:schemeClr val="bg1"/>
                </a:solidFill>
              </a:ln>
              <a:effectLst/>
              <a:scene3d>
                <a:camera prst="orthographicFront"/>
                <a:lightRig dir="t" rig="threePt"/>
              </a:scene3d>
              <a:sp3d contourW="9525"/>
            </c:spPr>
          </c:dPt>
          <c:dPt>
            <c:idx val="736"/>
            <c:bubble3D val="0"/>
            <c:spPr>
              <a:solidFill>
                <a:schemeClr val="accent2"/>
              </a:solidFill>
              <a:ln>
                <a:solidFill>
                  <a:schemeClr val="bg1"/>
                </a:solidFill>
              </a:ln>
              <a:effectLst/>
              <a:scene3d>
                <a:camera prst="orthographicFront"/>
                <a:lightRig dir="t" rig="threePt"/>
              </a:scene3d>
              <a:sp3d contourW="9525"/>
            </c:spPr>
          </c:dPt>
          <c:dPt>
            <c:idx val="737"/>
            <c:bubble3D val="0"/>
            <c:spPr>
              <a:solidFill>
                <a:schemeClr val="accent2"/>
              </a:solidFill>
              <a:ln>
                <a:solidFill>
                  <a:schemeClr val="bg1"/>
                </a:solidFill>
              </a:ln>
              <a:effectLst/>
              <a:scene3d>
                <a:camera prst="orthographicFront"/>
                <a:lightRig dir="t" rig="threePt"/>
              </a:scene3d>
              <a:sp3d contourW="9525"/>
            </c:spPr>
          </c:dPt>
          <c:dPt>
            <c:idx val="738"/>
            <c:bubble3D val="0"/>
            <c:spPr>
              <a:solidFill>
                <a:schemeClr val="accent2"/>
              </a:solidFill>
              <a:ln>
                <a:solidFill>
                  <a:schemeClr val="bg1"/>
                </a:solidFill>
              </a:ln>
              <a:effectLst/>
              <a:scene3d>
                <a:camera prst="orthographicFront"/>
                <a:lightRig dir="t" rig="threePt"/>
              </a:scene3d>
              <a:sp3d contourW="9525"/>
            </c:spPr>
          </c:dPt>
          <c:dPt>
            <c:idx val="739"/>
            <c:bubble3D val="0"/>
            <c:spPr>
              <a:solidFill>
                <a:schemeClr val="accent2"/>
              </a:solidFill>
              <a:ln>
                <a:solidFill>
                  <a:schemeClr val="bg1"/>
                </a:solidFill>
              </a:ln>
              <a:effectLst/>
              <a:scene3d>
                <a:camera prst="orthographicFront"/>
                <a:lightRig dir="t" rig="threePt"/>
              </a:scene3d>
              <a:sp3d contourW="9525"/>
            </c:spPr>
          </c:dPt>
          <c:dPt>
            <c:idx val="740"/>
            <c:bubble3D val="0"/>
            <c:spPr>
              <a:solidFill>
                <a:schemeClr val="accent2"/>
              </a:solidFill>
              <a:ln>
                <a:solidFill>
                  <a:schemeClr val="bg1"/>
                </a:solidFill>
              </a:ln>
              <a:effectLst/>
              <a:scene3d>
                <a:camera prst="orthographicFront"/>
                <a:lightRig dir="t" rig="threePt"/>
              </a:scene3d>
              <a:sp3d contourW="9525"/>
            </c:spPr>
          </c:dPt>
          <c:dPt>
            <c:idx val="741"/>
            <c:bubble3D val="0"/>
            <c:spPr>
              <a:solidFill>
                <a:schemeClr val="accent2"/>
              </a:solidFill>
              <a:ln>
                <a:solidFill>
                  <a:schemeClr val="bg1"/>
                </a:solidFill>
              </a:ln>
              <a:effectLst/>
              <a:scene3d>
                <a:camera prst="orthographicFront"/>
                <a:lightRig dir="t" rig="threePt"/>
              </a:scene3d>
              <a:sp3d contourW="9525"/>
            </c:spPr>
          </c:dPt>
          <c:dPt>
            <c:idx val="742"/>
            <c:bubble3D val="0"/>
            <c:spPr>
              <a:solidFill>
                <a:schemeClr val="accent2"/>
              </a:solidFill>
              <a:ln>
                <a:solidFill>
                  <a:schemeClr val="bg1"/>
                </a:solidFill>
              </a:ln>
              <a:effectLst/>
              <a:scene3d>
                <a:camera prst="orthographicFront"/>
                <a:lightRig dir="t" rig="threePt"/>
              </a:scene3d>
              <a:sp3d contourW="9525"/>
            </c:spPr>
          </c:dPt>
          <c:dPt>
            <c:idx val="743"/>
            <c:bubble3D val="0"/>
            <c:spPr>
              <a:solidFill>
                <a:schemeClr val="accent2"/>
              </a:solidFill>
              <a:ln>
                <a:solidFill>
                  <a:schemeClr val="bg1"/>
                </a:solidFill>
              </a:ln>
              <a:effectLst/>
              <a:scene3d>
                <a:camera prst="orthographicFront"/>
                <a:lightRig dir="t" rig="threePt"/>
              </a:scene3d>
              <a:sp3d contourW="9525"/>
            </c:spPr>
          </c:dPt>
          <c:dPt>
            <c:idx val="744"/>
            <c:bubble3D val="0"/>
            <c:spPr>
              <a:solidFill>
                <a:schemeClr val="accent2"/>
              </a:solidFill>
              <a:ln>
                <a:solidFill>
                  <a:schemeClr val="bg1"/>
                </a:solidFill>
              </a:ln>
              <a:effectLst/>
              <a:scene3d>
                <a:camera prst="orthographicFront"/>
                <a:lightRig dir="t" rig="threePt"/>
              </a:scene3d>
              <a:sp3d contourW="9525"/>
            </c:spPr>
          </c:dPt>
          <c:dPt>
            <c:idx val="745"/>
            <c:bubble3D val="0"/>
            <c:spPr>
              <a:solidFill>
                <a:schemeClr val="accent2"/>
              </a:solidFill>
              <a:ln>
                <a:solidFill>
                  <a:schemeClr val="bg1"/>
                </a:solidFill>
              </a:ln>
              <a:effectLst/>
              <a:scene3d>
                <a:camera prst="orthographicFront"/>
                <a:lightRig dir="t" rig="threePt"/>
              </a:scene3d>
              <a:sp3d contourW="9525"/>
            </c:spPr>
          </c:dPt>
          <c:dPt>
            <c:idx val="746"/>
            <c:bubble3D val="0"/>
            <c:spPr>
              <a:solidFill>
                <a:schemeClr val="accent2"/>
              </a:solidFill>
              <a:ln>
                <a:solidFill>
                  <a:schemeClr val="bg1"/>
                </a:solidFill>
              </a:ln>
              <a:effectLst/>
              <a:scene3d>
                <a:camera prst="orthographicFront"/>
                <a:lightRig dir="t" rig="threePt"/>
              </a:scene3d>
              <a:sp3d contourW="9525"/>
            </c:spPr>
          </c:dPt>
          <c:dPt>
            <c:idx val="747"/>
            <c:bubble3D val="0"/>
            <c:spPr>
              <a:solidFill>
                <a:schemeClr val="accent2"/>
              </a:solidFill>
              <a:ln>
                <a:solidFill>
                  <a:schemeClr val="bg1"/>
                </a:solidFill>
              </a:ln>
              <a:effectLst/>
              <a:scene3d>
                <a:camera prst="orthographicFront"/>
                <a:lightRig dir="t" rig="threePt"/>
              </a:scene3d>
              <a:sp3d contourW="9525"/>
            </c:spPr>
          </c:dPt>
          <c:dPt>
            <c:idx val="748"/>
            <c:bubble3D val="0"/>
            <c:spPr>
              <a:solidFill>
                <a:schemeClr val="accent2"/>
              </a:solidFill>
              <a:ln>
                <a:solidFill>
                  <a:schemeClr val="bg1"/>
                </a:solidFill>
              </a:ln>
              <a:effectLst/>
              <a:scene3d>
                <a:camera prst="orthographicFront"/>
                <a:lightRig dir="t" rig="threePt"/>
              </a:scene3d>
              <a:sp3d contourW="9525"/>
            </c:spPr>
          </c:dPt>
          <c:dPt>
            <c:idx val="749"/>
            <c:bubble3D val="0"/>
            <c:spPr>
              <a:solidFill>
                <a:schemeClr val="accent2"/>
              </a:solidFill>
              <a:ln>
                <a:solidFill>
                  <a:schemeClr val="bg1"/>
                </a:solidFill>
              </a:ln>
              <a:effectLst/>
              <a:scene3d>
                <a:camera prst="orthographicFront"/>
                <a:lightRig dir="t" rig="threePt"/>
              </a:scene3d>
              <a:sp3d contourW="9525"/>
            </c:spPr>
          </c:dPt>
          <c:dPt>
            <c:idx val="750"/>
            <c:bubble3D val="0"/>
            <c:spPr>
              <a:solidFill>
                <a:schemeClr val="accent2"/>
              </a:solidFill>
              <a:ln>
                <a:solidFill>
                  <a:schemeClr val="bg1"/>
                </a:solidFill>
              </a:ln>
              <a:effectLst/>
              <a:scene3d>
                <a:camera prst="orthographicFront"/>
                <a:lightRig dir="t" rig="threePt"/>
              </a:scene3d>
              <a:sp3d contourW="9525"/>
            </c:spPr>
          </c:dPt>
          <c:dPt>
            <c:idx val="751"/>
            <c:bubble3D val="0"/>
            <c:spPr>
              <a:solidFill>
                <a:schemeClr val="accent2"/>
              </a:solidFill>
              <a:ln>
                <a:solidFill>
                  <a:schemeClr val="bg1"/>
                </a:solidFill>
              </a:ln>
              <a:effectLst/>
              <a:scene3d>
                <a:camera prst="orthographicFront"/>
                <a:lightRig dir="t" rig="threePt"/>
              </a:scene3d>
              <a:sp3d contourW="9525"/>
            </c:spPr>
          </c:dPt>
          <c:dPt>
            <c:idx val="752"/>
            <c:bubble3D val="0"/>
            <c:spPr>
              <a:solidFill>
                <a:schemeClr val="accent2"/>
              </a:solidFill>
              <a:ln>
                <a:solidFill>
                  <a:schemeClr val="bg1"/>
                </a:solidFill>
              </a:ln>
              <a:effectLst/>
              <a:scene3d>
                <a:camera prst="orthographicFront"/>
                <a:lightRig dir="t" rig="threePt"/>
              </a:scene3d>
              <a:sp3d contourW="9525"/>
            </c:spPr>
          </c:dPt>
          <c:dPt>
            <c:idx val="753"/>
            <c:bubble3D val="0"/>
            <c:spPr>
              <a:solidFill>
                <a:schemeClr val="accent2"/>
              </a:solidFill>
              <a:ln>
                <a:solidFill>
                  <a:schemeClr val="bg1"/>
                </a:solidFill>
              </a:ln>
              <a:effectLst/>
              <a:scene3d>
                <a:camera prst="orthographicFront"/>
                <a:lightRig dir="t" rig="threePt"/>
              </a:scene3d>
              <a:sp3d contourW="9525"/>
            </c:spPr>
          </c:dPt>
          <c:dPt>
            <c:idx val="754"/>
            <c:bubble3D val="0"/>
            <c:spPr>
              <a:solidFill>
                <a:schemeClr val="accent2"/>
              </a:solidFill>
              <a:ln>
                <a:solidFill>
                  <a:schemeClr val="bg1"/>
                </a:solidFill>
              </a:ln>
              <a:effectLst/>
              <a:scene3d>
                <a:camera prst="orthographicFront"/>
                <a:lightRig dir="t" rig="threePt"/>
              </a:scene3d>
              <a:sp3d contourW="9525"/>
            </c:spPr>
          </c:dPt>
          <c:dPt>
            <c:idx val="755"/>
            <c:bubble3D val="0"/>
            <c:spPr>
              <a:solidFill>
                <a:schemeClr val="accent2"/>
              </a:solidFill>
              <a:ln>
                <a:solidFill>
                  <a:schemeClr val="bg1"/>
                </a:solidFill>
              </a:ln>
              <a:effectLst/>
              <a:scene3d>
                <a:camera prst="orthographicFront"/>
                <a:lightRig dir="t" rig="threePt"/>
              </a:scene3d>
              <a:sp3d contourW="9525"/>
            </c:spPr>
          </c:dPt>
          <c:dPt>
            <c:idx val="756"/>
            <c:bubble3D val="0"/>
            <c:spPr>
              <a:solidFill>
                <a:schemeClr val="accent2"/>
              </a:solidFill>
              <a:ln>
                <a:solidFill>
                  <a:schemeClr val="bg1"/>
                </a:solidFill>
              </a:ln>
              <a:effectLst/>
              <a:scene3d>
                <a:camera prst="orthographicFront"/>
                <a:lightRig dir="t" rig="threePt"/>
              </a:scene3d>
              <a:sp3d contourW="9525"/>
            </c:spPr>
          </c:dPt>
          <c:dPt>
            <c:idx val="757"/>
            <c:bubble3D val="0"/>
            <c:spPr>
              <a:solidFill>
                <a:schemeClr val="accent2"/>
              </a:solidFill>
              <a:ln>
                <a:solidFill>
                  <a:schemeClr val="bg1"/>
                </a:solidFill>
              </a:ln>
              <a:effectLst/>
              <a:scene3d>
                <a:camera prst="orthographicFront"/>
                <a:lightRig dir="t" rig="threePt"/>
              </a:scene3d>
              <a:sp3d contourW="9525"/>
            </c:spPr>
          </c:dPt>
          <c:dPt>
            <c:idx val="758"/>
            <c:bubble3D val="0"/>
            <c:spPr>
              <a:solidFill>
                <a:schemeClr val="accent2"/>
              </a:solidFill>
              <a:ln>
                <a:solidFill>
                  <a:schemeClr val="bg1"/>
                </a:solidFill>
              </a:ln>
              <a:effectLst/>
              <a:scene3d>
                <a:camera prst="orthographicFront"/>
                <a:lightRig dir="t" rig="threePt"/>
              </a:scene3d>
              <a:sp3d contourW="9525"/>
            </c:spPr>
          </c:dPt>
          <c:dPt>
            <c:idx val="759"/>
            <c:bubble3D val="0"/>
            <c:spPr>
              <a:solidFill>
                <a:schemeClr val="accent2"/>
              </a:solidFill>
              <a:ln>
                <a:solidFill>
                  <a:schemeClr val="bg1"/>
                </a:solidFill>
              </a:ln>
              <a:effectLst/>
              <a:scene3d>
                <a:camera prst="orthographicFront"/>
                <a:lightRig dir="t" rig="threePt"/>
              </a:scene3d>
              <a:sp3d contourW="9525"/>
            </c:spPr>
          </c:dPt>
          <c:dPt>
            <c:idx val="760"/>
            <c:bubble3D val="0"/>
            <c:spPr>
              <a:solidFill>
                <a:schemeClr val="accent2"/>
              </a:solidFill>
              <a:ln>
                <a:solidFill>
                  <a:schemeClr val="bg1"/>
                </a:solidFill>
              </a:ln>
              <a:effectLst/>
              <a:scene3d>
                <a:camera prst="orthographicFront"/>
                <a:lightRig dir="t" rig="threePt"/>
              </a:scene3d>
              <a:sp3d contourW="9525"/>
            </c:spPr>
          </c:dPt>
          <c:dPt>
            <c:idx val="761"/>
            <c:bubble3D val="0"/>
            <c:spPr>
              <a:solidFill>
                <a:schemeClr val="accent2"/>
              </a:solidFill>
              <a:ln>
                <a:solidFill>
                  <a:schemeClr val="bg1"/>
                </a:solidFill>
              </a:ln>
              <a:effectLst/>
              <a:scene3d>
                <a:camera prst="orthographicFront"/>
                <a:lightRig dir="t" rig="threePt"/>
              </a:scene3d>
              <a:sp3d contourW="9525"/>
            </c:spPr>
          </c:dPt>
          <c:dPt>
            <c:idx val="762"/>
            <c:bubble3D val="0"/>
            <c:spPr>
              <a:solidFill>
                <a:schemeClr val="accent2"/>
              </a:solidFill>
              <a:ln>
                <a:solidFill>
                  <a:schemeClr val="bg1"/>
                </a:solidFill>
              </a:ln>
              <a:effectLst/>
              <a:scene3d>
                <a:camera prst="orthographicFront"/>
                <a:lightRig dir="t" rig="threePt"/>
              </a:scene3d>
              <a:sp3d contourW="9525"/>
            </c:spPr>
          </c:dPt>
          <c:dPt>
            <c:idx val="763"/>
            <c:bubble3D val="0"/>
            <c:spPr>
              <a:solidFill>
                <a:schemeClr val="accent2"/>
              </a:solidFill>
              <a:ln>
                <a:solidFill>
                  <a:schemeClr val="bg1"/>
                </a:solidFill>
              </a:ln>
              <a:effectLst/>
              <a:scene3d>
                <a:camera prst="orthographicFront"/>
                <a:lightRig dir="t" rig="threePt"/>
              </a:scene3d>
              <a:sp3d contourW="9525"/>
            </c:spPr>
          </c:dPt>
          <c:dPt>
            <c:idx val="764"/>
            <c:bubble3D val="0"/>
            <c:spPr>
              <a:solidFill>
                <a:schemeClr val="accent2"/>
              </a:solidFill>
              <a:ln>
                <a:solidFill>
                  <a:schemeClr val="bg1"/>
                </a:solidFill>
              </a:ln>
              <a:effectLst/>
              <a:scene3d>
                <a:camera prst="orthographicFront"/>
                <a:lightRig dir="t" rig="threePt"/>
              </a:scene3d>
              <a:sp3d contourW="9525"/>
            </c:spPr>
          </c:dPt>
          <c:dPt>
            <c:idx val="765"/>
            <c:bubble3D val="0"/>
            <c:spPr>
              <a:solidFill>
                <a:schemeClr val="accent2"/>
              </a:solidFill>
              <a:ln>
                <a:solidFill>
                  <a:schemeClr val="bg1"/>
                </a:solidFill>
              </a:ln>
              <a:effectLst/>
              <a:scene3d>
                <a:camera prst="orthographicFront"/>
                <a:lightRig dir="t" rig="threePt"/>
              </a:scene3d>
              <a:sp3d contourW="9525"/>
            </c:spPr>
          </c:dPt>
          <c:dPt>
            <c:idx val="766"/>
            <c:bubble3D val="0"/>
            <c:spPr>
              <a:solidFill>
                <a:schemeClr val="accent2"/>
              </a:solidFill>
              <a:ln>
                <a:solidFill>
                  <a:schemeClr val="bg1"/>
                </a:solidFill>
              </a:ln>
              <a:effectLst/>
              <a:scene3d>
                <a:camera prst="orthographicFront"/>
                <a:lightRig dir="t" rig="threePt"/>
              </a:scene3d>
              <a:sp3d contourW="9525"/>
            </c:spPr>
          </c:dPt>
          <c:dPt>
            <c:idx val="767"/>
            <c:bubble3D val="0"/>
            <c:spPr>
              <a:solidFill>
                <a:schemeClr val="accent2"/>
              </a:solidFill>
              <a:ln>
                <a:solidFill>
                  <a:schemeClr val="bg1"/>
                </a:solidFill>
              </a:ln>
              <a:effectLst/>
              <a:scene3d>
                <a:camera prst="orthographicFront"/>
                <a:lightRig dir="t" rig="threePt"/>
              </a:scene3d>
              <a:sp3d contourW="9525"/>
            </c:spPr>
          </c:dPt>
          <c:dPt>
            <c:idx val="768"/>
            <c:bubble3D val="0"/>
            <c:spPr>
              <a:solidFill>
                <a:schemeClr val="accent2"/>
              </a:solidFill>
              <a:ln>
                <a:solidFill>
                  <a:schemeClr val="bg1"/>
                </a:solidFill>
              </a:ln>
              <a:effectLst/>
              <a:scene3d>
                <a:camera prst="orthographicFront"/>
                <a:lightRig dir="t" rig="threePt"/>
              </a:scene3d>
              <a:sp3d contourW="9525"/>
            </c:spPr>
          </c:dPt>
          <c:dPt>
            <c:idx val="769"/>
            <c:bubble3D val="0"/>
            <c:spPr>
              <a:solidFill>
                <a:schemeClr val="accent2"/>
              </a:solidFill>
              <a:ln>
                <a:solidFill>
                  <a:schemeClr val="bg1"/>
                </a:solidFill>
              </a:ln>
              <a:effectLst/>
              <a:scene3d>
                <a:camera prst="orthographicFront"/>
                <a:lightRig dir="t" rig="threePt"/>
              </a:scene3d>
              <a:sp3d contourW="9525"/>
            </c:spPr>
          </c:dPt>
          <c:dPt>
            <c:idx val="770"/>
            <c:bubble3D val="0"/>
            <c:spPr>
              <a:solidFill>
                <a:schemeClr val="accent2"/>
              </a:solidFill>
              <a:ln>
                <a:solidFill>
                  <a:schemeClr val="bg1"/>
                </a:solidFill>
              </a:ln>
              <a:effectLst/>
              <a:scene3d>
                <a:camera prst="orthographicFront"/>
                <a:lightRig dir="t" rig="threePt"/>
              </a:scene3d>
              <a:sp3d contourW="9525"/>
            </c:spPr>
          </c:dPt>
          <c:dPt>
            <c:idx val="771"/>
            <c:bubble3D val="0"/>
            <c:spPr>
              <a:solidFill>
                <a:schemeClr val="accent2"/>
              </a:solidFill>
              <a:ln>
                <a:solidFill>
                  <a:schemeClr val="bg1"/>
                </a:solidFill>
              </a:ln>
              <a:effectLst/>
              <a:scene3d>
                <a:camera prst="orthographicFront"/>
                <a:lightRig dir="t" rig="threePt"/>
              </a:scene3d>
              <a:sp3d contourW="9525"/>
            </c:spPr>
          </c:dPt>
          <c:dPt>
            <c:idx val="772"/>
            <c:bubble3D val="0"/>
            <c:spPr>
              <a:solidFill>
                <a:schemeClr val="accent2"/>
              </a:solidFill>
              <a:ln>
                <a:solidFill>
                  <a:schemeClr val="bg1"/>
                </a:solidFill>
              </a:ln>
              <a:effectLst/>
              <a:scene3d>
                <a:camera prst="orthographicFront"/>
                <a:lightRig dir="t" rig="threePt"/>
              </a:scene3d>
              <a:sp3d contourW="9525"/>
            </c:spPr>
          </c:dPt>
          <c:dPt>
            <c:idx val="773"/>
            <c:bubble3D val="0"/>
            <c:spPr>
              <a:solidFill>
                <a:schemeClr val="accent2"/>
              </a:solidFill>
              <a:ln>
                <a:solidFill>
                  <a:schemeClr val="bg1"/>
                </a:solidFill>
              </a:ln>
              <a:effectLst/>
              <a:scene3d>
                <a:camera prst="orthographicFront"/>
                <a:lightRig dir="t" rig="threePt"/>
              </a:scene3d>
              <a:sp3d contourW="9525"/>
            </c:spPr>
          </c:dPt>
          <c:dPt>
            <c:idx val="774"/>
            <c:bubble3D val="0"/>
            <c:spPr>
              <a:solidFill>
                <a:schemeClr val="accent2"/>
              </a:solidFill>
              <a:ln>
                <a:solidFill>
                  <a:schemeClr val="bg1"/>
                </a:solidFill>
              </a:ln>
              <a:effectLst/>
              <a:scene3d>
                <a:camera prst="orthographicFront"/>
                <a:lightRig dir="t" rig="threePt"/>
              </a:scene3d>
              <a:sp3d contourW="9525"/>
            </c:spPr>
          </c:dPt>
          <c:dPt>
            <c:idx val="775"/>
            <c:bubble3D val="0"/>
            <c:spPr>
              <a:solidFill>
                <a:schemeClr val="accent2"/>
              </a:solidFill>
              <a:ln>
                <a:solidFill>
                  <a:schemeClr val="bg1"/>
                </a:solidFill>
              </a:ln>
              <a:effectLst/>
              <a:scene3d>
                <a:camera prst="orthographicFront"/>
                <a:lightRig dir="t" rig="threePt"/>
              </a:scene3d>
              <a:sp3d contourW="9525"/>
            </c:spPr>
          </c:dPt>
          <c:dPt>
            <c:idx val="776"/>
            <c:bubble3D val="0"/>
            <c:spPr>
              <a:solidFill>
                <a:schemeClr val="accent2"/>
              </a:solidFill>
              <a:ln>
                <a:solidFill>
                  <a:schemeClr val="bg1"/>
                </a:solidFill>
              </a:ln>
              <a:effectLst/>
              <a:scene3d>
                <a:camera prst="orthographicFront"/>
                <a:lightRig dir="t" rig="threePt"/>
              </a:scene3d>
              <a:sp3d contourW="9525"/>
            </c:spPr>
          </c:dPt>
          <c:dPt>
            <c:idx val="777"/>
            <c:bubble3D val="0"/>
            <c:spPr>
              <a:solidFill>
                <a:schemeClr val="accent2"/>
              </a:solidFill>
              <a:ln>
                <a:solidFill>
                  <a:schemeClr val="bg1"/>
                </a:solidFill>
              </a:ln>
              <a:effectLst/>
              <a:scene3d>
                <a:camera prst="orthographicFront"/>
                <a:lightRig dir="t" rig="threePt"/>
              </a:scene3d>
              <a:sp3d contourW="9525"/>
            </c:spPr>
          </c:dPt>
          <c:dPt>
            <c:idx val="778"/>
            <c:bubble3D val="0"/>
            <c:spPr>
              <a:solidFill>
                <a:schemeClr val="accent2"/>
              </a:solidFill>
              <a:ln>
                <a:solidFill>
                  <a:schemeClr val="bg1"/>
                </a:solidFill>
              </a:ln>
              <a:effectLst/>
              <a:scene3d>
                <a:camera prst="orthographicFront"/>
                <a:lightRig dir="t" rig="threePt"/>
              </a:scene3d>
              <a:sp3d contourW="9525"/>
            </c:spPr>
          </c:dPt>
          <c:dPt>
            <c:idx val="779"/>
            <c:bubble3D val="0"/>
            <c:spPr>
              <a:solidFill>
                <a:schemeClr val="accent2"/>
              </a:solidFill>
              <a:ln>
                <a:solidFill>
                  <a:schemeClr val="bg1"/>
                </a:solidFill>
              </a:ln>
              <a:effectLst/>
              <a:scene3d>
                <a:camera prst="orthographicFront"/>
                <a:lightRig dir="t" rig="threePt"/>
              </a:scene3d>
              <a:sp3d contourW="9525"/>
            </c:spPr>
          </c:dPt>
          <c:dPt>
            <c:idx val="780"/>
            <c:bubble3D val="0"/>
            <c:spPr>
              <a:solidFill>
                <a:schemeClr val="accent2"/>
              </a:solidFill>
              <a:ln>
                <a:solidFill>
                  <a:schemeClr val="bg1"/>
                </a:solidFill>
              </a:ln>
              <a:effectLst/>
              <a:scene3d>
                <a:camera prst="orthographicFront"/>
                <a:lightRig dir="t" rig="threePt"/>
              </a:scene3d>
              <a:sp3d contourW="9525"/>
            </c:spPr>
          </c:dPt>
          <c:dPt>
            <c:idx val="781"/>
            <c:bubble3D val="0"/>
            <c:spPr>
              <a:solidFill>
                <a:schemeClr val="accent2"/>
              </a:solidFill>
              <a:ln>
                <a:solidFill>
                  <a:schemeClr val="bg1"/>
                </a:solidFill>
              </a:ln>
              <a:effectLst/>
              <a:scene3d>
                <a:camera prst="orthographicFront"/>
                <a:lightRig dir="t" rig="threePt"/>
              </a:scene3d>
              <a:sp3d contourW="9525"/>
            </c:spPr>
          </c:dPt>
          <c:dPt>
            <c:idx val="782"/>
            <c:bubble3D val="0"/>
            <c:spPr>
              <a:solidFill>
                <a:schemeClr val="accent2"/>
              </a:solidFill>
              <a:ln>
                <a:solidFill>
                  <a:schemeClr val="bg1"/>
                </a:solidFill>
              </a:ln>
              <a:effectLst/>
              <a:scene3d>
                <a:camera prst="orthographicFront"/>
                <a:lightRig dir="t" rig="threePt"/>
              </a:scene3d>
              <a:sp3d contourW="9525"/>
            </c:spPr>
          </c:dPt>
          <c:dPt>
            <c:idx val="783"/>
            <c:bubble3D val="0"/>
            <c:spPr>
              <a:solidFill>
                <a:schemeClr val="accent2"/>
              </a:solidFill>
              <a:ln>
                <a:solidFill>
                  <a:schemeClr val="bg1"/>
                </a:solidFill>
              </a:ln>
              <a:effectLst/>
              <a:scene3d>
                <a:camera prst="orthographicFront"/>
                <a:lightRig dir="t" rig="threePt"/>
              </a:scene3d>
              <a:sp3d contourW="9525"/>
            </c:spPr>
          </c:dPt>
          <c:dPt>
            <c:idx val="784"/>
            <c:bubble3D val="0"/>
            <c:spPr>
              <a:solidFill>
                <a:schemeClr val="accent2"/>
              </a:solidFill>
              <a:ln>
                <a:solidFill>
                  <a:schemeClr val="bg1"/>
                </a:solidFill>
              </a:ln>
              <a:effectLst/>
              <a:scene3d>
                <a:camera prst="orthographicFront"/>
                <a:lightRig dir="t" rig="threePt"/>
              </a:scene3d>
              <a:sp3d contourW="9525"/>
            </c:spPr>
          </c:dPt>
          <c:dPt>
            <c:idx val="785"/>
            <c:bubble3D val="0"/>
            <c:spPr>
              <a:solidFill>
                <a:schemeClr val="accent2"/>
              </a:solidFill>
              <a:ln>
                <a:solidFill>
                  <a:schemeClr val="bg1"/>
                </a:solidFill>
              </a:ln>
              <a:effectLst/>
              <a:scene3d>
                <a:camera prst="orthographicFront"/>
                <a:lightRig dir="t" rig="threePt"/>
              </a:scene3d>
              <a:sp3d contourW="9525"/>
            </c:spPr>
          </c:dPt>
          <c:dPt>
            <c:idx val="786"/>
            <c:bubble3D val="0"/>
            <c:spPr>
              <a:solidFill>
                <a:schemeClr val="accent2"/>
              </a:solidFill>
              <a:ln>
                <a:solidFill>
                  <a:schemeClr val="bg1"/>
                </a:solidFill>
              </a:ln>
              <a:effectLst/>
              <a:scene3d>
                <a:camera prst="orthographicFront"/>
                <a:lightRig dir="t" rig="threePt"/>
              </a:scene3d>
              <a:sp3d contourW="9525"/>
            </c:spPr>
          </c:dPt>
          <c:dPt>
            <c:idx val="787"/>
            <c:bubble3D val="0"/>
            <c:spPr>
              <a:solidFill>
                <a:schemeClr val="accent2"/>
              </a:solidFill>
              <a:ln>
                <a:solidFill>
                  <a:schemeClr val="bg1"/>
                </a:solidFill>
              </a:ln>
              <a:effectLst/>
              <a:scene3d>
                <a:camera prst="orthographicFront"/>
                <a:lightRig dir="t" rig="threePt"/>
              </a:scene3d>
              <a:sp3d contourW="9525"/>
            </c:spPr>
          </c:dPt>
          <c:dPt>
            <c:idx val="788"/>
            <c:bubble3D val="0"/>
            <c:spPr>
              <a:solidFill>
                <a:schemeClr val="accent2"/>
              </a:solidFill>
              <a:ln>
                <a:solidFill>
                  <a:schemeClr val="bg1"/>
                </a:solidFill>
              </a:ln>
              <a:effectLst/>
              <a:scene3d>
                <a:camera prst="orthographicFront"/>
                <a:lightRig dir="t" rig="threePt"/>
              </a:scene3d>
              <a:sp3d contourW="9525"/>
            </c:spPr>
          </c:dPt>
          <c:dPt>
            <c:idx val="789"/>
            <c:bubble3D val="0"/>
            <c:spPr>
              <a:solidFill>
                <a:schemeClr val="accent2"/>
              </a:solidFill>
              <a:ln>
                <a:solidFill>
                  <a:schemeClr val="bg1"/>
                </a:solidFill>
              </a:ln>
              <a:effectLst/>
              <a:scene3d>
                <a:camera prst="orthographicFront"/>
                <a:lightRig dir="t" rig="threePt"/>
              </a:scene3d>
              <a:sp3d contourW="9525"/>
            </c:spPr>
          </c:dPt>
          <c:dPt>
            <c:idx val="790"/>
            <c:bubble3D val="0"/>
            <c:spPr>
              <a:solidFill>
                <a:schemeClr val="accent2"/>
              </a:solidFill>
              <a:ln>
                <a:solidFill>
                  <a:schemeClr val="bg1"/>
                </a:solidFill>
              </a:ln>
              <a:effectLst/>
              <a:scene3d>
                <a:camera prst="orthographicFront"/>
                <a:lightRig dir="t" rig="threePt"/>
              </a:scene3d>
              <a:sp3d contourW="9525"/>
            </c:spPr>
          </c:dPt>
          <c:dPt>
            <c:idx val="791"/>
            <c:bubble3D val="0"/>
            <c:spPr>
              <a:solidFill>
                <a:schemeClr val="accent2"/>
              </a:solidFill>
              <a:ln>
                <a:solidFill>
                  <a:schemeClr val="bg1"/>
                </a:solidFill>
              </a:ln>
              <a:effectLst/>
              <a:scene3d>
                <a:camera prst="orthographicFront"/>
                <a:lightRig dir="t" rig="threePt"/>
              </a:scene3d>
              <a:sp3d contourW="9525"/>
            </c:spPr>
          </c:dPt>
          <c:dPt>
            <c:idx val="792"/>
            <c:bubble3D val="0"/>
            <c:spPr>
              <a:solidFill>
                <a:schemeClr val="accent2"/>
              </a:solidFill>
              <a:ln>
                <a:solidFill>
                  <a:schemeClr val="bg1"/>
                </a:solidFill>
              </a:ln>
              <a:effectLst/>
              <a:scene3d>
                <a:camera prst="orthographicFront"/>
                <a:lightRig dir="t" rig="threePt"/>
              </a:scene3d>
              <a:sp3d contourW="9525"/>
            </c:spPr>
          </c:dPt>
          <c:dPt>
            <c:idx val="793"/>
            <c:bubble3D val="0"/>
            <c:spPr>
              <a:solidFill>
                <a:schemeClr val="accent2"/>
              </a:solidFill>
              <a:ln>
                <a:solidFill>
                  <a:schemeClr val="bg1"/>
                </a:solidFill>
              </a:ln>
              <a:effectLst/>
              <a:scene3d>
                <a:camera prst="orthographicFront"/>
                <a:lightRig dir="t" rig="threePt"/>
              </a:scene3d>
              <a:sp3d contourW="9525"/>
            </c:spPr>
          </c:dPt>
          <c:dPt>
            <c:idx val="794"/>
            <c:bubble3D val="0"/>
            <c:spPr>
              <a:solidFill>
                <a:schemeClr val="accent2"/>
              </a:solidFill>
              <a:ln>
                <a:solidFill>
                  <a:schemeClr val="bg1"/>
                </a:solidFill>
              </a:ln>
              <a:effectLst/>
              <a:scene3d>
                <a:camera prst="orthographicFront"/>
                <a:lightRig dir="t" rig="threePt"/>
              </a:scene3d>
              <a:sp3d contourW="9525"/>
            </c:spPr>
          </c:dPt>
          <c:dPt>
            <c:idx val="795"/>
            <c:bubble3D val="0"/>
            <c:spPr>
              <a:solidFill>
                <a:schemeClr val="accent2"/>
              </a:solidFill>
              <a:ln>
                <a:solidFill>
                  <a:schemeClr val="bg1"/>
                </a:solidFill>
              </a:ln>
              <a:effectLst/>
              <a:scene3d>
                <a:camera prst="orthographicFront"/>
                <a:lightRig dir="t" rig="threePt"/>
              </a:scene3d>
              <a:sp3d contourW="9525"/>
            </c:spPr>
          </c:dPt>
          <c:dPt>
            <c:idx val="796"/>
            <c:bubble3D val="0"/>
            <c:spPr>
              <a:solidFill>
                <a:schemeClr val="accent2"/>
              </a:solidFill>
              <a:ln>
                <a:solidFill>
                  <a:schemeClr val="bg1"/>
                </a:solidFill>
              </a:ln>
              <a:effectLst/>
              <a:scene3d>
                <a:camera prst="orthographicFront"/>
                <a:lightRig dir="t" rig="threePt"/>
              </a:scene3d>
              <a:sp3d contourW="9525"/>
            </c:spPr>
          </c:dPt>
          <c:dPt>
            <c:idx val="797"/>
            <c:bubble3D val="0"/>
            <c:spPr>
              <a:solidFill>
                <a:schemeClr val="accent2"/>
              </a:solidFill>
              <a:ln>
                <a:solidFill>
                  <a:schemeClr val="bg1"/>
                </a:solidFill>
              </a:ln>
              <a:effectLst/>
              <a:scene3d>
                <a:camera prst="orthographicFront"/>
                <a:lightRig dir="t" rig="threePt"/>
              </a:scene3d>
              <a:sp3d contourW="9525"/>
            </c:spPr>
          </c:dPt>
          <c:dPt>
            <c:idx val="798"/>
            <c:bubble3D val="0"/>
            <c:spPr>
              <a:solidFill>
                <a:schemeClr val="accent2"/>
              </a:solidFill>
              <a:ln>
                <a:solidFill>
                  <a:schemeClr val="bg1"/>
                </a:solidFill>
              </a:ln>
              <a:effectLst/>
              <a:scene3d>
                <a:camera prst="orthographicFront"/>
                <a:lightRig dir="t" rig="threePt"/>
              </a:scene3d>
              <a:sp3d contourW="9525"/>
            </c:spPr>
          </c:dPt>
          <c:dPt>
            <c:idx val="799"/>
            <c:bubble3D val="0"/>
            <c:spPr>
              <a:solidFill>
                <a:schemeClr val="accent2"/>
              </a:solidFill>
              <a:ln>
                <a:solidFill>
                  <a:schemeClr val="bg1"/>
                </a:solidFill>
              </a:ln>
              <a:effectLst/>
              <a:scene3d>
                <a:camera prst="orthographicFront"/>
                <a:lightRig dir="t" rig="threePt"/>
              </a:scene3d>
              <a:sp3d contourW="9525"/>
            </c:spPr>
          </c:dPt>
          <c:dPt>
            <c:idx val="800"/>
            <c:bubble3D val="0"/>
            <c:spPr>
              <a:solidFill>
                <a:schemeClr val="accent2"/>
              </a:solidFill>
              <a:ln>
                <a:solidFill>
                  <a:schemeClr val="bg1"/>
                </a:solidFill>
              </a:ln>
              <a:effectLst/>
              <a:scene3d>
                <a:camera prst="orthographicFront"/>
                <a:lightRig dir="t" rig="threePt"/>
              </a:scene3d>
              <a:sp3d contourW="9525"/>
            </c:spPr>
          </c:dPt>
          <c:dPt>
            <c:idx val="801"/>
            <c:bubble3D val="0"/>
            <c:spPr>
              <a:solidFill>
                <a:schemeClr val="accent2"/>
              </a:solidFill>
              <a:ln>
                <a:solidFill>
                  <a:schemeClr val="bg1"/>
                </a:solidFill>
              </a:ln>
              <a:effectLst/>
              <a:scene3d>
                <a:camera prst="orthographicFront"/>
                <a:lightRig dir="t" rig="threePt"/>
              </a:scene3d>
              <a:sp3d contourW="9525"/>
            </c:spPr>
          </c:dPt>
          <c:dPt>
            <c:idx val="802"/>
            <c:bubble3D val="0"/>
            <c:spPr>
              <a:solidFill>
                <a:schemeClr val="accent2"/>
              </a:solidFill>
              <a:ln>
                <a:solidFill>
                  <a:schemeClr val="bg1"/>
                </a:solidFill>
              </a:ln>
              <a:effectLst/>
              <a:scene3d>
                <a:camera prst="orthographicFront"/>
                <a:lightRig dir="t" rig="threePt"/>
              </a:scene3d>
              <a:sp3d contourW="9525"/>
            </c:spPr>
          </c:dPt>
          <c:dPt>
            <c:idx val="803"/>
            <c:bubble3D val="0"/>
            <c:spPr>
              <a:solidFill>
                <a:schemeClr val="accent2"/>
              </a:solidFill>
              <a:ln>
                <a:solidFill>
                  <a:schemeClr val="bg1"/>
                </a:solidFill>
              </a:ln>
              <a:effectLst/>
              <a:scene3d>
                <a:camera prst="orthographicFront"/>
                <a:lightRig dir="t" rig="threePt"/>
              </a:scene3d>
              <a:sp3d contourW="9525"/>
            </c:spPr>
          </c:dPt>
          <c:dPt>
            <c:idx val="804"/>
            <c:bubble3D val="0"/>
            <c:spPr>
              <a:solidFill>
                <a:schemeClr val="accent2"/>
              </a:solidFill>
              <a:ln>
                <a:solidFill>
                  <a:schemeClr val="bg1"/>
                </a:solidFill>
              </a:ln>
              <a:effectLst/>
              <a:scene3d>
                <a:camera prst="orthographicFront"/>
                <a:lightRig dir="t" rig="threePt"/>
              </a:scene3d>
              <a:sp3d contourW="9525"/>
            </c:spPr>
          </c:dPt>
          <c:dPt>
            <c:idx val="805"/>
            <c:bubble3D val="0"/>
            <c:spPr>
              <a:solidFill>
                <a:schemeClr val="accent2"/>
              </a:solidFill>
              <a:ln>
                <a:solidFill>
                  <a:schemeClr val="bg1"/>
                </a:solidFill>
              </a:ln>
              <a:effectLst/>
              <a:scene3d>
                <a:camera prst="orthographicFront"/>
                <a:lightRig dir="t" rig="threePt"/>
              </a:scene3d>
              <a:sp3d contourW="9525"/>
            </c:spPr>
          </c:dPt>
          <c:dPt>
            <c:idx val="806"/>
            <c:bubble3D val="0"/>
            <c:spPr>
              <a:solidFill>
                <a:schemeClr val="accent2"/>
              </a:solidFill>
              <a:ln>
                <a:solidFill>
                  <a:schemeClr val="bg1"/>
                </a:solidFill>
              </a:ln>
              <a:effectLst/>
              <a:scene3d>
                <a:camera prst="orthographicFront"/>
                <a:lightRig dir="t" rig="threePt"/>
              </a:scene3d>
              <a:sp3d contourW="9525"/>
            </c:spPr>
          </c:dPt>
          <c:dPt>
            <c:idx val="807"/>
            <c:bubble3D val="0"/>
            <c:spPr>
              <a:solidFill>
                <a:schemeClr val="accent2"/>
              </a:solidFill>
              <a:ln>
                <a:solidFill>
                  <a:schemeClr val="bg1"/>
                </a:solidFill>
              </a:ln>
              <a:effectLst/>
              <a:scene3d>
                <a:camera prst="orthographicFront"/>
                <a:lightRig dir="t" rig="threePt"/>
              </a:scene3d>
              <a:sp3d contourW="9525"/>
            </c:spPr>
          </c:dPt>
          <c:dPt>
            <c:idx val="808"/>
            <c:bubble3D val="0"/>
            <c:spPr>
              <a:solidFill>
                <a:schemeClr val="accent2"/>
              </a:solidFill>
              <a:ln>
                <a:solidFill>
                  <a:schemeClr val="bg1"/>
                </a:solidFill>
              </a:ln>
              <a:effectLst/>
              <a:scene3d>
                <a:camera prst="orthographicFront"/>
                <a:lightRig dir="t" rig="threePt"/>
              </a:scene3d>
              <a:sp3d contourW="9525"/>
            </c:spPr>
          </c:dPt>
          <c:dPt>
            <c:idx val="809"/>
            <c:bubble3D val="0"/>
            <c:spPr>
              <a:solidFill>
                <a:schemeClr val="accent2"/>
              </a:solidFill>
              <a:ln>
                <a:solidFill>
                  <a:schemeClr val="bg1"/>
                </a:solidFill>
              </a:ln>
              <a:effectLst/>
              <a:scene3d>
                <a:camera prst="orthographicFront"/>
                <a:lightRig dir="t" rig="threePt"/>
              </a:scene3d>
              <a:sp3d contourW="9525"/>
            </c:spPr>
          </c:dPt>
          <c:dPt>
            <c:idx val="810"/>
            <c:bubble3D val="0"/>
            <c:spPr>
              <a:solidFill>
                <a:schemeClr val="accent2"/>
              </a:solidFill>
              <a:ln>
                <a:solidFill>
                  <a:schemeClr val="bg1"/>
                </a:solidFill>
              </a:ln>
              <a:effectLst/>
              <a:scene3d>
                <a:camera prst="orthographicFront"/>
                <a:lightRig dir="t" rig="threePt"/>
              </a:scene3d>
              <a:sp3d contourW="9525"/>
            </c:spPr>
          </c:dPt>
          <c:dPt>
            <c:idx val="811"/>
            <c:bubble3D val="0"/>
            <c:spPr>
              <a:solidFill>
                <a:schemeClr val="accent2"/>
              </a:solidFill>
              <a:ln>
                <a:solidFill>
                  <a:schemeClr val="bg1"/>
                </a:solidFill>
              </a:ln>
              <a:effectLst/>
              <a:scene3d>
                <a:camera prst="orthographicFront"/>
                <a:lightRig dir="t" rig="threePt"/>
              </a:scene3d>
              <a:sp3d contourW="9525"/>
            </c:spPr>
          </c:dPt>
          <c:dPt>
            <c:idx val="812"/>
            <c:bubble3D val="0"/>
            <c:spPr>
              <a:solidFill>
                <a:schemeClr val="accent2"/>
              </a:solidFill>
              <a:ln>
                <a:solidFill>
                  <a:schemeClr val="bg1"/>
                </a:solidFill>
              </a:ln>
              <a:effectLst/>
              <a:scene3d>
                <a:camera prst="orthographicFront"/>
                <a:lightRig dir="t" rig="threePt"/>
              </a:scene3d>
              <a:sp3d contourW="9525"/>
            </c:spPr>
          </c:dPt>
          <c:dPt>
            <c:idx val="813"/>
            <c:bubble3D val="0"/>
            <c:spPr>
              <a:solidFill>
                <a:schemeClr val="accent2"/>
              </a:solidFill>
              <a:ln>
                <a:solidFill>
                  <a:schemeClr val="bg1"/>
                </a:solidFill>
              </a:ln>
              <a:effectLst/>
              <a:scene3d>
                <a:camera prst="orthographicFront"/>
                <a:lightRig dir="t" rig="threePt"/>
              </a:scene3d>
              <a:sp3d contourW="9525"/>
            </c:spPr>
          </c:dPt>
          <c:dPt>
            <c:idx val="814"/>
            <c:bubble3D val="0"/>
            <c:spPr>
              <a:solidFill>
                <a:schemeClr val="accent2"/>
              </a:solidFill>
              <a:ln>
                <a:solidFill>
                  <a:schemeClr val="bg1"/>
                </a:solidFill>
              </a:ln>
              <a:effectLst/>
              <a:scene3d>
                <a:camera prst="orthographicFront"/>
                <a:lightRig dir="t" rig="threePt"/>
              </a:scene3d>
              <a:sp3d contourW="9525"/>
            </c:spPr>
          </c:dPt>
          <c:dPt>
            <c:idx val="815"/>
            <c:bubble3D val="0"/>
            <c:spPr>
              <a:solidFill>
                <a:schemeClr val="accent2"/>
              </a:solidFill>
              <a:ln>
                <a:solidFill>
                  <a:schemeClr val="bg1"/>
                </a:solidFill>
              </a:ln>
              <a:effectLst/>
              <a:scene3d>
                <a:camera prst="orthographicFront"/>
                <a:lightRig dir="t" rig="threePt"/>
              </a:scene3d>
              <a:sp3d contourW="9525"/>
            </c:spPr>
          </c:dPt>
          <c:dPt>
            <c:idx val="816"/>
            <c:bubble3D val="0"/>
            <c:spPr>
              <a:solidFill>
                <a:schemeClr val="accent2"/>
              </a:solidFill>
              <a:ln>
                <a:solidFill>
                  <a:schemeClr val="bg1"/>
                </a:solidFill>
              </a:ln>
              <a:effectLst/>
              <a:scene3d>
                <a:camera prst="orthographicFront"/>
                <a:lightRig dir="t" rig="threePt"/>
              </a:scene3d>
              <a:sp3d contourW="9525"/>
            </c:spPr>
          </c:dPt>
          <c:dPt>
            <c:idx val="817"/>
            <c:bubble3D val="0"/>
            <c:spPr>
              <a:solidFill>
                <a:schemeClr val="accent2"/>
              </a:solidFill>
              <a:ln>
                <a:solidFill>
                  <a:schemeClr val="bg1"/>
                </a:solidFill>
              </a:ln>
              <a:effectLst/>
              <a:scene3d>
                <a:camera prst="orthographicFront"/>
                <a:lightRig dir="t" rig="threePt"/>
              </a:scene3d>
              <a:sp3d contourW="9525"/>
            </c:spPr>
          </c:dPt>
          <c:dPt>
            <c:idx val="818"/>
            <c:bubble3D val="0"/>
            <c:spPr>
              <a:solidFill>
                <a:schemeClr val="accent2"/>
              </a:solidFill>
              <a:ln>
                <a:solidFill>
                  <a:schemeClr val="bg1"/>
                </a:solidFill>
              </a:ln>
              <a:effectLst/>
              <a:scene3d>
                <a:camera prst="orthographicFront"/>
                <a:lightRig dir="t" rig="threePt"/>
              </a:scene3d>
              <a:sp3d contourW="9525"/>
            </c:spPr>
          </c:dPt>
          <c:dPt>
            <c:idx val="819"/>
            <c:bubble3D val="0"/>
            <c:spPr>
              <a:solidFill>
                <a:schemeClr val="accent2"/>
              </a:solidFill>
              <a:ln>
                <a:solidFill>
                  <a:schemeClr val="bg1"/>
                </a:solidFill>
              </a:ln>
              <a:effectLst/>
              <a:scene3d>
                <a:camera prst="orthographicFront"/>
                <a:lightRig dir="t" rig="threePt"/>
              </a:scene3d>
              <a:sp3d contourW="9525"/>
            </c:spPr>
          </c:dPt>
          <c:dPt>
            <c:idx val="820"/>
            <c:bubble3D val="0"/>
            <c:spPr>
              <a:solidFill>
                <a:schemeClr val="accent2"/>
              </a:solidFill>
              <a:ln>
                <a:solidFill>
                  <a:schemeClr val="bg1"/>
                </a:solidFill>
              </a:ln>
              <a:effectLst/>
              <a:scene3d>
                <a:camera prst="orthographicFront"/>
                <a:lightRig dir="t" rig="threePt"/>
              </a:scene3d>
              <a:sp3d contourW="9525"/>
            </c:spPr>
          </c:dPt>
          <c:dPt>
            <c:idx val="821"/>
            <c:bubble3D val="0"/>
            <c:spPr>
              <a:solidFill>
                <a:schemeClr val="accent2"/>
              </a:solidFill>
              <a:ln>
                <a:solidFill>
                  <a:schemeClr val="bg1"/>
                </a:solidFill>
              </a:ln>
              <a:effectLst/>
              <a:scene3d>
                <a:camera prst="orthographicFront"/>
                <a:lightRig dir="t" rig="threePt"/>
              </a:scene3d>
              <a:sp3d contourW="9525"/>
            </c:spPr>
          </c:dPt>
          <c:dPt>
            <c:idx val="822"/>
            <c:bubble3D val="0"/>
            <c:spPr>
              <a:solidFill>
                <a:schemeClr val="accent2"/>
              </a:solidFill>
              <a:ln>
                <a:solidFill>
                  <a:schemeClr val="bg1"/>
                </a:solidFill>
              </a:ln>
              <a:effectLst/>
              <a:scene3d>
                <a:camera prst="orthographicFront"/>
                <a:lightRig dir="t" rig="threePt"/>
              </a:scene3d>
              <a:sp3d contourW="9525"/>
            </c:spPr>
          </c:dPt>
          <c:dPt>
            <c:idx val="823"/>
            <c:bubble3D val="0"/>
            <c:spPr>
              <a:solidFill>
                <a:schemeClr val="accent2"/>
              </a:solidFill>
              <a:ln>
                <a:solidFill>
                  <a:schemeClr val="bg1"/>
                </a:solidFill>
              </a:ln>
              <a:effectLst/>
              <a:scene3d>
                <a:camera prst="orthographicFront"/>
                <a:lightRig dir="t" rig="threePt"/>
              </a:scene3d>
              <a:sp3d contourW="9525"/>
            </c:spPr>
          </c:dPt>
          <c:dPt>
            <c:idx val="824"/>
            <c:bubble3D val="0"/>
            <c:spPr>
              <a:solidFill>
                <a:schemeClr val="accent2"/>
              </a:solidFill>
              <a:ln>
                <a:solidFill>
                  <a:schemeClr val="bg1"/>
                </a:solidFill>
              </a:ln>
              <a:effectLst/>
              <a:scene3d>
                <a:camera prst="orthographicFront"/>
                <a:lightRig dir="t" rig="threePt"/>
              </a:scene3d>
              <a:sp3d contourW="9525"/>
            </c:spPr>
          </c:dPt>
          <c:dPt>
            <c:idx val="825"/>
            <c:bubble3D val="0"/>
            <c:spPr>
              <a:solidFill>
                <a:schemeClr val="accent2"/>
              </a:solidFill>
              <a:ln>
                <a:solidFill>
                  <a:schemeClr val="bg1"/>
                </a:solidFill>
              </a:ln>
              <a:effectLst/>
              <a:scene3d>
                <a:camera prst="orthographicFront"/>
                <a:lightRig dir="t" rig="threePt"/>
              </a:scene3d>
              <a:sp3d contourW="9525"/>
            </c:spPr>
          </c:dPt>
          <c:dPt>
            <c:idx val="826"/>
            <c:bubble3D val="0"/>
            <c:spPr>
              <a:solidFill>
                <a:schemeClr val="accent2"/>
              </a:solidFill>
              <a:ln>
                <a:solidFill>
                  <a:schemeClr val="bg1"/>
                </a:solidFill>
              </a:ln>
              <a:effectLst/>
              <a:scene3d>
                <a:camera prst="orthographicFront"/>
                <a:lightRig dir="t" rig="threePt"/>
              </a:scene3d>
              <a:sp3d contourW="9525"/>
            </c:spPr>
          </c:dPt>
          <c:dPt>
            <c:idx val="827"/>
            <c:bubble3D val="0"/>
            <c:spPr>
              <a:solidFill>
                <a:schemeClr val="accent2"/>
              </a:solidFill>
              <a:ln>
                <a:solidFill>
                  <a:schemeClr val="bg1"/>
                </a:solidFill>
              </a:ln>
              <a:effectLst/>
              <a:scene3d>
                <a:camera prst="orthographicFront"/>
                <a:lightRig dir="t" rig="threePt"/>
              </a:scene3d>
              <a:sp3d contourW="9525"/>
            </c:spPr>
          </c:dPt>
          <c:dPt>
            <c:idx val="828"/>
            <c:bubble3D val="0"/>
            <c:spPr>
              <a:solidFill>
                <a:schemeClr val="accent2"/>
              </a:solidFill>
              <a:ln>
                <a:solidFill>
                  <a:schemeClr val="bg1"/>
                </a:solidFill>
              </a:ln>
              <a:effectLst/>
              <a:scene3d>
                <a:camera prst="orthographicFront"/>
                <a:lightRig dir="t" rig="threePt"/>
              </a:scene3d>
              <a:sp3d contourW="9525"/>
            </c:spPr>
          </c:dPt>
          <c:dPt>
            <c:idx val="829"/>
            <c:bubble3D val="0"/>
            <c:spPr>
              <a:solidFill>
                <a:schemeClr val="accent2"/>
              </a:solidFill>
              <a:ln>
                <a:solidFill>
                  <a:schemeClr val="bg1"/>
                </a:solidFill>
              </a:ln>
              <a:effectLst/>
              <a:scene3d>
                <a:camera prst="orthographicFront"/>
                <a:lightRig dir="t" rig="threePt"/>
              </a:scene3d>
              <a:sp3d contourW="9525"/>
            </c:spPr>
          </c:dPt>
          <c:dPt>
            <c:idx val="830"/>
            <c:bubble3D val="0"/>
            <c:spPr>
              <a:solidFill>
                <a:schemeClr val="accent2"/>
              </a:solidFill>
              <a:ln>
                <a:solidFill>
                  <a:schemeClr val="bg1"/>
                </a:solidFill>
              </a:ln>
              <a:effectLst/>
              <a:scene3d>
                <a:camera prst="orthographicFront"/>
                <a:lightRig dir="t" rig="threePt"/>
              </a:scene3d>
              <a:sp3d contourW="9525"/>
            </c:spPr>
          </c:dPt>
          <c:dPt>
            <c:idx val="831"/>
            <c:bubble3D val="0"/>
            <c:spPr>
              <a:solidFill>
                <a:schemeClr val="accent2"/>
              </a:solidFill>
              <a:ln>
                <a:solidFill>
                  <a:schemeClr val="bg1"/>
                </a:solidFill>
              </a:ln>
              <a:effectLst/>
              <a:scene3d>
                <a:camera prst="orthographicFront"/>
                <a:lightRig dir="t" rig="threePt"/>
              </a:scene3d>
              <a:sp3d contourW="9525"/>
            </c:spPr>
          </c:dPt>
          <c:dPt>
            <c:idx val="832"/>
            <c:bubble3D val="0"/>
            <c:spPr>
              <a:solidFill>
                <a:schemeClr val="accent2"/>
              </a:solidFill>
              <a:ln>
                <a:solidFill>
                  <a:schemeClr val="bg1"/>
                </a:solidFill>
              </a:ln>
              <a:effectLst/>
              <a:scene3d>
                <a:camera prst="orthographicFront"/>
                <a:lightRig dir="t" rig="threePt"/>
              </a:scene3d>
              <a:sp3d contourW="9525"/>
            </c:spPr>
          </c:dPt>
          <c:dPt>
            <c:idx val="833"/>
            <c:bubble3D val="0"/>
            <c:spPr>
              <a:solidFill>
                <a:schemeClr val="accent2"/>
              </a:solidFill>
              <a:ln>
                <a:solidFill>
                  <a:schemeClr val="bg1"/>
                </a:solidFill>
              </a:ln>
              <a:effectLst/>
              <a:scene3d>
                <a:camera prst="orthographicFront"/>
                <a:lightRig dir="t" rig="threePt"/>
              </a:scene3d>
              <a:sp3d contourW="9525"/>
            </c:spPr>
          </c:dPt>
          <c:dPt>
            <c:idx val="834"/>
            <c:bubble3D val="0"/>
            <c:spPr>
              <a:solidFill>
                <a:schemeClr val="accent2"/>
              </a:solidFill>
              <a:ln>
                <a:solidFill>
                  <a:schemeClr val="bg1"/>
                </a:solidFill>
              </a:ln>
              <a:effectLst/>
              <a:scene3d>
                <a:camera prst="orthographicFront"/>
                <a:lightRig dir="t" rig="threePt"/>
              </a:scene3d>
              <a:sp3d contourW="9525"/>
            </c:spPr>
          </c:dPt>
          <c:dPt>
            <c:idx val="835"/>
            <c:bubble3D val="0"/>
            <c:spPr>
              <a:solidFill>
                <a:schemeClr val="accent2"/>
              </a:solidFill>
              <a:ln>
                <a:solidFill>
                  <a:schemeClr val="bg1"/>
                </a:solidFill>
              </a:ln>
              <a:effectLst/>
              <a:scene3d>
                <a:camera prst="orthographicFront"/>
                <a:lightRig dir="t" rig="threePt"/>
              </a:scene3d>
              <a:sp3d contourW="9525"/>
            </c:spPr>
          </c:dPt>
          <c:dPt>
            <c:idx val="836"/>
            <c:bubble3D val="0"/>
            <c:spPr>
              <a:solidFill>
                <a:schemeClr val="accent2"/>
              </a:solidFill>
              <a:ln>
                <a:solidFill>
                  <a:schemeClr val="bg1"/>
                </a:solidFill>
              </a:ln>
              <a:effectLst/>
              <a:scene3d>
                <a:camera prst="orthographicFront"/>
                <a:lightRig dir="t" rig="threePt"/>
              </a:scene3d>
              <a:sp3d contourW="9525"/>
            </c:spPr>
          </c:dPt>
          <c:dPt>
            <c:idx val="837"/>
            <c:bubble3D val="0"/>
            <c:spPr>
              <a:solidFill>
                <a:schemeClr val="accent2"/>
              </a:solidFill>
              <a:ln>
                <a:solidFill>
                  <a:schemeClr val="bg1"/>
                </a:solidFill>
              </a:ln>
              <a:effectLst/>
              <a:scene3d>
                <a:camera prst="orthographicFront"/>
                <a:lightRig dir="t" rig="threePt"/>
              </a:scene3d>
              <a:sp3d contourW="9525"/>
            </c:spPr>
          </c:dPt>
          <c:dPt>
            <c:idx val="838"/>
            <c:bubble3D val="0"/>
            <c:spPr>
              <a:solidFill>
                <a:schemeClr val="accent2"/>
              </a:solidFill>
              <a:ln>
                <a:solidFill>
                  <a:schemeClr val="bg1"/>
                </a:solidFill>
              </a:ln>
              <a:effectLst/>
              <a:scene3d>
                <a:camera prst="orthographicFront"/>
                <a:lightRig dir="t" rig="threePt"/>
              </a:scene3d>
              <a:sp3d contourW="9525"/>
            </c:spPr>
          </c:dPt>
          <c:dPt>
            <c:idx val="839"/>
            <c:bubble3D val="0"/>
            <c:spPr>
              <a:solidFill>
                <a:schemeClr val="accent2"/>
              </a:solidFill>
              <a:ln>
                <a:solidFill>
                  <a:schemeClr val="bg1"/>
                </a:solidFill>
              </a:ln>
              <a:effectLst/>
              <a:scene3d>
                <a:camera prst="orthographicFront"/>
                <a:lightRig dir="t" rig="threePt"/>
              </a:scene3d>
              <a:sp3d contourW="9525"/>
            </c:spPr>
          </c:dPt>
          <c:dPt>
            <c:idx val="840"/>
            <c:bubble3D val="0"/>
            <c:spPr>
              <a:solidFill>
                <a:schemeClr val="accent2"/>
              </a:solidFill>
              <a:ln>
                <a:solidFill>
                  <a:schemeClr val="bg1"/>
                </a:solidFill>
              </a:ln>
              <a:effectLst/>
              <a:scene3d>
                <a:camera prst="orthographicFront"/>
                <a:lightRig dir="t" rig="threePt"/>
              </a:scene3d>
              <a:sp3d contourW="9525"/>
            </c:spPr>
          </c:dPt>
          <c:dPt>
            <c:idx val="841"/>
            <c:bubble3D val="0"/>
            <c:spPr>
              <a:solidFill>
                <a:schemeClr val="accent2"/>
              </a:solidFill>
              <a:ln>
                <a:solidFill>
                  <a:schemeClr val="bg1"/>
                </a:solidFill>
              </a:ln>
              <a:effectLst/>
              <a:scene3d>
                <a:camera prst="orthographicFront"/>
                <a:lightRig dir="t" rig="threePt"/>
              </a:scene3d>
              <a:sp3d contourW="9525"/>
            </c:spPr>
          </c:dPt>
          <c:dPt>
            <c:idx val="842"/>
            <c:bubble3D val="0"/>
            <c:spPr>
              <a:solidFill>
                <a:schemeClr val="accent2"/>
              </a:solidFill>
              <a:ln>
                <a:solidFill>
                  <a:schemeClr val="bg1"/>
                </a:solidFill>
              </a:ln>
              <a:effectLst/>
              <a:scene3d>
                <a:camera prst="orthographicFront"/>
                <a:lightRig dir="t" rig="threePt"/>
              </a:scene3d>
              <a:sp3d contourW="9525"/>
            </c:spPr>
          </c:dPt>
          <c:dPt>
            <c:idx val="843"/>
            <c:bubble3D val="0"/>
            <c:spPr>
              <a:solidFill>
                <a:schemeClr val="accent2"/>
              </a:solidFill>
              <a:ln>
                <a:solidFill>
                  <a:schemeClr val="bg1"/>
                </a:solidFill>
              </a:ln>
              <a:effectLst/>
              <a:scene3d>
                <a:camera prst="orthographicFront"/>
                <a:lightRig dir="t" rig="threePt"/>
              </a:scene3d>
              <a:sp3d contourW="9525"/>
            </c:spPr>
          </c:dPt>
          <c:dPt>
            <c:idx val="844"/>
            <c:bubble3D val="0"/>
            <c:spPr>
              <a:solidFill>
                <a:schemeClr val="accent2"/>
              </a:solidFill>
              <a:ln>
                <a:solidFill>
                  <a:schemeClr val="bg1"/>
                </a:solidFill>
              </a:ln>
              <a:effectLst/>
              <a:scene3d>
                <a:camera prst="orthographicFront"/>
                <a:lightRig dir="t" rig="threePt"/>
              </a:scene3d>
              <a:sp3d contourW="9525"/>
            </c:spPr>
          </c:dPt>
          <c:dPt>
            <c:idx val="845"/>
            <c:bubble3D val="0"/>
            <c:spPr>
              <a:solidFill>
                <a:schemeClr val="accent2"/>
              </a:solidFill>
              <a:ln>
                <a:solidFill>
                  <a:schemeClr val="bg1"/>
                </a:solidFill>
              </a:ln>
              <a:effectLst/>
              <a:scene3d>
                <a:camera prst="orthographicFront"/>
                <a:lightRig dir="t" rig="threePt"/>
              </a:scene3d>
              <a:sp3d contourW="9525"/>
            </c:spPr>
          </c:dPt>
          <c:dPt>
            <c:idx val="846"/>
            <c:bubble3D val="0"/>
            <c:spPr>
              <a:solidFill>
                <a:schemeClr val="accent2"/>
              </a:solidFill>
              <a:ln>
                <a:solidFill>
                  <a:schemeClr val="bg1"/>
                </a:solidFill>
              </a:ln>
              <a:effectLst/>
              <a:scene3d>
                <a:camera prst="orthographicFront"/>
                <a:lightRig dir="t" rig="threePt"/>
              </a:scene3d>
              <a:sp3d contourW="9525"/>
            </c:spPr>
          </c:dPt>
          <c:dPt>
            <c:idx val="847"/>
            <c:bubble3D val="0"/>
            <c:spPr>
              <a:solidFill>
                <a:schemeClr val="accent2"/>
              </a:solidFill>
              <a:ln>
                <a:solidFill>
                  <a:schemeClr val="bg1"/>
                </a:solidFill>
              </a:ln>
              <a:effectLst/>
              <a:scene3d>
                <a:camera prst="orthographicFront"/>
                <a:lightRig dir="t" rig="threePt"/>
              </a:scene3d>
              <a:sp3d contourW="9525"/>
            </c:spPr>
          </c:dPt>
          <c:dPt>
            <c:idx val="848"/>
            <c:bubble3D val="0"/>
            <c:spPr>
              <a:solidFill>
                <a:schemeClr val="accent2"/>
              </a:solidFill>
              <a:ln>
                <a:solidFill>
                  <a:schemeClr val="bg1"/>
                </a:solidFill>
              </a:ln>
              <a:effectLst/>
              <a:scene3d>
                <a:camera prst="orthographicFront"/>
                <a:lightRig dir="t" rig="threePt"/>
              </a:scene3d>
              <a:sp3d contourW="9525"/>
            </c:spPr>
          </c:dPt>
          <c:dPt>
            <c:idx val="849"/>
            <c:bubble3D val="0"/>
            <c:spPr>
              <a:solidFill>
                <a:schemeClr val="accent2"/>
              </a:solidFill>
              <a:ln>
                <a:solidFill>
                  <a:schemeClr val="bg1"/>
                </a:solidFill>
              </a:ln>
              <a:effectLst/>
              <a:scene3d>
                <a:camera prst="orthographicFront"/>
                <a:lightRig dir="t" rig="threePt"/>
              </a:scene3d>
              <a:sp3d contourW="9525"/>
            </c:spPr>
          </c:dPt>
          <c:dPt>
            <c:idx val="850"/>
            <c:bubble3D val="0"/>
            <c:spPr>
              <a:solidFill>
                <a:schemeClr val="accent2"/>
              </a:solidFill>
              <a:ln>
                <a:solidFill>
                  <a:schemeClr val="bg1"/>
                </a:solidFill>
              </a:ln>
              <a:effectLst/>
              <a:scene3d>
                <a:camera prst="orthographicFront"/>
                <a:lightRig dir="t" rig="threePt"/>
              </a:scene3d>
              <a:sp3d contourW="9525"/>
            </c:spPr>
          </c:dPt>
          <c:dPt>
            <c:idx val="851"/>
            <c:bubble3D val="0"/>
            <c:spPr>
              <a:solidFill>
                <a:schemeClr val="accent2"/>
              </a:solidFill>
              <a:ln>
                <a:solidFill>
                  <a:schemeClr val="bg1"/>
                </a:solidFill>
              </a:ln>
              <a:effectLst/>
              <a:scene3d>
                <a:camera prst="orthographicFront"/>
                <a:lightRig dir="t" rig="threePt"/>
              </a:scene3d>
              <a:sp3d contourW="9525"/>
            </c:spPr>
          </c:dPt>
          <c:dPt>
            <c:idx val="852"/>
            <c:bubble3D val="0"/>
            <c:spPr>
              <a:solidFill>
                <a:schemeClr val="accent2"/>
              </a:solidFill>
              <a:ln>
                <a:solidFill>
                  <a:schemeClr val="bg1"/>
                </a:solidFill>
              </a:ln>
              <a:effectLst/>
              <a:scene3d>
                <a:camera prst="orthographicFront"/>
                <a:lightRig dir="t" rig="threePt"/>
              </a:scene3d>
              <a:sp3d contourW="9525"/>
            </c:spPr>
          </c:dPt>
          <c:dPt>
            <c:idx val="853"/>
            <c:bubble3D val="0"/>
            <c:spPr>
              <a:solidFill>
                <a:schemeClr val="accent2"/>
              </a:solidFill>
              <a:ln>
                <a:solidFill>
                  <a:schemeClr val="bg1"/>
                </a:solidFill>
              </a:ln>
              <a:effectLst/>
              <a:scene3d>
                <a:camera prst="orthographicFront"/>
                <a:lightRig dir="t" rig="threePt"/>
              </a:scene3d>
              <a:sp3d contourW="9525"/>
            </c:spPr>
          </c:dPt>
          <c:dPt>
            <c:idx val="854"/>
            <c:bubble3D val="0"/>
            <c:spPr>
              <a:solidFill>
                <a:schemeClr val="accent2"/>
              </a:solidFill>
              <a:ln>
                <a:solidFill>
                  <a:schemeClr val="bg1"/>
                </a:solidFill>
              </a:ln>
              <a:effectLst/>
              <a:scene3d>
                <a:camera prst="orthographicFront"/>
                <a:lightRig dir="t" rig="threePt"/>
              </a:scene3d>
              <a:sp3d contourW="9525"/>
            </c:spPr>
          </c:dPt>
          <c:dPt>
            <c:idx val="855"/>
            <c:bubble3D val="0"/>
            <c:spPr>
              <a:solidFill>
                <a:schemeClr val="accent2"/>
              </a:solidFill>
              <a:ln>
                <a:solidFill>
                  <a:schemeClr val="bg1"/>
                </a:solidFill>
              </a:ln>
              <a:effectLst/>
              <a:scene3d>
                <a:camera prst="orthographicFront"/>
                <a:lightRig dir="t" rig="threePt"/>
              </a:scene3d>
              <a:sp3d contourW="9525"/>
            </c:spPr>
          </c:dPt>
          <c:dPt>
            <c:idx val="856"/>
            <c:bubble3D val="0"/>
            <c:spPr>
              <a:solidFill>
                <a:schemeClr val="accent2"/>
              </a:solidFill>
              <a:ln>
                <a:solidFill>
                  <a:schemeClr val="bg1"/>
                </a:solidFill>
              </a:ln>
              <a:effectLst/>
              <a:scene3d>
                <a:camera prst="orthographicFront"/>
                <a:lightRig dir="t" rig="threePt"/>
              </a:scene3d>
              <a:sp3d contourW="9525"/>
            </c:spPr>
          </c:dPt>
          <c:dPt>
            <c:idx val="857"/>
            <c:bubble3D val="0"/>
            <c:spPr>
              <a:solidFill>
                <a:schemeClr val="accent2"/>
              </a:solidFill>
              <a:ln>
                <a:solidFill>
                  <a:schemeClr val="bg1"/>
                </a:solidFill>
              </a:ln>
              <a:effectLst/>
              <a:scene3d>
                <a:camera prst="orthographicFront"/>
                <a:lightRig dir="t" rig="threePt"/>
              </a:scene3d>
              <a:sp3d contourW="9525"/>
            </c:spPr>
          </c:dPt>
          <c:dPt>
            <c:idx val="858"/>
            <c:bubble3D val="0"/>
            <c:spPr>
              <a:solidFill>
                <a:schemeClr val="accent2"/>
              </a:solidFill>
              <a:ln>
                <a:solidFill>
                  <a:schemeClr val="bg1"/>
                </a:solidFill>
              </a:ln>
              <a:effectLst/>
              <a:scene3d>
                <a:camera prst="orthographicFront"/>
                <a:lightRig dir="t" rig="threePt"/>
              </a:scene3d>
              <a:sp3d contourW="9525"/>
            </c:spPr>
          </c:dPt>
          <c:dPt>
            <c:idx val="859"/>
            <c:bubble3D val="0"/>
            <c:spPr>
              <a:solidFill>
                <a:schemeClr val="accent2"/>
              </a:solidFill>
              <a:ln>
                <a:solidFill>
                  <a:schemeClr val="bg1"/>
                </a:solidFill>
              </a:ln>
              <a:effectLst/>
              <a:scene3d>
                <a:camera prst="orthographicFront"/>
                <a:lightRig dir="t" rig="threePt"/>
              </a:scene3d>
              <a:sp3d contourW="9525"/>
            </c:spPr>
          </c:dPt>
          <c:dPt>
            <c:idx val="860"/>
            <c:bubble3D val="0"/>
            <c:spPr>
              <a:solidFill>
                <a:schemeClr val="accent2"/>
              </a:solidFill>
              <a:ln>
                <a:solidFill>
                  <a:schemeClr val="bg1"/>
                </a:solidFill>
              </a:ln>
              <a:effectLst/>
              <a:scene3d>
                <a:camera prst="orthographicFront"/>
                <a:lightRig dir="t" rig="threePt"/>
              </a:scene3d>
              <a:sp3d contourW="9525"/>
            </c:spPr>
          </c:dPt>
          <c:dPt>
            <c:idx val="861"/>
            <c:bubble3D val="0"/>
            <c:spPr>
              <a:solidFill>
                <a:schemeClr val="accent2"/>
              </a:solidFill>
              <a:ln>
                <a:solidFill>
                  <a:schemeClr val="bg1"/>
                </a:solidFill>
              </a:ln>
              <a:effectLst/>
              <a:scene3d>
                <a:camera prst="orthographicFront"/>
                <a:lightRig dir="t" rig="threePt"/>
              </a:scene3d>
              <a:sp3d contourW="9525"/>
            </c:spPr>
          </c:dPt>
          <c:dPt>
            <c:idx val="862"/>
            <c:bubble3D val="0"/>
            <c:spPr>
              <a:solidFill>
                <a:schemeClr val="accent2"/>
              </a:solidFill>
              <a:ln>
                <a:solidFill>
                  <a:schemeClr val="bg1"/>
                </a:solidFill>
              </a:ln>
              <a:effectLst/>
              <a:scene3d>
                <a:camera prst="orthographicFront"/>
                <a:lightRig dir="t" rig="threePt"/>
              </a:scene3d>
              <a:sp3d contourW="9525"/>
            </c:spPr>
          </c:dPt>
          <c:dPt>
            <c:idx val="863"/>
            <c:bubble3D val="0"/>
            <c:spPr>
              <a:solidFill>
                <a:schemeClr val="accent2"/>
              </a:solidFill>
              <a:ln>
                <a:solidFill>
                  <a:schemeClr val="bg1"/>
                </a:solidFill>
              </a:ln>
              <a:effectLst/>
              <a:scene3d>
                <a:camera prst="orthographicFront"/>
                <a:lightRig dir="t" rig="threePt"/>
              </a:scene3d>
              <a:sp3d contourW="9525"/>
            </c:spPr>
          </c:dPt>
          <c:dPt>
            <c:idx val="864"/>
            <c:bubble3D val="0"/>
            <c:spPr>
              <a:solidFill>
                <a:schemeClr val="accent2"/>
              </a:solidFill>
              <a:ln>
                <a:solidFill>
                  <a:schemeClr val="bg1"/>
                </a:solidFill>
              </a:ln>
              <a:effectLst/>
              <a:scene3d>
                <a:camera prst="orthographicFront"/>
                <a:lightRig dir="t" rig="threePt"/>
              </a:scene3d>
              <a:sp3d contourW="9525"/>
            </c:spPr>
          </c:dPt>
          <c:dPt>
            <c:idx val="865"/>
            <c:bubble3D val="0"/>
            <c:spPr>
              <a:solidFill>
                <a:schemeClr val="accent2"/>
              </a:solidFill>
              <a:ln>
                <a:solidFill>
                  <a:schemeClr val="bg1"/>
                </a:solidFill>
              </a:ln>
              <a:effectLst/>
              <a:scene3d>
                <a:camera prst="orthographicFront"/>
                <a:lightRig dir="t" rig="threePt"/>
              </a:scene3d>
              <a:sp3d contourW="9525"/>
            </c:spPr>
          </c:dPt>
          <c:dPt>
            <c:idx val="866"/>
            <c:bubble3D val="0"/>
            <c:spPr>
              <a:solidFill>
                <a:schemeClr val="accent2"/>
              </a:solidFill>
              <a:ln>
                <a:solidFill>
                  <a:schemeClr val="bg1"/>
                </a:solidFill>
              </a:ln>
              <a:effectLst/>
              <a:scene3d>
                <a:camera prst="orthographicFront"/>
                <a:lightRig dir="t" rig="threePt"/>
              </a:scene3d>
              <a:sp3d contourW="9525"/>
            </c:spPr>
          </c:dPt>
          <c:dPt>
            <c:idx val="867"/>
            <c:bubble3D val="0"/>
            <c:spPr>
              <a:solidFill>
                <a:schemeClr val="accent2"/>
              </a:solidFill>
              <a:ln>
                <a:solidFill>
                  <a:schemeClr val="bg1"/>
                </a:solidFill>
              </a:ln>
              <a:effectLst/>
              <a:scene3d>
                <a:camera prst="orthographicFront"/>
                <a:lightRig dir="t" rig="threePt"/>
              </a:scene3d>
              <a:sp3d contourW="9525"/>
            </c:spPr>
          </c:dPt>
          <c:dPt>
            <c:idx val="868"/>
            <c:bubble3D val="0"/>
            <c:spPr>
              <a:solidFill>
                <a:schemeClr val="accent2"/>
              </a:solidFill>
              <a:ln>
                <a:solidFill>
                  <a:schemeClr val="bg1"/>
                </a:solidFill>
              </a:ln>
              <a:effectLst/>
              <a:scene3d>
                <a:camera prst="orthographicFront"/>
                <a:lightRig dir="t" rig="threePt"/>
              </a:scene3d>
              <a:sp3d contourW="9525"/>
            </c:spPr>
          </c:dPt>
          <c:dPt>
            <c:idx val="869"/>
            <c:bubble3D val="0"/>
            <c:spPr>
              <a:solidFill>
                <a:schemeClr val="accent2"/>
              </a:solidFill>
              <a:ln>
                <a:solidFill>
                  <a:schemeClr val="bg1"/>
                </a:solidFill>
              </a:ln>
              <a:effectLst/>
              <a:scene3d>
                <a:camera prst="orthographicFront"/>
                <a:lightRig dir="t" rig="threePt"/>
              </a:scene3d>
              <a:sp3d contourW="9525"/>
            </c:spPr>
          </c:dPt>
          <c:dPt>
            <c:idx val="870"/>
            <c:bubble3D val="0"/>
            <c:spPr>
              <a:solidFill>
                <a:schemeClr val="accent2"/>
              </a:solidFill>
              <a:ln>
                <a:solidFill>
                  <a:schemeClr val="bg1"/>
                </a:solidFill>
              </a:ln>
              <a:effectLst/>
              <a:scene3d>
                <a:camera prst="orthographicFront"/>
                <a:lightRig dir="t" rig="threePt"/>
              </a:scene3d>
              <a:sp3d contourW="9525"/>
            </c:spPr>
          </c:dPt>
          <c:dPt>
            <c:idx val="871"/>
            <c:bubble3D val="0"/>
            <c:spPr>
              <a:solidFill>
                <a:schemeClr val="accent2"/>
              </a:solidFill>
              <a:ln>
                <a:solidFill>
                  <a:schemeClr val="bg1"/>
                </a:solidFill>
              </a:ln>
              <a:effectLst/>
              <a:scene3d>
                <a:camera prst="orthographicFront"/>
                <a:lightRig dir="t" rig="threePt"/>
              </a:scene3d>
              <a:sp3d contourW="9525"/>
            </c:spPr>
          </c:dPt>
          <c:dPt>
            <c:idx val="872"/>
            <c:bubble3D val="0"/>
            <c:spPr>
              <a:solidFill>
                <a:schemeClr val="accent2"/>
              </a:solidFill>
              <a:ln>
                <a:solidFill>
                  <a:schemeClr val="bg1"/>
                </a:solidFill>
              </a:ln>
              <a:effectLst/>
              <a:scene3d>
                <a:camera prst="orthographicFront"/>
                <a:lightRig dir="t" rig="threePt"/>
              </a:scene3d>
              <a:sp3d contourW="9525"/>
            </c:spPr>
          </c:dPt>
          <c:dPt>
            <c:idx val="873"/>
            <c:bubble3D val="0"/>
            <c:spPr>
              <a:solidFill>
                <a:schemeClr val="accent2"/>
              </a:solidFill>
              <a:ln>
                <a:solidFill>
                  <a:schemeClr val="bg1"/>
                </a:solidFill>
              </a:ln>
              <a:effectLst/>
              <a:scene3d>
                <a:camera prst="orthographicFront"/>
                <a:lightRig dir="t" rig="threePt"/>
              </a:scene3d>
              <a:sp3d contourW="9525"/>
            </c:spPr>
          </c:dPt>
          <c:dPt>
            <c:idx val="874"/>
            <c:bubble3D val="0"/>
            <c:spPr>
              <a:solidFill>
                <a:schemeClr val="accent2"/>
              </a:solidFill>
              <a:ln>
                <a:solidFill>
                  <a:schemeClr val="bg1"/>
                </a:solidFill>
              </a:ln>
              <a:effectLst/>
              <a:scene3d>
                <a:camera prst="orthographicFront"/>
                <a:lightRig dir="t" rig="threePt"/>
              </a:scene3d>
              <a:sp3d contourW="9525"/>
            </c:spPr>
          </c:dPt>
          <c:dPt>
            <c:idx val="875"/>
            <c:bubble3D val="0"/>
            <c:spPr>
              <a:solidFill>
                <a:schemeClr val="accent2"/>
              </a:solidFill>
              <a:ln>
                <a:solidFill>
                  <a:schemeClr val="bg1"/>
                </a:solidFill>
              </a:ln>
              <a:effectLst/>
              <a:scene3d>
                <a:camera prst="orthographicFront"/>
                <a:lightRig dir="t" rig="threePt"/>
              </a:scene3d>
              <a:sp3d contourW="9525"/>
            </c:spPr>
          </c:dPt>
          <c:dPt>
            <c:idx val="876"/>
            <c:bubble3D val="0"/>
            <c:spPr>
              <a:solidFill>
                <a:schemeClr val="accent2"/>
              </a:solidFill>
              <a:ln>
                <a:solidFill>
                  <a:schemeClr val="bg1"/>
                </a:solidFill>
              </a:ln>
              <a:effectLst/>
              <a:scene3d>
                <a:camera prst="orthographicFront"/>
                <a:lightRig dir="t" rig="threePt"/>
              </a:scene3d>
              <a:sp3d contourW="9525"/>
            </c:spPr>
          </c:dPt>
          <c:dPt>
            <c:idx val="877"/>
            <c:bubble3D val="0"/>
            <c:spPr>
              <a:solidFill>
                <a:schemeClr val="accent2"/>
              </a:solidFill>
              <a:ln>
                <a:solidFill>
                  <a:schemeClr val="bg1"/>
                </a:solidFill>
              </a:ln>
              <a:effectLst/>
              <a:scene3d>
                <a:camera prst="orthographicFront"/>
                <a:lightRig dir="t" rig="threePt"/>
              </a:scene3d>
              <a:sp3d contourW="9525"/>
            </c:spPr>
          </c:dPt>
          <c:dPt>
            <c:idx val="878"/>
            <c:bubble3D val="0"/>
            <c:spPr>
              <a:solidFill>
                <a:schemeClr val="accent2"/>
              </a:solidFill>
              <a:ln>
                <a:solidFill>
                  <a:schemeClr val="bg1"/>
                </a:solidFill>
              </a:ln>
              <a:effectLst/>
              <a:scene3d>
                <a:camera prst="orthographicFront"/>
                <a:lightRig dir="t" rig="threePt"/>
              </a:scene3d>
              <a:sp3d contourW="9525"/>
            </c:spPr>
          </c:dPt>
          <c:dPt>
            <c:idx val="879"/>
            <c:bubble3D val="0"/>
            <c:spPr>
              <a:solidFill>
                <a:schemeClr val="accent2"/>
              </a:solidFill>
              <a:ln>
                <a:solidFill>
                  <a:schemeClr val="bg1"/>
                </a:solidFill>
              </a:ln>
              <a:effectLst/>
              <a:scene3d>
                <a:camera prst="orthographicFront"/>
                <a:lightRig dir="t" rig="threePt"/>
              </a:scene3d>
              <a:sp3d contourW="9525"/>
            </c:spPr>
          </c:dPt>
          <c:dPt>
            <c:idx val="880"/>
            <c:bubble3D val="0"/>
            <c:spPr>
              <a:solidFill>
                <a:schemeClr val="accent2"/>
              </a:solidFill>
              <a:ln>
                <a:solidFill>
                  <a:schemeClr val="bg1"/>
                </a:solidFill>
              </a:ln>
              <a:effectLst/>
              <a:scene3d>
                <a:camera prst="orthographicFront"/>
                <a:lightRig dir="t" rig="threePt"/>
              </a:scene3d>
              <a:sp3d contourW="9525"/>
            </c:spPr>
          </c:dPt>
          <c:dPt>
            <c:idx val="881"/>
            <c:bubble3D val="0"/>
            <c:spPr>
              <a:solidFill>
                <a:schemeClr val="accent2"/>
              </a:solidFill>
              <a:ln>
                <a:solidFill>
                  <a:schemeClr val="bg1"/>
                </a:solidFill>
              </a:ln>
              <a:effectLst/>
              <a:scene3d>
                <a:camera prst="orthographicFront"/>
                <a:lightRig dir="t" rig="threePt"/>
              </a:scene3d>
              <a:sp3d contourW="9525"/>
            </c:spPr>
          </c:dPt>
          <c:dPt>
            <c:idx val="882"/>
            <c:bubble3D val="0"/>
            <c:spPr>
              <a:solidFill>
                <a:schemeClr val="accent2"/>
              </a:solidFill>
              <a:ln>
                <a:solidFill>
                  <a:schemeClr val="bg1"/>
                </a:solidFill>
              </a:ln>
              <a:effectLst/>
              <a:scene3d>
                <a:camera prst="orthographicFront"/>
                <a:lightRig dir="t" rig="threePt"/>
              </a:scene3d>
              <a:sp3d contourW="9525"/>
            </c:spPr>
          </c:dPt>
          <c:dPt>
            <c:idx val="883"/>
            <c:bubble3D val="0"/>
            <c:spPr>
              <a:solidFill>
                <a:schemeClr val="accent2"/>
              </a:solidFill>
              <a:ln>
                <a:solidFill>
                  <a:schemeClr val="bg1"/>
                </a:solidFill>
              </a:ln>
              <a:effectLst/>
              <a:scene3d>
                <a:camera prst="orthographicFront"/>
                <a:lightRig dir="t" rig="threePt"/>
              </a:scene3d>
              <a:sp3d contourW="9525"/>
            </c:spPr>
          </c:dPt>
          <c:dPt>
            <c:idx val="884"/>
            <c:bubble3D val="0"/>
            <c:spPr>
              <a:solidFill>
                <a:schemeClr val="accent2"/>
              </a:solidFill>
              <a:ln>
                <a:solidFill>
                  <a:schemeClr val="bg1"/>
                </a:solidFill>
              </a:ln>
              <a:effectLst/>
              <a:scene3d>
                <a:camera prst="orthographicFront"/>
                <a:lightRig dir="t" rig="threePt"/>
              </a:scene3d>
              <a:sp3d contourW="9525"/>
            </c:spPr>
          </c:dPt>
          <c:dPt>
            <c:idx val="885"/>
            <c:bubble3D val="0"/>
            <c:spPr>
              <a:solidFill>
                <a:schemeClr val="accent2"/>
              </a:solidFill>
              <a:ln>
                <a:solidFill>
                  <a:schemeClr val="bg1"/>
                </a:solidFill>
              </a:ln>
              <a:effectLst/>
              <a:scene3d>
                <a:camera prst="orthographicFront"/>
                <a:lightRig dir="t" rig="threePt"/>
              </a:scene3d>
              <a:sp3d contourW="9525"/>
            </c:spPr>
          </c:dPt>
          <c:dPt>
            <c:idx val="886"/>
            <c:bubble3D val="0"/>
            <c:spPr>
              <a:solidFill>
                <a:schemeClr val="accent2"/>
              </a:solidFill>
              <a:ln>
                <a:solidFill>
                  <a:schemeClr val="bg1"/>
                </a:solidFill>
              </a:ln>
              <a:effectLst/>
              <a:scene3d>
                <a:camera prst="orthographicFront"/>
                <a:lightRig dir="t" rig="threePt"/>
              </a:scene3d>
              <a:sp3d contourW="9525"/>
            </c:spPr>
          </c:dPt>
          <c:dPt>
            <c:idx val="887"/>
            <c:bubble3D val="0"/>
            <c:spPr>
              <a:solidFill>
                <a:schemeClr val="accent2"/>
              </a:solidFill>
              <a:ln>
                <a:solidFill>
                  <a:schemeClr val="bg1"/>
                </a:solidFill>
              </a:ln>
              <a:effectLst/>
              <a:scene3d>
                <a:camera prst="orthographicFront"/>
                <a:lightRig dir="t" rig="threePt"/>
              </a:scene3d>
              <a:sp3d contourW="9525"/>
            </c:spPr>
          </c:dPt>
          <c:dPt>
            <c:idx val="888"/>
            <c:bubble3D val="0"/>
            <c:spPr>
              <a:solidFill>
                <a:schemeClr val="accent2"/>
              </a:solidFill>
              <a:ln>
                <a:solidFill>
                  <a:schemeClr val="bg1"/>
                </a:solidFill>
              </a:ln>
              <a:effectLst/>
              <a:scene3d>
                <a:camera prst="orthographicFront"/>
                <a:lightRig dir="t" rig="threePt"/>
              </a:scene3d>
              <a:sp3d contourW="9525"/>
            </c:spPr>
          </c:dPt>
          <c:dPt>
            <c:idx val="889"/>
            <c:bubble3D val="0"/>
            <c:spPr>
              <a:solidFill>
                <a:schemeClr val="accent2"/>
              </a:solidFill>
              <a:ln>
                <a:solidFill>
                  <a:schemeClr val="bg1"/>
                </a:solidFill>
              </a:ln>
              <a:effectLst/>
              <a:scene3d>
                <a:camera prst="orthographicFront"/>
                <a:lightRig dir="t" rig="threePt"/>
              </a:scene3d>
              <a:sp3d contourW="9525"/>
            </c:spPr>
          </c:dPt>
          <c:dPt>
            <c:idx val="890"/>
            <c:bubble3D val="0"/>
            <c:spPr>
              <a:solidFill>
                <a:schemeClr val="accent2"/>
              </a:solidFill>
              <a:ln>
                <a:solidFill>
                  <a:schemeClr val="bg1"/>
                </a:solidFill>
              </a:ln>
              <a:effectLst/>
              <a:scene3d>
                <a:camera prst="orthographicFront"/>
                <a:lightRig dir="t" rig="threePt"/>
              </a:scene3d>
              <a:sp3d contourW="9525"/>
            </c:spPr>
          </c:dPt>
          <c:dPt>
            <c:idx val="891"/>
            <c:bubble3D val="0"/>
            <c:spPr>
              <a:solidFill>
                <a:schemeClr val="accent2"/>
              </a:solidFill>
              <a:ln>
                <a:solidFill>
                  <a:schemeClr val="bg1"/>
                </a:solidFill>
              </a:ln>
              <a:effectLst/>
              <a:scene3d>
                <a:camera prst="orthographicFront"/>
                <a:lightRig dir="t" rig="threePt"/>
              </a:scene3d>
              <a:sp3d contourW="9525"/>
            </c:spPr>
          </c:dPt>
          <c:dPt>
            <c:idx val="892"/>
            <c:bubble3D val="0"/>
            <c:spPr>
              <a:solidFill>
                <a:schemeClr val="accent2"/>
              </a:solidFill>
              <a:ln>
                <a:solidFill>
                  <a:schemeClr val="bg1"/>
                </a:solidFill>
              </a:ln>
              <a:effectLst/>
              <a:scene3d>
                <a:camera prst="orthographicFront"/>
                <a:lightRig dir="t" rig="threePt"/>
              </a:scene3d>
              <a:sp3d contourW="9525"/>
            </c:spPr>
          </c:dPt>
          <c:dPt>
            <c:idx val="893"/>
            <c:bubble3D val="0"/>
            <c:spPr>
              <a:solidFill>
                <a:schemeClr val="accent2"/>
              </a:solidFill>
              <a:ln>
                <a:solidFill>
                  <a:schemeClr val="bg1"/>
                </a:solidFill>
              </a:ln>
              <a:effectLst/>
              <a:scene3d>
                <a:camera prst="orthographicFront"/>
                <a:lightRig dir="t" rig="threePt"/>
              </a:scene3d>
              <a:sp3d contourW="9525"/>
            </c:spPr>
          </c:dPt>
          <c:dPt>
            <c:idx val="894"/>
            <c:bubble3D val="0"/>
            <c:spPr>
              <a:solidFill>
                <a:schemeClr val="accent2"/>
              </a:solidFill>
              <a:ln>
                <a:solidFill>
                  <a:schemeClr val="bg1"/>
                </a:solidFill>
              </a:ln>
              <a:effectLst/>
              <a:scene3d>
                <a:camera prst="orthographicFront"/>
                <a:lightRig dir="t" rig="threePt"/>
              </a:scene3d>
              <a:sp3d contourW="9525"/>
            </c:spPr>
          </c:dPt>
          <c:dPt>
            <c:idx val="895"/>
            <c:bubble3D val="0"/>
            <c:spPr>
              <a:solidFill>
                <a:schemeClr val="accent2"/>
              </a:solidFill>
              <a:ln>
                <a:solidFill>
                  <a:schemeClr val="bg1"/>
                </a:solidFill>
              </a:ln>
              <a:effectLst/>
              <a:scene3d>
                <a:camera prst="orthographicFront"/>
                <a:lightRig dir="t" rig="threePt"/>
              </a:scene3d>
              <a:sp3d contourW="9525"/>
            </c:spPr>
          </c:dPt>
          <c:dPt>
            <c:idx val="896"/>
            <c:bubble3D val="0"/>
            <c:spPr>
              <a:solidFill>
                <a:schemeClr val="accent2"/>
              </a:solidFill>
              <a:ln>
                <a:solidFill>
                  <a:schemeClr val="bg1"/>
                </a:solidFill>
              </a:ln>
              <a:effectLst/>
              <a:scene3d>
                <a:camera prst="orthographicFront"/>
                <a:lightRig dir="t" rig="threePt"/>
              </a:scene3d>
              <a:sp3d contourW="9525"/>
            </c:spPr>
          </c:dPt>
          <c:dPt>
            <c:idx val="897"/>
            <c:bubble3D val="0"/>
            <c:spPr>
              <a:solidFill>
                <a:schemeClr val="accent2"/>
              </a:solidFill>
              <a:ln>
                <a:solidFill>
                  <a:schemeClr val="bg1"/>
                </a:solidFill>
              </a:ln>
              <a:effectLst/>
              <a:scene3d>
                <a:camera prst="orthographicFront"/>
                <a:lightRig dir="t" rig="threePt"/>
              </a:scene3d>
              <a:sp3d contourW="9525"/>
            </c:spPr>
          </c:dPt>
          <c:dPt>
            <c:idx val="898"/>
            <c:bubble3D val="0"/>
            <c:spPr>
              <a:solidFill>
                <a:schemeClr val="accent2"/>
              </a:solidFill>
              <a:ln>
                <a:solidFill>
                  <a:schemeClr val="bg1"/>
                </a:solidFill>
              </a:ln>
              <a:effectLst/>
              <a:scene3d>
                <a:camera prst="orthographicFront"/>
                <a:lightRig dir="t" rig="threePt"/>
              </a:scene3d>
              <a:sp3d contourW="9525"/>
            </c:spPr>
          </c:dPt>
          <c:dPt>
            <c:idx val="899"/>
            <c:bubble3D val="0"/>
            <c:spPr>
              <a:solidFill>
                <a:schemeClr val="accent2"/>
              </a:solidFill>
              <a:ln>
                <a:solidFill>
                  <a:schemeClr val="bg1"/>
                </a:solidFill>
              </a:ln>
              <a:effectLst/>
              <a:scene3d>
                <a:camera prst="orthographicFront"/>
                <a:lightRig dir="t" rig="threePt"/>
              </a:scene3d>
              <a:sp3d contourW="9525"/>
            </c:spPr>
          </c:dPt>
          <c:dPt>
            <c:idx val="900"/>
            <c:bubble3D val="0"/>
            <c:spPr>
              <a:solidFill>
                <a:schemeClr val="accent2"/>
              </a:solidFill>
              <a:ln>
                <a:solidFill>
                  <a:schemeClr val="bg1"/>
                </a:solidFill>
              </a:ln>
              <a:effectLst/>
              <a:scene3d>
                <a:camera prst="orthographicFront"/>
                <a:lightRig dir="t" rig="threePt"/>
              </a:scene3d>
              <a:sp3d contourW="9525"/>
            </c:spPr>
          </c:dPt>
          <c:dPt>
            <c:idx val="901"/>
            <c:bubble3D val="0"/>
            <c:spPr>
              <a:solidFill>
                <a:schemeClr val="accent2"/>
              </a:solidFill>
              <a:ln>
                <a:solidFill>
                  <a:schemeClr val="bg1"/>
                </a:solidFill>
              </a:ln>
              <a:effectLst/>
              <a:scene3d>
                <a:camera prst="orthographicFront"/>
                <a:lightRig dir="t" rig="threePt"/>
              </a:scene3d>
              <a:sp3d contourW="9525"/>
            </c:spPr>
          </c:dPt>
          <c:dPt>
            <c:idx val="902"/>
            <c:bubble3D val="0"/>
            <c:spPr>
              <a:solidFill>
                <a:schemeClr val="accent2"/>
              </a:solidFill>
              <a:ln>
                <a:solidFill>
                  <a:schemeClr val="bg1"/>
                </a:solidFill>
              </a:ln>
              <a:effectLst/>
              <a:scene3d>
                <a:camera prst="orthographicFront"/>
                <a:lightRig dir="t" rig="threePt"/>
              </a:scene3d>
              <a:sp3d contourW="9525"/>
            </c:spPr>
          </c:dPt>
          <c:dPt>
            <c:idx val="903"/>
            <c:bubble3D val="0"/>
            <c:spPr>
              <a:solidFill>
                <a:schemeClr val="accent2"/>
              </a:solidFill>
              <a:ln>
                <a:solidFill>
                  <a:schemeClr val="bg1"/>
                </a:solidFill>
              </a:ln>
              <a:effectLst/>
              <a:scene3d>
                <a:camera prst="orthographicFront"/>
                <a:lightRig dir="t" rig="threePt"/>
              </a:scene3d>
              <a:sp3d contourW="9525"/>
            </c:spPr>
          </c:dPt>
          <c:dPt>
            <c:idx val="904"/>
            <c:bubble3D val="0"/>
            <c:spPr>
              <a:solidFill>
                <a:schemeClr val="accent2"/>
              </a:solidFill>
              <a:ln>
                <a:solidFill>
                  <a:schemeClr val="bg1"/>
                </a:solidFill>
              </a:ln>
              <a:effectLst/>
              <a:scene3d>
                <a:camera prst="orthographicFront"/>
                <a:lightRig dir="t" rig="threePt"/>
              </a:scene3d>
              <a:sp3d contourW="9525"/>
            </c:spPr>
          </c:dPt>
          <c:dPt>
            <c:idx val="905"/>
            <c:bubble3D val="0"/>
            <c:spPr>
              <a:solidFill>
                <a:schemeClr val="accent2"/>
              </a:solidFill>
              <a:ln>
                <a:solidFill>
                  <a:schemeClr val="bg1"/>
                </a:solidFill>
              </a:ln>
              <a:effectLst/>
              <a:scene3d>
                <a:camera prst="orthographicFront"/>
                <a:lightRig dir="t" rig="threePt"/>
              </a:scene3d>
              <a:sp3d contourW="9525"/>
            </c:spPr>
          </c:dPt>
          <c:dPt>
            <c:idx val="906"/>
            <c:bubble3D val="0"/>
            <c:spPr>
              <a:solidFill>
                <a:schemeClr val="accent2"/>
              </a:solidFill>
              <a:ln>
                <a:solidFill>
                  <a:schemeClr val="bg1"/>
                </a:solidFill>
              </a:ln>
              <a:effectLst/>
              <a:scene3d>
                <a:camera prst="orthographicFront"/>
                <a:lightRig dir="t" rig="threePt"/>
              </a:scene3d>
              <a:sp3d contourW="9525"/>
            </c:spPr>
          </c:dPt>
          <c:dPt>
            <c:idx val="907"/>
            <c:bubble3D val="0"/>
            <c:spPr>
              <a:solidFill>
                <a:schemeClr val="accent2"/>
              </a:solidFill>
              <a:ln>
                <a:solidFill>
                  <a:schemeClr val="bg1"/>
                </a:solidFill>
              </a:ln>
              <a:effectLst/>
              <a:scene3d>
                <a:camera prst="orthographicFront"/>
                <a:lightRig dir="t" rig="threePt"/>
              </a:scene3d>
              <a:sp3d contourW="9525"/>
            </c:spPr>
          </c:dPt>
          <c:dPt>
            <c:idx val="908"/>
            <c:bubble3D val="0"/>
            <c:spPr>
              <a:solidFill>
                <a:schemeClr val="accent2"/>
              </a:solidFill>
              <a:ln>
                <a:solidFill>
                  <a:schemeClr val="bg1"/>
                </a:solidFill>
              </a:ln>
              <a:effectLst/>
              <a:scene3d>
                <a:camera prst="orthographicFront"/>
                <a:lightRig dir="t" rig="threePt"/>
              </a:scene3d>
              <a:sp3d contourW="9525"/>
            </c:spPr>
          </c:dPt>
          <c:dPt>
            <c:idx val="909"/>
            <c:bubble3D val="0"/>
            <c:spPr>
              <a:solidFill>
                <a:schemeClr val="accent2"/>
              </a:solidFill>
              <a:ln>
                <a:solidFill>
                  <a:schemeClr val="bg1"/>
                </a:solidFill>
              </a:ln>
              <a:effectLst/>
              <a:scene3d>
                <a:camera prst="orthographicFront"/>
                <a:lightRig dir="t" rig="threePt"/>
              </a:scene3d>
              <a:sp3d contourW="9525"/>
            </c:spPr>
          </c:dPt>
          <c:dPt>
            <c:idx val="910"/>
            <c:bubble3D val="0"/>
            <c:spPr>
              <a:solidFill>
                <a:schemeClr val="accent2"/>
              </a:solidFill>
              <a:ln>
                <a:solidFill>
                  <a:schemeClr val="bg1"/>
                </a:solidFill>
              </a:ln>
              <a:effectLst/>
              <a:scene3d>
                <a:camera prst="orthographicFront"/>
                <a:lightRig dir="t" rig="threePt"/>
              </a:scene3d>
              <a:sp3d contourW="9525"/>
            </c:spPr>
          </c:dPt>
          <c:dPt>
            <c:idx val="911"/>
            <c:bubble3D val="0"/>
            <c:spPr>
              <a:solidFill>
                <a:schemeClr val="accent2"/>
              </a:solidFill>
              <a:ln>
                <a:solidFill>
                  <a:schemeClr val="bg1"/>
                </a:solidFill>
              </a:ln>
              <a:effectLst/>
              <a:scene3d>
                <a:camera prst="orthographicFront"/>
                <a:lightRig dir="t" rig="threePt"/>
              </a:scene3d>
              <a:sp3d contourW="9525"/>
            </c:spPr>
          </c:dPt>
          <c:dPt>
            <c:idx val="912"/>
            <c:bubble3D val="0"/>
            <c:spPr>
              <a:solidFill>
                <a:schemeClr val="accent2"/>
              </a:solidFill>
              <a:ln>
                <a:solidFill>
                  <a:schemeClr val="bg1"/>
                </a:solidFill>
              </a:ln>
              <a:effectLst/>
              <a:scene3d>
                <a:camera prst="orthographicFront"/>
                <a:lightRig dir="t" rig="threePt"/>
              </a:scene3d>
              <a:sp3d contourW="9525"/>
            </c:spPr>
          </c:dPt>
          <c:dPt>
            <c:idx val="913"/>
            <c:bubble3D val="0"/>
            <c:spPr>
              <a:solidFill>
                <a:schemeClr val="accent2"/>
              </a:solidFill>
              <a:ln>
                <a:solidFill>
                  <a:schemeClr val="bg1"/>
                </a:solidFill>
              </a:ln>
              <a:effectLst/>
              <a:scene3d>
                <a:camera prst="orthographicFront"/>
                <a:lightRig dir="t" rig="threePt"/>
              </a:scene3d>
              <a:sp3d contourW="9525"/>
            </c:spPr>
          </c:dPt>
          <c:dPt>
            <c:idx val="914"/>
            <c:bubble3D val="0"/>
            <c:spPr>
              <a:solidFill>
                <a:schemeClr val="accent2"/>
              </a:solidFill>
              <a:ln>
                <a:solidFill>
                  <a:schemeClr val="bg1"/>
                </a:solidFill>
              </a:ln>
              <a:effectLst/>
              <a:scene3d>
                <a:camera prst="orthographicFront"/>
                <a:lightRig dir="t" rig="threePt"/>
              </a:scene3d>
              <a:sp3d contourW="9525"/>
            </c:spPr>
          </c:dPt>
          <c:dPt>
            <c:idx val="915"/>
            <c:bubble3D val="0"/>
            <c:spPr>
              <a:solidFill>
                <a:schemeClr val="accent2"/>
              </a:solidFill>
              <a:ln>
                <a:solidFill>
                  <a:schemeClr val="bg1"/>
                </a:solidFill>
              </a:ln>
              <a:effectLst/>
              <a:scene3d>
                <a:camera prst="orthographicFront"/>
                <a:lightRig dir="t" rig="threePt"/>
              </a:scene3d>
              <a:sp3d contourW="9525"/>
            </c:spPr>
          </c:dPt>
          <c:dPt>
            <c:idx val="916"/>
            <c:bubble3D val="0"/>
            <c:spPr>
              <a:solidFill>
                <a:schemeClr val="accent2"/>
              </a:solidFill>
              <a:ln>
                <a:solidFill>
                  <a:schemeClr val="bg1"/>
                </a:solidFill>
              </a:ln>
              <a:effectLst/>
              <a:scene3d>
                <a:camera prst="orthographicFront"/>
                <a:lightRig dir="t" rig="threePt"/>
              </a:scene3d>
              <a:sp3d contourW="9525"/>
            </c:spPr>
          </c:dPt>
          <c:dPt>
            <c:idx val="917"/>
            <c:bubble3D val="0"/>
            <c:spPr>
              <a:solidFill>
                <a:schemeClr val="accent2"/>
              </a:solidFill>
              <a:ln>
                <a:solidFill>
                  <a:schemeClr val="bg1"/>
                </a:solidFill>
              </a:ln>
              <a:effectLst/>
              <a:scene3d>
                <a:camera prst="orthographicFront"/>
                <a:lightRig dir="t" rig="threePt"/>
              </a:scene3d>
              <a:sp3d contourW="9525"/>
            </c:spPr>
          </c:dPt>
          <c:dPt>
            <c:idx val="918"/>
            <c:bubble3D val="0"/>
            <c:spPr>
              <a:solidFill>
                <a:schemeClr val="accent2"/>
              </a:solidFill>
              <a:ln>
                <a:solidFill>
                  <a:schemeClr val="bg1"/>
                </a:solidFill>
              </a:ln>
              <a:effectLst/>
              <a:scene3d>
                <a:camera prst="orthographicFront"/>
                <a:lightRig dir="t" rig="threePt"/>
              </a:scene3d>
              <a:sp3d contourW="9525"/>
            </c:spPr>
          </c:dPt>
          <c:dPt>
            <c:idx val="919"/>
            <c:bubble3D val="0"/>
            <c:spPr>
              <a:solidFill>
                <a:schemeClr val="accent2"/>
              </a:solidFill>
              <a:ln>
                <a:solidFill>
                  <a:schemeClr val="bg1"/>
                </a:solidFill>
              </a:ln>
              <a:effectLst/>
              <a:scene3d>
                <a:camera prst="orthographicFront"/>
                <a:lightRig dir="t" rig="threePt"/>
              </a:scene3d>
              <a:sp3d contourW="9525"/>
            </c:spPr>
          </c:dPt>
          <c:dPt>
            <c:idx val="920"/>
            <c:bubble3D val="0"/>
            <c:spPr>
              <a:solidFill>
                <a:schemeClr val="accent2"/>
              </a:solidFill>
              <a:ln>
                <a:solidFill>
                  <a:schemeClr val="bg1"/>
                </a:solidFill>
              </a:ln>
              <a:effectLst/>
              <a:scene3d>
                <a:camera prst="orthographicFront"/>
                <a:lightRig dir="t" rig="threePt"/>
              </a:scene3d>
              <a:sp3d contourW="9525"/>
            </c:spPr>
          </c:dPt>
          <c:dPt>
            <c:idx val="921"/>
            <c:bubble3D val="0"/>
            <c:spPr>
              <a:solidFill>
                <a:schemeClr val="accent2"/>
              </a:solidFill>
              <a:ln>
                <a:solidFill>
                  <a:schemeClr val="bg1"/>
                </a:solidFill>
              </a:ln>
              <a:effectLst/>
              <a:scene3d>
                <a:camera prst="orthographicFront"/>
                <a:lightRig dir="t" rig="threePt"/>
              </a:scene3d>
              <a:sp3d contourW="9525"/>
            </c:spPr>
          </c:dPt>
          <c:dPt>
            <c:idx val="922"/>
            <c:bubble3D val="0"/>
            <c:spPr>
              <a:solidFill>
                <a:schemeClr val="accent2"/>
              </a:solidFill>
              <a:ln>
                <a:solidFill>
                  <a:schemeClr val="bg1"/>
                </a:solidFill>
              </a:ln>
              <a:effectLst/>
              <a:scene3d>
                <a:camera prst="orthographicFront"/>
                <a:lightRig dir="t" rig="threePt"/>
              </a:scene3d>
              <a:sp3d contourW="9525"/>
            </c:spPr>
          </c:dPt>
          <c:dPt>
            <c:idx val="923"/>
            <c:bubble3D val="0"/>
            <c:spPr>
              <a:solidFill>
                <a:schemeClr val="accent2"/>
              </a:solidFill>
              <a:ln>
                <a:solidFill>
                  <a:schemeClr val="bg1"/>
                </a:solidFill>
              </a:ln>
              <a:effectLst/>
              <a:scene3d>
                <a:camera prst="orthographicFront"/>
                <a:lightRig dir="t" rig="threePt"/>
              </a:scene3d>
              <a:sp3d contourW="9525"/>
            </c:spPr>
          </c:dPt>
          <c:dPt>
            <c:idx val="924"/>
            <c:bubble3D val="0"/>
            <c:spPr>
              <a:solidFill>
                <a:schemeClr val="accent2"/>
              </a:solidFill>
              <a:ln>
                <a:solidFill>
                  <a:schemeClr val="bg1"/>
                </a:solidFill>
              </a:ln>
              <a:effectLst/>
              <a:scene3d>
                <a:camera prst="orthographicFront"/>
                <a:lightRig dir="t" rig="threePt"/>
              </a:scene3d>
              <a:sp3d contourW="9525"/>
            </c:spPr>
          </c:dPt>
          <c:dPt>
            <c:idx val="925"/>
            <c:bubble3D val="0"/>
            <c:spPr>
              <a:solidFill>
                <a:schemeClr val="accent2"/>
              </a:solidFill>
              <a:ln>
                <a:solidFill>
                  <a:schemeClr val="bg1"/>
                </a:solidFill>
              </a:ln>
              <a:effectLst/>
              <a:scene3d>
                <a:camera prst="orthographicFront"/>
                <a:lightRig dir="t" rig="threePt"/>
              </a:scene3d>
              <a:sp3d contourW="9525"/>
            </c:spPr>
          </c:dPt>
          <c:dPt>
            <c:idx val="926"/>
            <c:bubble3D val="0"/>
            <c:spPr>
              <a:solidFill>
                <a:schemeClr val="accent2"/>
              </a:solidFill>
              <a:ln>
                <a:solidFill>
                  <a:schemeClr val="bg1"/>
                </a:solidFill>
              </a:ln>
              <a:effectLst/>
              <a:scene3d>
                <a:camera prst="orthographicFront"/>
                <a:lightRig dir="t" rig="threePt"/>
              </a:scene3d>
              <a:sp3d contourW="9525"/>
            </c:spPr>
          </c:dPt>
          <c:dPt>
            <c:idx val="927"/>
            <c:bubble3D val="0"/>
            <c:spPr>
              <a:solidFill>
                <a:schemeClr val="accent2"/>
              </a:solidFill>
              <a:ln>
                <a:solidFill>
                  <a:schemeClr val="bg1"/>
                </a:solidFill>
              </a:ln>
              <a:effectLst/>
              <a:scene3d>
                <a:camera prst="orthographicFront"/>
                <a:lightRig dir="t" rig="threePt"/>
              </a:scene3d>
              <a:sp3d contourW="9525"/>
            </c:spPr>
          </c:dPt>
          <c:dPt>
            <c:idx val="928"/>
            <c:bubble3D val="0"/>
            <c:spPr>
              <a:solidFill>
                <a:schemeClr val="accent2"/>
              </a:solidFill>
              <a:ln>
                <a:solidFill>
                  <a:schemeClr val="bg1"/>
                </a:solidFill>
              </a:ln>
              <a:effectLst/>
              <a:scene3d>
                <a:camera prst="orthographicFront"/>
                <a:lightRig dir="t" rig="threePt"/>
              </a:scene3d>
              <a:sp3d contourW="9525"/>
            </c:spPr>
          </c:dPt>
          <c:dPt>
            <c:idx val="929"/>
            <c:bubble3D val="0"/>
            <c:spPr>
              <a:solidFill>
                <a:schemeClr val="accent2"/>
              </a:solidFill>
              <a:ln>
                <a:solidFill>
                  <a:schemeClr val="bg1"/>
                </a:solidFill>
              </a:ln>
              <a:effectLst/>
              <a:scene3d>
                <a:camera prst="orthographicFront"/>
                <a:lightRig dir="t" rig="threePt"/>
              </a:scene3d>
              <a:sp3d contourW="9525"/>
            </c:spPr>
          </c:dPt>
          <c:dPt>
            <c:idx val="930"/>
            <c:bubble3D val="0"/>
            <c:spPr>
              <a:solidFill>
                <a:schemeClr val="accent2"/>
              </a:solidFill>
              <a:ln>
                <a:solidFill>
                  <a:schemeClr val="bg1"/>
                </a:solidFill>
              </a:ln>
              <a:effectLst/>
              <a:scene3d>
                <a:camera prst="orthographicFront"/>
                <a:lightRig dir="t" rig="threePt"/>
              </a:scene3d>
              <a:sp3d contourW="9525"/>
            </c:spPr>
          </c:dPt>
          <c:dPt>
            <c:idx val="931"/>
            <c:bubble3D val="0"/>
            <c:spPr>
              <a:solidFill>
                <a:schemeClr val="accent2"/>
              </a:solidFill>
              <a:ln>
                <a:solidFill>
                  <a:schemeClr val="bg1"/>
                </a:solidFill>
              </a:ln>
              <a:effectLst/>
              <a:scene3d>
                <a:camera prst="orthographicFront"/>
                <a:lightRig dir="t" rig="threePt"/>
              </a:scene3d>
              <a:sp3d contourW="9525"/>
            </c:spPr>
          </c:dPt>
          <c:dPt>
            <c:idx val="932"/>
            <c:bubble3D val="0"/>
            <c:spPr>
              <a:solidFill>
                <a:schemeClr val="accent2"/>
              </a:solidFill>
              <a:ln>
                <a:solidFill>
                  <a:schemeClr val="bg1"/>
                </a:solidFill>
              </a:ln>
              <a:effectLst/>
              <a:scene3d>
                <a:camera prst="orthographicFront"/>
                <a:lightRig dir="t" rig="threePt"/>
              </a:scene3d>
              <a:sp3d contourW="9525"/>
            </c:spPr>
          </c:dPt>
          <c:dPt>
            <c:idx val="933"/>
            <c:bubble3D val="0"/>
            <c:spPr>
              <a:solidFill>
                <a:schemeClr val="accent2"/>
              </a:solidFill>
              <a:ln>
                <a:solidFill>
                  <a:schemeClr val="bg1"/>
                </a:solidFill>
              </a:ln>
              <a:effectLst/>
              <a:scene3d>
                <a:camera prst="orthographicFront"/>
                <a:lightRig dir="t" rig="threePt"/>
              </a:scene3d>
              <a:sp3d contourW="9525"/>
            </c:spPr>
          </c:dPt>
          <c:dPt>
            <c:idx val="934"/>
            <c:bubble3D val="0"/>
            <c:spPr>
              <a:solidFill>
                <a:schemeClr val="accent2"/>
              </a:solidFill>
              <a:ln>
                <a:solidFill>
                  <a:schemeClr val="bg1"/>
                </a:solidFill>
              </a:ln>
              <a:effectLst/>
              <a:scene3d>
                <a:camera prst="orthographicFront"/>
                <a:lightRig dir="t" rig="threePt"/>
              </a:scene3d>
              <a:sp3d contourW="9525"/>
            </c:spPr>
          </c:dPt>
          <c:dPt>
            <c:idx val="935"/>
            <c:bubble3D val="0"/>
            <c:spPr>
              <a:solidFill>
                <a:schemeClr val="accent2"/>
              </a:solidFill>
              <a:ln>
                <a:solidFill>
                  <a:schemeClr val="bg1"/>
                </a:solidFill>
              </a:ln>
              <a:effectLst/>
              <a:scene3d>
                <a:camera prst="orthographicFront"/>
                <a:lightRig dir="t" rig="threePt"/>
              </a:scene3d>
              <a:sp3d contourW="9525"/>
            </c:spPr>
          </c:dPt>
          <c:dPt>
            <c:idx val="936"/>
            <c:bubble3D val="0"/>
            <c:spPr>
              <a:solidFill>
                <a:schemeClr val="accent2"/>
              </a:solidFill>
              <a:ln>
                <a:solidFill>
                  <a:schemeClr val="bg1"/>
                </a:solidFill>
              </a:ln>
              <a:effectLst/>
              <a:scene3d>
                <a:camera prst="orthographicFront"/>
                <a:lightRig dir="t" rig="threePt"/>
              </a:scene3d>
              <a:sp3d contourW="9525"/>
            </c:spPr>
          </c:dPt>
          <c:dPt>
            <c:idx val="937"/>
            <c:bubble3D val="0"/>
            <c:spPr>
              <a:solidFill>
                <a:schemeClr val="accent2"/>
              </a:solidFill>
              <a:ln>
                <a:solidFill>
                  <a:schemeClr val="bg1"/>
                </a:solidFill>
              </a:ln>
              <a:effectLst/>
              <a:scene3d>
                <a:camera prst="orthographicFront"/>
                <a:lightRig dir="t" rig="threePt"/>
              </a:scene3d>
              <a:sp3d contourW="9525"/>
            </c:spPr>
          </c:dPt>
          <c:dPt>
            <c:idx val="938"/>
            <c:bubble3D val="0"/>
            <c:spPr>
              <a:solidFill>
                <a:schemeClr val="accent2"/>
              </a:solidFill>
              <a:ln>
                <a:solidFill>
                  <a:schemeClr val="bg1"/>
                </a:solidFill>
              </a:ln>
              <a:effectLst/>
              <a:scene3d>
                <a:camera prst="orthographicFront"/>
                <a:lightRig dir="t" rig="threePt"/>
              </a:scene3d>
              <a:sp3d contourW="9525"/>
            </c:spPr>
          </c:dPt>
          <c:dPt>
            <c:idx val="939"/>
            <c:bubble3D val="0"/>
            <c:spPr>
              <a:solidFill>
                <a:schemeClr val="accent2"/>
              </a:solidFill>
              <a:ln>
                <a:solidFill>
                  <a:schemeClr val="bg1"/>
                </a:solidFill>
              </a:ln>
              <a:effectLst/>
              <a:scene3d>
                <a:camera prst="orthographicFront"/>
                <a:lightRig dir="t" rig="threePt"/>
              </a:scene3d>
              <a:sp3d contourW="9525"/>
            </c:spPr>
          </c:dPt>
          <c:dPt>
            <c:idx val="940"/>
            <c:bubble3D val="0"/>
            <c:spPr>
              <a:solidFill>
                <a:schemeClr val="accent2"/>
              </a:solidFill>
              <a:ln>
                <a:solidFill>
                  <a:schemeClr val="bg1"/>
                </a:solidFill>
              </a:ln>
              <a:effectLst/>
              <a:scene3d>
                <a:camera prst="orthographicFront"/>
                <a:lightRig dir="t" rig="threePt"/>
              </a:scene3d>
              <a:sp3d contourW="9525"/>
            </c:spPr>
          </c:dPt>
          <c:dPt>
            <c:idx val="941"/>
            <c:bubble3D val="0"/>
            <c:spPr>
              <a:solidFill>
                <a:schemeClr val="accent2"/>
              </a:solidFill>
              <a:ln>
                <a:solidFill>
                  <a:schemeClr val="bg1"/>
                </a:solidFill>
              </a:ln>
              <a:effectLst/>
              <a:scene3d>
                <a:camera prst="orthographicFront"/>
                <a:lightRig dir="t" rig="threePt"/>
              </a:scene3d>
              <a:sp3d contourW="9525"/>
            </c:spPr>
          </c:dPt>
          <c:dPt>
            <c:idx val="942"/>
            <c:bubble3D val="0"/>
            <c:spPr>
              <a:solidFill>
                <a:schemeClr val="accent2"/>
              </a:solidFill>
              <a:ln>
                <a:solidFill>
                  <a:schemeClr val="bg1"/>
                </a:solidFill>
              </a:ln>
              <a:effectLst/>
              <a:scene3d>
                <a:camera prst="orthographicFront"/>
                <a:lightRig dir="t" rig="threePt"/>
              </a:scene3d>
              <a:sp3d contourW="9525"/>
            </c:spPr>
          </c:dPt>
          <c:dPt>
            <c:idx val="943"/>
            <c:bubble3D val="0"/>
            <c:spPr>
              <a:solidFill>
                <a:schemeClr val="accent2"/>
              </a:solidFill>
              <a:ln>
                <a:solidFill>
                  <a:schemeClr val="bg1"/>
                </a:solidFill>
              </a:ln>
              <a:effectLst/>
              <a:scene3d>
                <a:camera prst="orthographicFront"/>
                <a:lightRig dir="t" rig="threePt"/>
              </a:scene3d>
              <a:sp3d contourW="9525"/>
            </c:spPr>
          </c:dPt>
          <c:dPt>
            <c:idx val="944"/>
            <c:bubble3D val="0"/>
            <c:spPr>
              <a:solidFill>
                <a:schemeClr val="accent2"/>
              </a:solidFill>
              <a:ln>
                <a:solidFill>
                  <a:schemeClr val="bg1"/>
                </a:solidFill>
              </a:ln>
              <a:effectLst/>
              <a:scene3d>
                <a:camera prst="orthographicFront"/>
                <a:lightRig dir="t" rig="threePt"/>
              </a:scene3d>
              <a:sp3d contourW="9525"/>
            </c:spPr>
          </c:dPt>
          <c:dPt>
            <c:idx val="945"/>
            <c:bubble3D val="0"/>
            <c:spPr>
              <a:solidFill>
                <a:schemeClr val="accent2"/>
              </a:solidFill>
              <a:ln>
                <a:solidFill>
                  <a:schemeClr val="bg1"/>
                </a:solidFill>
              </a:ln>
              <a:effectLst/>
              <a:scene3d>
                <a:camera prst="orthographicFront"/>
                <a:lightRig dir="t" rig="threePt"/>
              </a:scene3d>
              <a:sp3d contourW="9525"/>
            </c:spPr>
          </c:dPt>
          <c:dPt>
            <c:idx val="946"/>
            <c:bubble3D val="0"/>
            <c:spPr>
              <a:solidFill>
                <a:schemeClr val="accent2"/>
              </a:solidFill>
              <a:ln>
                <a:solidFill>
                  <a:schemeClr val="bg1"/>
                </a:solidFill>
              </a:ln>
              <a:effectLst/>
              <a:scene3d>
                <a:camera prst="orthographicFront"/>
                <a:lightRig dir="t" rig="threePt"/>
              </a:scene3d>
              <a:sp3d contourW="9525"/>
            </c:spPr>
          </c:dPt>
          <c:dPt>
            <c:idx val="947"/>
            <c:bubble3D val="0"/>
            <c:spPr>
              <a:solidFill>
                <a:schemeClr val="accent2"/>
              </a:solidFill>
              <a:ln>
                <a:solidFill>
                  <a:schemeClr val="bg1"/>
                </a:solidFill>
              </a:ln>
              <a:effectLst/>
              <a:scene3d>
                <a:camera prst="orthographicFront"/>
                <a:lightRig dir="t" rig="threePt"/>
              </a:scene3d>
              <a:sp3d contourW="9525"/>
            </c:spPr>
          </c:dPt>
          <c:dPt>
            <c:idx val="948"/>
            <c:bubble3D val="0"/>
            <c:spPr>
              <a:solidFill>
                <a:schemeClr val="accent2"/>
              </a:solidFill>
              <a:ln>
                <a:solidFill>
                  <a:schemeClr val="bg1"/>
                </a:solidFill>
              </a:ln>
              <a:effectLst/>
              <a:scene3d>
                <a:camera prst="orthographicFront"/>
                <a:lightRig dir="t" rig="threePt"/>
              </a:scene3d>
              <a:sp3d contourW="9525"/>
            </c:spPr>
          </c:dPt>
          <c:dPt>
            <c:idx val="949"/>
            <c:bubble3D val="0"/>
            <c:spPr>
              <a:solidFill>
                <a:schemeClr val="accent2"/>
              </a:solidFill>
              <a:ln>
                <a:solidFill>
                  <a:schemeClr val="bg1"/>
                </a:solidFill>
              </a:ln>
              <a:effectLst/>
              <a:scene3d>
                <a:camera prst="orthographicFront"/>
                <a:lightRig dir="t" rig="threePt"/>
              </a:scene3d>
              <a:sp3d contourW="9525"/>
            </c:spPr>
          </c:dPt>
          <c:dPt>
            <c:idx val="950"/>
            <c:bubble3D val="0"/>
            <c:spPr>
              <a:solidFill>
                <a:schemeClr val="accent2"/>
              </a:solidFill>
              <a:ln>
                <a:solidFill>
                  <a:schemeClr val="bg1"/>
                </a:solidFill>
              </a:ln>
              <a:effectLst/>
              <a:scene3d>
                <a:camera prst="orthographicFront"/>
                <a:lightRig dir="t" rig="threePt"/>
              </a:scene3d>
              <a:sp3d contourW="9525"/>
            </c:spPr>
          </c:dPt>
          <c:dPt>
            <c:idx val="951"/>
            <c:bubble3D val="0"/>
            <c:spPr>
              <a:solidFill>
                <a:schemeClr val="accent2"/>
              </a:solidFill>
              <a:ln>
                <a:solidFill>
                  <a:schemeClr val="bg1"/>
                </a:solidFill>
              </a:ln>
              <a:effectLst/>
              <a:scene3d>
                <a:camera prst="orthographicFront"/>
                <a:lightRig dir="t" rig="threePt"/>
              </a:scene3d>
              <a:sp3d contourW="9525"/>
            </c:spPr>
          </c:dPt>
          <c:dPt>
            <c:idx val="952"/>
            <c:bubble3D val="0"/>
            <c:spPr>
              <a:solidFill>
                <a:schemeClr val="accent2"/>
              </a:solidFill>
              <a:ln>
                <a:solidFill>
                  <a:schemeClr val="bg1"/>
                </a:solidFill>
              </a:ln>
              <a:effectLst/>
              <a:scene3d>
                <a:camera prst="orthographicFront"/>
                <a:lightRig dir="t" rig="threePt"/>
              </a:scene3d>
              <a:sp3d contourW="9525"/>
            </c:spPr>
          </c:dPt>
          <c:dPt>
            <c:idx val="953"/>
            <c:bubble3D val="0"/>
            <c:spPr>
              <a:solidFill>
                <a:schemeClr val="accent2"/>
              </a:solidFill>
              <a:ln>
                <a:solidFill>
                  <a:schemeClr val="bg1"/>
                </a:solidFill>
              </a:ln>
              <a:effectLst/>
              <a:scene3d>
                <a:camera prst="orthographicFront"/>
                <a:lightRig dir="t" rig="threePt"/>
              </a:scene3d>
              <a:sp3d contourW="9525"/>
            </c:spPr>
          </c:dPt>
          <c:dPt>
            <c:idx val="954"/>
            <c:bubble3D val="0"/>
            <c:spPr>
              <a:solidFill>
                <a:schemeClr val="accent2"/>
              </a:solidFill>
              <a:ln>
                <a:solidFill>
                  <a:schemeClr val="bg1"/>
                </a:solidFill>
              </a:ln>
              <a:effectLst/>
              <a:scene3d>
                <a:camera prst="orthographicFront"/>
                <a:lightRig dir="t" rig="threePt"/>
              </a:scene3d>
              <a:sp3d contourW="9525"/>
            </c:spPr>
          </c:dPt>
          <c:dPt>
            <c:idx val="955"/>
            <c:bubble3D val="0"/>
            <c:spPr>
              <a:solidFill>
                <a:schemeClr val="accent2"/>
              </a:solidFill>
              <a:ln>
                <a:solidFill>
                  <a:schemeClr val="bg1"/>
                </a:solidFill>
              </a:ln>
              <a:effectLst/>
              <a:scene3d>
                <a:camera prst="orthographicFront"/>
                <a:lightRig dir="t" rig="threePt"/>
              </a:scene3d>
              <a:sp3d contourW="9525"/>
            </c:spPr>
          </c:dPt>
          <c:dPt>
            <c:idx val="956"/>
            <c:bubble3D val="0"/>
            <c:spPr>
              <a:solidFill>
                <a:schemeClr val="accent2"/>
              </a:solidFill>
              <a:ln>
                <a:solidFill>
                  <a:schemeClr val="bg1"/>
                </a:solidFill>
              </a:ln>
              <a:effectLst/>
              <a:scene3d>
                <a:camera prst="orthographicFront"/>
                <a:lightRig dir="t" rig="threePt"/>
              </a:scene3d>
              <a:sp3d contourW="9525"/>
            </c:spPr>
          </c:dPt>
          <c:dPt>
            <c:idx val="957"/>
            <c:bubble3D val="0"/>
            <c:spPr>
              <a:solidFill>
                <a:schemeClr val="accent2"/>
              </a:solidFill>
              <a:ln>
                <a:solidFill>
                  <a:schemeClr val="bg1"/>
                </a:solidFill>
              </a:ln>
              <a:effectLst/>
              <a:scene3d>
                <a:camera prst="orthographicFront"/>
                <a:lightRig dir="t" rig="threePt"/>
              </a:scene3d>
              <a:sp3d contourW="9525"/>
            </c:spPr>
          </c:dPt>
          <c:dPt>
            <c:idx val="958"/>
            <c:bubble3D val="0"/>
            <c:spPr>
              <a:solidFill>
                <a:schemeClr val="accent2"/>
              </a:solidFill>
              <a:ln>
                <a:solidFill>
                  <a:schemeClr val="bg1"/>
                </a:solidFill>
              </a:ln>
              <a:effectLst/>
              <a:scene3d>
                <a:camera prst="orthographicFront"/>
                <a:lightRig dir="t" rig="threePt"/>
              </a:scene3d>
              <a:sp3d contourW="9525"/>
            </c:spPr>
          </c:dPt>
          <c:dPt>
            <c:idx val="959"/>
            <c:bubble3D val="0"/>
            <c:spPr>
              <a:solidFill>
                <a:schemeClr val="accent2"/>
              </a:solidFill>
              <a:ln>
                <a:solidFill>
                  <a:schemeClr val="bg1"/>
                </a:solidFill>
              </a:ln>
              <a:effectLst/>
              <a:scene3d>
                <a:camera prst="orthographicFront"/>
                <a:lightRig dir="t" rig="threePt"/>
              </a:scene3d>
              <a:sp3d contourW="9525"/>
            </c:spPr>
          </c:dPt>
          <c:dPt>
            <c:idx val="960"/>
            <c:bubble3D val="0"/>
            <c:spPr>
              <a:solidFill>
                <a:schemeClr val="accent2"/>
              </a:solidFill>
              <a:ln>
                <a:solidFill>
                  <a:schemeClr val="bg1"/>
                </a:solidFill>
              </a:ln>
              <a:effectLst/>
              <a:scene3d>
                <a:camera prst="orthographicFront"/>
                <a:lightRig dir="t" rig="threePt"/>
              </a:scene3d>
              <a:sp3d contourW="9525"/>
            </c:spPr>
          </c:dPt>
          <c:dPt>
            <c:idx val="961"/>
            <c:bubble3D val="0"/>
            <c:spPr>
              <a:solidFill>
                <a:schemeClr val="accent2"/>
              </a:solidFill>
              <a:ln>
                <a:solidFill>
                  <a:schemeClr val="bg1"/>
                </a:solidFill>
              </a:ln>
              <a:effectLst/>
              <a:scene3d>
                <a:camera prst="orthographicFront"/>
                <a:lightRig dir="t" rig="threePt"/>
              </a:scene3d>
              <a:sp3d contourW="9525"/>
            </c:spPr>
          </c:dPt>
          <c:dPt>
            <c:idx val="962"/>
            <c:bubble3D val="0"/>
            <c:spPr>
              <a:solidFill>
                <a:schemeClr val="accent2"/>
              </a:solidFill>
              <a:ln>
                <a:solidFill>
                  <a:schemeClr val="bg1"/>
                </a:solidFill>
              </a:ln>
              <a:effectLst/>
              <a:scene3d>
                <a:camera prst="orthographicFront"/>
                <a:lightRig dir="t" rig="threePt"/>
              </a:scene3d>
              <a:sp3d contourW="9525"/>
            </c:spPr>
          </c:dPt>
          <c:dPt>
            <c:idx val="963"/>
            <c:bubble3D val="0"/>
            <c:spPr>
              <a:solidFill>
                <a:schemeClr val="accent2"/>
              </a:solidFill>
              <a:ln>
                <a:solidFill>
                  <a:schemeClr val="bg1"/>
                </a:solidFill>
              </a:ln>
              <a:effectLst/>
              <a:scene3d>
                <a:camera prst="orthographicFront"/>
                <a:lightRig dir="t" rig="threePt"/>
              </a:scene3d>
              <a:sp3d contourW="9525"/>
            </c:spPr>
          </c:dPt>
          <c:dPt>
            <c:idx val="964"/>
            <c:bubble3D val="0"/>
            <c:spPr>
              <a:solidFill>
                <a:schemeClr val="accent2"/>
              </a:solidFill>
              <a:ln>
                <a:solidFill>
                  <a:schemeClr val="bg1"/>
                </a:solidFill>
              </a:ln>
              <a:effectLst/>
              <a:scene3d>
                <a:camera prst="orthographicFront"/>
                <a:lightRig dir="t" rig="threePt"/>
              </a:scene3d>
              <a:sp3d contourW="9525"/>
            </c:spPr>
          </c:dPt>
          <c:dPt>
            <c:idx val="965"/>
            <c:bubble3D val="0"/>
            <c:spPr>
              <a:solidFill>
                <a:schemeClr val="accent2"/>
              </a:solidFill>
              <a:ln>
                <a:solidFill>
                  <a:schemeClr val="bg1"/>
                </a:solidFill>
              </a:ln>
              <a:effectLst/>
              <a:scene3d>
                <a:camera prst="orthographicFront"/>
                <a:lightRig dir="t" rig="threePt"/>
              </a:scene3d>
              <a:sp3d contourW="9525"/>
            </c:spPr>
          </c:dPt>
          <c:dPt>
            <c:idx val="966"/>
            <c:bubble3D val="0"/>
            <c:spPr>
              <a:solidFill>
                <a:schemeClr val="accent2"/>
              </a:solidFill>
              <a:ln>
                <a:solidFill>
                  <a:schemeClr val="bg1"/>
                </a:solidFill>
              </a:ln>
              <a:effectLst/>
              <a:scene3d>
                <a:camera prst="orthographicFront"/>
                <a:lightRig dir="t" rig="threePt"/>
              </a:scene3d>
              <a:sp3d contourW="9525"/>
            </c:spPr>
          </c:dPt>
          <c:dPt>
            <c:idx val="967"/>
            <c:bubble3D val="0"/>
            <c:spPr>
              <a:solidFill>
                <a:schemeClr val="accent2"/>
              </a:solidFill>
              <a:ln>
                <a:solidFill>
                  <a:schemeClr val="bg1"/>
                </a:solidFill>
              </a:ln>
              <a:effectLst/>
              <a:scene3d>
                <a:camera prst="orthographicFront"/>
                <a:lightRig dir="t" rig="threePt"/>
              </a:scene3d>
              <a:sp3d contourW="9525"/>
            </c:spPr>
          </c:dPt>
          <c:dPt>
            <c:idx val="968"/>
            <c:bubble3D val="0"/>
            <c:spPr>
              <a:solidFill>
                <a:schemeClr val="accent2"/>
              </a:solidFill>
              <a:ln>
                <a:solidFill>
                  <a:schemeClr val="bg1"/>
                </a:solidFill>
              </a:ln>
              <a:effectLst/>
              <a:scene3d>
                <a:camera prst="orthographicFront"/>
                <a:lightRig dir="t" rig="threePt"/>
              </a:scene3d>
              <a:sp3d contourW="9525"/>
            </c:spPr>
          </c:dPt>
          <c:dPt>
            <c:idx val="969"/>
            <c:bubble3D val="0"/>
            <c:spPr>
              <a:solidFill>
                <a:schemeClr val="accent2"/>
              </a:solidFill>
              <a:ln>
                <a:solidFill>
                  <a:schemeClr val="bg1"/>
                </a:solidFill>
              </a:ln>
              <a:effectLst/>
              <a:scene3d>
                <a:camera prst="orthographicFront"/>
                <a:lightRig dir="t" rig="threePt"/>
              </a:scene3d>
              <a:sp3d contourW="9525"/>
            </c:spPr>
          </c:dPt>
          <c:dPt>
            <c:idx val="970"/>
            <c:bubble3D val="0"/>
            <c:spPr>
              <a:solidFill>
                <a:schemeClr val="accent2"/>
              </a:solidFill>
              <a:ln>
                <a:solidFill>
                  <a:schemeClr val="bg1"/>
                </a:solidFill>
              </a:ln>
              <a:effectLst/>
              <a:scene3d>
                <a:camera prst="orthographicFront"/>
                <a:lightRig dir="t" rig="threePt"/>
              </a:scene3d>
              <a:sp3d contourW="9525"/>
            </c:spPr>
          </c:dPt>
          <c:dPt>
            <c:idx val="971"/>
            <c:bubble3D val="0"/>
            <c:spPr>
              <a:solidFill>
                <a:schemeClr val="accent2"/>
              </a:solidFill>
              <a:ln>
                <a:solidFill>
                  <a:schemeClr val="bg1"/>
                </a:solidFill>
              </a:ln>
              <a:effectLst/>
              <a:scene3d>
                <a:camera prst="orthographicFront"/>
                <a:lightRig dir="t" rig="threePt"/>
              </a:scene3d>
              <a:sp3d contourW="9525"/>
            </c:spPr>
          </c:dPt>
          <c:dPt>
            <c:idx val="972"/>
            <c:bubble3D val="0"/>
            <c:spPr>
              <a:solidFill>
                <a:schemeClr val="accent2"/>
              </a:solidFill>
              <a:ln>
                <a:solidFill>
                  <a:schemeClr val="bg1"/>
                </a:solidFill>
              </a:ln>
              <a:effectLst/>
              <a:scene3d>
                <a:camera prst="orthographicFront"/>
                <a:lightRig dir="t" rig="threePt"/>
              </a:scene3d>
              <a:sp3d contourW="9525"/>
            </c:spPr>
          </c:dPt>
          <c:dPt>
            <c:idx val="973"/>
            <c:bubble3D val="0"/>
            <c:spPr>
              <a:solidFill>
                <a:schemeClr val="accent2"/>
              </a:solidFill>
              <a:ln>
                <a:solidFill>
                  <a:schemeClr val="bg1"/>
                </a:solidFill>
              </a:ln>
              <a:effectLst/>
              <a:scene3d>
                <a:camera prst="orthographicFront"/>
                <a:lightRig dir="t" rig="threePt"/>
              </a:scene3d>
              <a:sp3d contourW="9525"/>
            </c:spPr>
          </c:dPt>
          <c:dPt>
            <c:idx val="974"/>
            <c:bubble3D val="0"/>
            <c:spPr>
              <a:solidFill>
                <a:schemeClr val="accent2"/>
              </a:solidFill>
              <a:ln>
                <a:solidFill>
                  <a:schemeClr val="bg1"/>
                </a:solidFill>
              </a:ln>
              <a:effectLst/>
              <a:scene3d>
                <a:camera prst="orthographicFront"/>
                <a:lightRig dir="t" rig="threePt"/>
              </a:scene3d>
              <a:sp3d contourW="9525"/>
            </c:spPr>
          </c:dPt>
          <c:dPt>
            <c:idx val="975"/>
            <c:bubble3D val="0"/>
            <c:spPr>
              <a:solidFill>
                <a:schemeClr val="accent2"/>
              </a:solidFill>
              <a:ln>
                <a:solidFill>
                  <a:schemeClr val="bg1"/>
                </a:solidFill>
              </a:ln>
              <a:effectLst/>
              <a:scene3d>
                <a:camera prst="orthographicFront"/>
                <a:lightRig dir="t" rig="threePt"/>
              </a:scene3d>
              <a:sp3d contourW="9525"/>
            </c:spPr>
          </c:dPt>
          <c:dPt>
            <c:idx val="976"/>
            <c:bubble3D val="0"/>
            <c:spPr>
              <a:solidFill>
                <a:schemeClr val="accent2"/>
              </a:solidFill>
              <a:ln>
                <a:solidFill>
                  <a:schemeClr val="bg1"/>
                </a:solidFill>
              </a:ln>
              <a:effectLst/>
              <a:scene3d>
                <a:camera prst="orthographicFront"/>
                <a:lightRig dir="t" rig="threePt"/>
              </a:scene3d>
              <a:sp3d contourW="9525"/>
            </c:spPr>
          </c:dPt>
          <c:dPt>
            <c:idx val="977"/>
            <c:bubble3D val="0"/>
            <c:spPr>
              <a:solidFill>
                <a:schemeClr val="accent2"/>
              </a:solidFill>
              <a:ln>
                <a:solidFill>
                  <a:schemeClr val="bg1"/>
                </a:solidFill>
              </a:ln>
              <a:effectLst/>
              <a:scene3d>
                <a:camera prst="orthographicFront"/>
                <a:lightRig dir="t" rig="threePt"/>
              </a:scene3d>
              <a:sp3d contourW="9525"/>
            </c:spPr>
          </c:dPt>
          <c:dPt>
            <c:idx val="978"/>
            <c:bubble3D val="0"/>
            <c:spPr>
              <a:solidFill>
                <a:schemeClr val="accent2"/>
              </a:solidFill>
              <a:ln>
                <a:solidFill>
                  <a:schemeClr val="bg1"/>
                </a:solidFill>
              </a:ln>
              <a:effectLst/>
              <a:scene3d>
                <a:camera prst="orthographicFront"/>
                <a:lightRig dir="t" rig="threePt"/>
              </a:scene3d>
              <a:sp3d contourW="9525"/>
            </c:spPr>
          </c:dPt>
          <c:dPt>
            <c:idx val="979"/>
            <c:bubble3D val="0"/>
            <c:spPr>
              <a:solidFill>
                <a:schemeClr val="accent2"/>
              </a:solidFill>
              <a:ln>
                <a:solidFill>
                  <a:schemeClr val="bg1"/>
                </a:solidFill>
              </a:ln>
              <a:effectLst/>
              <a:scene3d>
                <a:camera prst="orthographicFront"/>
                <a:lightRig dir="t" rig="threePt"/>
              </a:scene3d>
              <a:sp3d contourW="9525"/>
            </c:spPr>
          </c:dPt>
          <c:dPt>
            <c:idx val="980"/>
            <c:bubble3D val="0"/>
            <c:spPr>
              <a:solidFill>
                <a:schemeClr val="accent2"/>
              </a:solidFill>
              <a:ln>
                <a:solidFill>
                  <a:schemeClr val="bg1"/>
                </a:solidFill>
              </a:ln>
              <a:effectLst/>
              <a:scene3d>
                <a:camera prst="orthographicFront"/>
                <a:lightRig dir="t" rig="threePt"/>
              </a:scene3d>
              <a:sp3d contourW="9525"/>
            </c:spPr>
          </c:dPt>
          <c:dPt>
            <c:idx val="981"/>
            <c:bubble3D val="0"/>
            <c:spPr>
              <a:solidFill>
                <a:schemeClr val="accent2"/>
              </a:solidFill>
              <a:ln>
                <a:solidFill>
                  <a:schemeClr val="bg1"/>
                </a:solidFill>
              </a:ln>
              <a:effectLst/>
              <a:scene3d>
                <a:camera prst="orthographicFront"/>
                <a:lightRig dir="t" rig="threePt"/>
              </a:scene3d>
              <a:sp3d contourW="9525"/>
            </c:spPr>
          </c:dPt>
          <c:dPt>
            <c:idx val="982"/>
            <c:bubble3D val="0"/>
            <c:spPr>
              <a:solidFill>
                <a:schemeClr val="accent2"/>
              </a:solidFill>
              <a:ln>
                <a:solidFill>
                  <a:schemeClr val="bg1"/>
                </a:solidFill>
              </a:ln>
              <a:effectLst/>
              <a:scene3d>
                <a:camera prst="orthographicFront"/>
                <a:lightRig dir="t" rig="threePt"/>
              </a:scene3d>
              <a:sp3d contourW="9525"/>
            </c:spPr>
          </c:dPt>
          <c:dPt>
            <c:idx val="983"/>
            <c:bubble3D val="0"/>
            <c:spPr>
              <a:solidFill>
                <a:schemeClr val="accent2"/>
              </a:solidFill>
              <a:ln>
                <a:solidFill>
                  <a:schemeClr val="bg1"/>
                </a:solidFill>
              </a:ln>
              <a:effectLst/>
              <a:scene3d>
                <a:camera prst="orthographicFront"/>
                <a:lightRig dir="t" rig="threePt"/>
              </a:scene3d>
              <a:sp3d contourW="9525"/>
            </c:spPr>
          </c:dPt>
          <c:dPt>
            <c:idx val="984"/>
            <c:bubble3D val="0"/>
            <c:spPr>
              <a:solidFill>
                <a:schemeClr val="accent2"/>
              </a:solidFill>
              <a:ln>
                <a:solidFill>
                  <a:schemeClr val="bg1"/>
                </a:solidFill>
              </a:ln>
              <a:effectLst/>
              <a:scene3d>
                <a:camera prst="orthographicFront"/>
                <a:lightRig dir="t" rig="threePt"/>
              </a:scene3d>
              <a:sp3d contourW="9525"/>
            </c:spPr>
          </c:dPt>
          <c:dPt>
            <c:idx val="985"/>
            <c:bubble3D val="0"/>
            <c:spPr>
              <a:solidFill>
                <a:schemeClr val="accent2"/>
              </a:solidFill>
              <a:ln>
                <a:solidFill>
                  <a:schemeClr val="bg1"/>
                </a:solidFill>
              </a:ln>
              <a:effectLst/>
              <a:scene3d>
                <a:camera prst="orthographicFront"/>
                <a:lightRig dir="t" rig="threePt"/>
              </a:scene3d>
              <a:sp3d contourW="9525"/>
            </c:spPr>
          </c:dPt>
          <c:dPt>
            <c:idx val="986"/>
            <c:bubble3D val="0"/>
            <c:spPr>
              <a:solidFill>
                <a:schemeClr val="accent2"/>
              </a:solidFill>
              <a:ln>
                <a:solidFill>
                  <a:schemeClr val="bg1"/>
                </a:solidFill>
              </a:ln>
              <a:effectLst/>
              <a:scene3d>
                <a:camera prst="orthographicFront"/>
                <a:lightRig dir="t" rig="threePt"/>
              </a:scene3d>
              <a:sp3d contourW="9525"/>
            </c:spPr>
          </c:dPt>
          <c:dPt>
            <c:idx val="987"/>
            <c:bubble3D val="0"/>
            <c:spPr>
              <a:solidFill>
                <a:schemeClr val="accent2"/>
              </a:solidFill>
              <a:ln>
                <a:solidFill>
                  <a:schemeClr val="bg1"/>
                </a:solidFill>
              </a:ln>
              <a:effectLst/>
              <a:scene3d>
                <a:camera prst="orthographicFront"/>
                <a:lightRig dir="t" rig="threePt"/>
              </a:scene3d>
              <a:sp3d contourW="9525"/>
            </c:spPr>
          </c:dPt>
          <c:dPt>
            <c:idx val="988"/>
            <c:bubble3D val="0"/>
            <c:spPr>
              <a:solidFill>
                <a:schemeClr val="accent2"/>
              </a:solidFill>
              <a:ln>
                <a:solidFill>
                  <a:schemeClr val="bg1"/>
                </a:solidFill>
              </a:ln>
              <a:effectLst/>
              <a:scene3d>
                <a:camera prst="orthographicFront"/>
                <a:lightRig dir="t" rig="threePt"/>
              </a:scene3d>
              <a:sp3d contourW="9525"/>
            </c:spPr>
          </c:dPt>
          <c:dPt>
            <c:idx val="989"/>
            <c:bubble3D val="0"/>
            <c:spPr>
              <a:solidFill>
                <a:schemeClr val="accent2"/>
              </a:solidFill>
              <a:ln>
                <a:solidFill>
                  <a:schemeClr val="bg1"/>
                </a:solidFill>
              </a:ln>
              <a:effectLst/>
              <a:scene3d>
                <a:camera prst="orthographicFront"/>
                <a:lightRig dir="t" rig="threePt"/>
              </a:scene3d>
              <a:sp3d contourW="9525"/>
            </c:spPr>
          </c:dPt>
          <c:dPt>
            <c:idx val="990"/>
            <c:bubble3D val="0"/>
            <c:spPr>
              <a:solidFill>
                <a:schemeClr val="accent2"/>
              </a:solidFill>
              <a:ln>
                <a:solidFill>
                  <a:schemeClr val="bg1"/>
                </a:solidFill>
              </a:ln>
              <a:effectLst/>
              <a:scene3d>
                <a:camera prst="orthographicFront"/>
                <a:lightRig dir="t" rig="threePt"/>
              </a:scene3d>
              <a:sp3d contourW="9525"/>
            </c:spPr>
          </c:dPt>
          <c:dPt>
            <c:idx val="991"/>
            <c:bubble3D val="0"/>
            <c:spPr>
              <a:solidFill>
                <a:schemeClr val="accent2"/>
              </a:solidFill>
              <a:ln>
                <a:solidFill>
                  <a:schemeClr val="bg1"/>
                </a:solidFill>
              </a:ln>
              <a:effectLst/>
              <a:scene3d>
                <a:camera prst="orthographicFront"/>
                <a:lightRig dir="t" rig="threePt"/>
              </a:scene3d>
              <a:sp3d contourW="9525"/>
            </c:spPr>
          </c:dPt>
          <c:dPt>
            <c:idx val="992"/>
            <c:bubble3D val="0"/>
            <c:spPr>
              <a:solidFill>
                <a:schemeClr val="accent2"/>
              </a:solidFill>
              <a:ln>
                <a:solidFill>
                  <a:schemeClr val="bg1"/>
                </a:solidFill>
              </a:ln>
              <a:effectLst/>
              <a:scene3d>
                <a:camera prst="orthographicFront"/>
                <a:lightRig dir="t" rig="threePt"/>
              </a:scene3d>
              <a:sp3d contourW="9525"/>
            </c:spPr>
          </c:dPt>
          <c:dPt>
            <c:idx val="993"/>
            <c:bubble3D val="0"/>
            <c:spPr>
              <a:solidFill>
                <a:schemeClr val="accent2"/>
              </a:solidFill>
              <a:ln>
                <a:solidFill>
                  <a:schemeClr val="bg1"/>
                </a:solidFill>
              </a:ln>
              <a:effectLst/>
              <a:scene3d>
                <a:camera prst="orthographicFront"/>
                <a:lightRig dir="t" rig="threePt"/>
              </a:scene3d>
              <a:sp3d contourW="9525"/>
            </c:spPr>
          </c:dPt>
          <c:dPt>
            <c:idx val="994"/>
            <c:bubble3D val="0"/>
            <c:spPr>
              <a:solidFill>
                <a:schemeClr val="accent2"/>
              </a:solidFill>
              <a:ln>
                <a:solidFill>
                  <a:schemeClr val="bg1"/>
                </a:solidFill>
              </a:ln>
              <a:effectLst/>
              <a:scene3d>
                <a:camera prst="orthographicFront"/>
                <a:lightRig dir="t" rig="threePt"/>
              </a:scene3d>
              <a:sp3d contourW="9525"/>
            </c:spPr>
          </c:dPt>
          <c:dPt>
            <c:idx val="995"/>
            <c:bubble3D val="0"/>
            <c:spPr>
              <a:solidFill>
                <a:schemeClr val="accent2"/>
              </a:solidFill>
              <a:ln>
                <a:solidFill>
                  <a:schemeClr val="bg1"/>
                </a:solidFill>
              </a:ln>
              <a:effectLst/>
              <a:scene3d>
                <a:camera prst="orthographicFront"/>
                <a:lightRig dir="t" rig="threePt"/>
              </a:scene3d>
              <a:sp3d contourW="9525"/>
            </c:spPr>
          </c:dPt>
          <c:dPt>
            <c:idx val="996"/>
            <c:bubble3D val="0"/>
            <c:spPr>
              <a:solidFill>
                <a:schemeClr val="accent2"/>
              </a:solidFill>
              <a:ln>
                <a:solidFill>
                  <a:schemeClr val="bg1"/>
                </a:solidFill>
              </a:ln>
              <a:effectLst/>
              <a:scene3d>
                <a:camera prst="orthographicFront"/>
                <a:lightRig dir="t" rig="threePt"/>
              </a:scene3d>
              <a:sp3d contourW="9525"/>
            </c:spPr>
          </c:dPt>
          <c:dPt>
            <c:idx val="997"/>
            <c:bubble3D val="0"/>
            <c:spPr>
              <a:solidFill>
                <a:schemeClr val="accent2"/>
              </a:solidFill>
              <a:ln>
                <a:solidFill>
                  <a:schemeClr val="bg1"/>
                </a:solidFill>
              </a:ln>
              <a:effectLst/>
              <a:scene3d>
                <a:camera prst="orthographicFront"/>
                <a:lightRig dir="t" rig="threePt"/>
              </a:scene3d>
              <a:sp3d contourW="9525"/>
            </c:spPr>
          </c:dPt>
          <c:dPt>
            <c:idx val="998"/>
            <c:bubble3D val="0"/>
            <c:spPr>
              <a:solidFill>
                <a:schemeClr val="accent2"/>
              </a:solidFill>
              <a:ln>
                <a:solidFill>
                  <a:schemeClr val="bg1"/>
                </a:solidFill>
              </a:ln>
              <a:effectLst/>
              <a:scene3d>
                <a:camera prst="orthographicFront"/>
                <a:lightRig dir="t" rig="threePt"/>
              </a:scene3d>
              <a:sp3d contourW="9525"/>
            </c:spPr>
          </c:dPt>
          <c:dPt>
            <c:idx val="999"/>
            <c:bubble3D val="0"/>
            <c:spPr>
              <a:solidFill>
                <a:schemeClr val="accent2"/>
              </a:solidFill>
              <a:ln>
                <a:solidFill>
                  <a:schemeClr val="bg1"/>
                </a:solidFill>
              </a:ln>
              <a:effectLst/>
              <a:scene3d>
                <a:camera prst="orthographicFront"/>
                <a:lightRig dir="t" rig="threePt"/>
              </a:scene3d>
              <a:sp3d contourW="9525"/>
            </c:spPr>
          </c:dPt>
          <c:dPt>
            <c:idx val="1000"/>
            <c:bubble3D val="0"/>
            <c:spPr>
              <a:solidFill>
                <a:schemeClr val="accent2"/>
              </a:solidFill>
              <a:ln>
                <a:solidFill>
                  <a:schemeClr val="bg1"/>
                </a:solidFill>
              </a:ln>
              <a:effectLst/>
              <a:scene3d>
                <a:camera prst="orthographicFront"/>
                <a:lightRig dir="t" rig="threePt"/>
              </a:scene3d>
              <a:sp3d contourW="9525"/>
            </c:spPr>
          </c:dPt>
          <c:dPt>
            <c:idx val="1001"/>
            <c:bubble3D val="0"/>
            <c:spPr>
              <a:solidFill>
                <a:schemeClr val="accent2"/>
              </a:solidFill>
              <a:ln>
                <a:solidFill>
                  <a:schemeClr val="bg1"/>
                </a:solidFill>
              </a:ln>
              <a:effectLst/>
              <a:scene3d>
                <a:camera prst="orthographicFront"/>
                <a:lightRig dir="t" rig="threePt"/>
              </a:scene3d>
              <a:sp3d contourW="9525"/>
            </c:spPr>
          </c:dPt>
          <c:dPt>
            <c:idx val="1002"/>
            <c:bubble3D val="0"/>
            <c:spPr>
              <a:solidFill>
                <a:schemeClr val="accent2"/>
              </a:solidFill>
              <a:ln>
                <a:solidFill>
                  <a:schemeClr val="bg1"/>
                </a:solidFill>
              </a:ln>
              <a:effectLst/>
              <a:scene3d>
                <a:camera prst="orthographicFront"/>
                <a:lightRig dir="t" rig="threePt"/>
              </a:scene3d>
              <a:sp3d contourW="9525"/>
            </c:spPr>
          </c:dPt>
          <c:dPt>
            <c:idx val="1003"/>
            <c:bubble3D val="0"/>
            <c:spPr>
              <a:solidFill>
                <a:schemeClr val="accent2"/>
              </a:solidFill>
              <a:ln>
                <a:solidFill>
                  <a:schemeClr val="bg1"/>
                </a:solidFill>
              </a:ln>
              <a:effectLst/>
              <a:scene3d>
                <a:camera prst="orthographicFront"/>
                <a:lightRig dir="t" rig="threePt"/>
              </a:scene3d>
              <a:sp3d contourW="9525"/>
            </c:spPr>
          </c:dPt>
          <c:dPt>
            <c:idx val="1004"/>
            <c:bubble3D val="0"/>
            <c:spPr>
              <a:solidFill>
                <a:schemeClr val="accent2"/>
              </a:solidFill>
              <a:ln>
                <a:solidFill>
                  <a:schemeClr val="bg1"/>
                </a:solidFill>
              </a:ln>
              <a:effectLst/>
              <a:scene3d>
                <a:camera prst="orthographicFront"/>
                <a:lightRig dir="t" rig="threePt"/>
              </a:scene3d>
              <a:sp3d contourW="9525"/>
            </c:spPr>
          </c:dPt>
          <c:dPt>
            <c:idx val="1005"/>
            <c:bubble3D val="0"/>
            <c:spPr>
              <a:solidFill>
                <a:schemeClr val="accent2"/>
              </a:solidFill>
              <a:ln>
                <a:solidFill>
                  <a:schemeClr val="bg1"/>
                </a:solidFill>
              </a:ln>
              <a:effectLst/>
              <a:scene3d>
                <a:camera prst="orthographicFront"/>
                <a:lightRig dir="t" rig="threePt"/>
              </a:scene3d>
              <a:sp3d contourW="9525"/>
            </c:spPr>
          </c:dPt>
          <c:dPt>
            <c:idx val="1006"/>
            <c:bubble3D val="0"/>
            <c:spPr>
              <a:solidFill>
                <a:schemeClr val="accent2"/>
              </a:solidFill>
              <a:ln>
                <a:solidFill>
                  <a:schemeClr val="bg1"/>
                </a:solidFill>
              </a:ln>
              <a:effectLst/>
              <a:scene3d>
                <a:camera prst="orthographicFront"/>
                <a:lightRig dir="t" rig="threePt"/>
              </a:scene3d>
              <a:sp3d contourW="9525"/>
            </c:spPr>
          </c:dPt>
          <c:dPt>
            <c:idx val="1007"/>
            <c:bubble3D val="0"/>
            <c:spPr>
              <a:solidFill>
                <a:schemeClr val="accent2"/>
              </a:solidFill>
              <a:ln>
                <a:solidFill>
                  <a:schemeClr val="bg1"/>
                </a:solidFill>
              </a:ln>
              <a:effectLst/>
              <a:scene3d>
                <a:camera prst="orthographicFront"/>
                <a:lightRig dir="t" rig="threePt"/>
              </a:scene3d>
              <a:sp3d contourW="9525"/>
            </c:spPr>
          </c:dPt>
          <c:dPt>
            <c:idx val="1008"/>
            <c:bubble3D val="0"/>
            <c:spPr>
              <a:solidFill>
                <a:schemeClr val="accent2"/>
              </a:solidFill>
              <a:ln>
                <a:solidFill>
                  <a:schemeClr val="bg1"/>
                </a:solidFill>
              </a:ln>
              <a:effectLst/>
              <a:scene3d>
                <a:camera prst="orthographicFront"/>
                <a:lightRig dir="t" rig="threePt"/>
              </a:scene3d>
              <a:sp3d contourW="9525"/>
            </c:spPr>
          </c:dPt>
          <c:dPt>
            <c:idx val="1009"/>
            <c:bubble3D val="0"/>
            <c:spPr>
              <a:solidFill>
                <a:schemeClr val="accent2"/>
              </a:solidFill>
              <a:ln>
                <a:solidFill>
                  <a:schemeClr val="bg1"/>
                </a:solidFill>
              </a:ln>
              <a:effectLst/>
              <a:scene3d>
                <a:camera prst="orthographicFront"/>
                <a:lightRig dir="t" rig="threePt"/>
              </a:scene3d>
              <a:sp3d contourW="9525"/>
            </c:spPr>
          </c:dPt>
          <c:dPt>
            <c:idx val="1010"/>
            <c:bubble3D val="0"/>
            <c:spPr>
              <a:solidFill>
                <a:schemeClr val="accent2"/>
              </a:solidFill>
              <a:ln>
                <a:solidFill>
                  <a:schemeClr val="bg1"/>
                </a:solidFill>
              </a:ln>
              <a:effectLst/>
              <a:scene3d>
                <a:camera prst="orthographicFront"/>
                <a:lightRig dir="t" rig="threePt"/>
              </a:scene3d>
              <a:sp3d contourW="9525"/>
            </c:spPr>
          </c:dPt>
          <c:dPt>
            <c:idx val="1011"/>
            <c:bubble3D val="0"/>
            <c:spPr>
              <a:solidFill>
                <a:schemeClr val="accent2"/>
              </a:solidFill>
              <a:ln>
                <a:solidFill>
                  <a:schemeClr val="bg1"/>
                </a:solidFill>
              </a:ln>
              <a:effectLst/>
              <a:scene3d>
                <a:camera prst="orthographicFront"/>
                <a:lightRig dir="t" rig="threePt"/>
              </a:scene3d>
              <a:sp3d contourW="9525"/>
            </c:spPr>
          </c:dPt>
          <c:dPt>
            <c:idx val="1012"/>
            <c:bubble3D val="0"/>
            <c:spPr>
              <a:solidFill>
                <a:schemeClr val="accent2"/>
              </a:solidFill>
              <a:ln>
                <a:solidFill>
                  <a:schemeClr val="bg1"/>
                </a:solidFill>
              </a:ln>
              <a:effectLst/>
              <a:scene3d>
                <a:camera prst="orthographicFront"/>
                <a:lightRig dir="t" rig="threePt"/>
              </a:scene3d>
              <a:sp3d contourW="9525"/>
            </c:spPr>
          </c:dPt>
          <c:dPt>
            <c:idx val="1013"/>
            <c:bubble3D val="0"/>
            <c:spPr>
              <a:solidFill>
                <a:schemeClr val="accent2"/>
              </a:solidFill>
              <a:ln>
                <a:solidFill>
                  <a:schemeClr val="bg1"/>
                </a:solidFill>
              </a:ln>
              <a:effectLst/>
              <a:scene3d>
                <a:camera prst="orthographicFront"/>
                <a:lightRig dir="t" rig="threePt"/>
              </a:scene3d>
              <a:sp3d contourW="9525"/>
            </c:spPr>
          </c:dPt>
          <c:dPt>
            <c:idx val="1014"/>
            <c:bubble3D val="0"/>
            <c:spPr>
              <a:solidFill>
                <a:schemeClr val="accent2"/>
              </a:solidFill>
              <a:ln>
                <a:solidFill>
                  <a:schemeClr val="bg1"/>
                </a:solidFill>
              </a:ln>
              <a:effectLst/>
              <a:scene3d>
                <a:camera prst="orthographicFront"/>
                <a:lightRig dir="t" rig="threePt"/>
              </a:scene3d>
              <a:sp3d contourW="9525"/>
            </c:spPr>
          </c:dPt>
          <c:dPt>
            <c:idx val="1015"/>
            <c:bubble3D val="0"/>
            <c:spPr>
              <a:solidFill>
                <a:schemeClr val="accent2"/>
              </a:solidFill>
              <a:ln>
                <a:solidFill>
                  <a:schemeClr val="bg1"/>
                </a:solidFill>
              </a:ln>
              <a:effectLst/>
              <a:scene3d>
                <a:camera prst="orthographicFront"/>
                <a:lightRig dir="t" rig="threePt"/>
              </a:scene3d>
              <a:sp3d contourW="9525"/>
            </c:spPr>
          </c:dPt>
          <c:dPt>
            <c:idx val="1016"/>
            <c:bubble3D val="0"/>
            <c:spPr>
              <a:solidFill>
                <a:schemeClr val="accent2"/>
              </a:solidFill>
              <a:ln>
                <a:solidFill>
                  <a:schemeClr val="bg1"/>
                </a:solidFill>
              </a:ln>
              <a:effectLst/>
              <a:scene3d>
                <a:camera prst="orthographicFront"/>
                <a:lightRig dir="t" rig="threePt"/>
              </a:scene3d>
              <a:sp3d contourW="9525"/>
            </c:spPr>
          </c:dPt>
          <c:dPt>
            <c:idx val="1017"/>
            <c:bubble3D val="0"/>
            <c:spPr>
              <a:solidFill>
                <a:schemeClr val="accent2"/>
              </a:solidFill>
              <a:ln>
                <a:solidFill>
                  <a:schemeClr val="bg1"/>
                </a:solidFill>
              </a:ln>
              <a:effectLst/>
              <a:scene3d>
                <a:camera prst="orthographicFront"/>
                <a:lightRig dir="t" rig="threePt"/>
              </a:scene3d>
              <a:sp3d contourW="9525"/>
            </c:spPr>
          </c:dPt>
          <c:dPt>
            <c:idx val="1018"/>
            <c:bubble3D val="0"/>
            <c:spPr>
              <a:solidFill>
                <a:schemeClr val="accent2"/>
              </a:solidFill>
              <a:ln>
                <a:solidFill>
                  <a:schemeClr val="bg1"/>
                </a:solidFill>
              </a:ln>
              <a:effectLst/>
              <a:scene3d>
                <a:camera prst="orthographicFront"/>
                <a:lightRig dir="t" rig="threePt"/>
              </a:scene3d>
              <a:sp3d contourW="9525"/>
            </c:spPr>
          </c:dPt>
          <c:dPt>
            <c:idx val="1019"/>
            <c:bubble3D val="0"/>
            <c:spPr>
              <a:solidFill>
                <a:schemeClr val="accent2"/>
              </a:solidFill>
              <a:ln>
                <a:solidFill>
                  <a:schemeClr val="bg1"/>
                </a:solidFill>
              </a:ln>
              <a:effectLst/>
              <a:scene3d>
                <a:camera prst="orthographicFront"/>
                <a:lightRig dir="t" rig="threePt"/>
              </a:scene3d>
              <a:sp3d contourW="9525"/>
            </c:spPr>
          </c:dPt>
          <c:dPt>
            <c:idx val="1020"/>
            <c:bubble3D val="0"/>
            <c:spPr>
              <a:solidFill>
                <a:schemeClr val="accent2"/>
              </a:solidFill>
              <a:ln>
                <a:solidFill>
                  <a:schemeClr val="bg1"/>
                </a:solidFill>
              </a:ln>
              <a:effectLst/>
              <a:scene3d>
                <a:camera prst="orthographicFront"/>
                <a:lightRig dir="t" rig="threePt"/>
              </a:scene3d>
              <a:sp3d contourW="9525"/>
            </c:spPr>
          </c:dPt>
          <c:dPt>
            <c:idx val="1021"/>
            <c:bubble3D val="0"/>
            <c:spPr>
              <a:solidFill>
                <a:schemeClr val="accent2"/>
              </a:solidFill>
              <a:ln>
                <a:solidFill>
                  <a:schemeClr val="bg1"/>
                </a:solidFill>
              </a:ln>
              <a:effectLst/>
              <a:scene3d>
                <a:camera prst="orthographicFront"/>
                <a:lightRig dir="t" rig="threePt"/>
              </a:scene3d>
              <a:sp3d contourW="9525"/>
            </c:spPr>
          </c:dPt>
          <c:dPt>
            <c:idx val="1022"/>
            <c:bubble3D val="0"/>
            <c:spPr>
              <a:solidFill>
                <a:schemeClr val="accent2"/>
              </a:solidFill>
              <a:ln>
                <a:solidFill>
                  <a:schemeClr val="bg1"/>
                </a:solidFill>
              </a:ln>
              <a:effectLst/>
              <a:scene3d>
                <a:camera prst="orthographicFront"/>
                <a:lightRig dir="t" rig="threePt"/>
              </a:scene3d>
              <a:sp3d contourW="9525"/>
            </c:spPr>
          </c:dPt>
          <c:dPt>
            <c:idx val="1023"/>
            <c:bubble3D val="0"/>
            <c:spPr>
              <a:solidFill>
                <a:schemeClr val="accent2"/>
              </a:solidFill>
              <a:ln>
                <a:solidFill>
                  <a:schemeClr val="bg1"/>
                </a:solidFill>
              </a:ln>
              <a:effectLst/>
              <a:scene3d>
                <a:camera prst="orthographicFront"/>
                <a:lightRig dir="t" rig="threePt"/>
              </a:scene3d>
              <a:sp3d contourW="9525"/>
            </c:spPr>
          </c:dPt>
          <c:dPt>
            <c:idx val="1024"/>
            <c:bubble3D val="0"/>
            <c:spPr>
              <a:solidFill>
                <a:schemeClr val="accent2"/>
              </a:solidFill>
              <a:ln>
                <a:solidFill>
                  <a:schemeClr val="bg1"/>
                </a:solidFill>
              </a:ln>
              <a:effectLst/>
              <a:scene3d>
                <a:camera prst="orthographicFront"/>
                <a:lightRig dir="t" rig="threePt"/>
              </a:scene3d>
              <a:sp3d contourW="9525"/>
            </c:spPr>
          </c:dPt>
          <c:dPt>
            <c:idx val="1025"/>
            <c:bubble3D val="0"/>
            <c:spPr>
              <a:solidFill>
                <a:schemeClr val="accent2"/>
              </a:solidFill>
              <a:ln>
                <a:solidFill>
                  <a:schemeClr val="bg1"/>
                </a:solidFill>
              </a:ln>
              <a:effectLst/>
              <a:scene3d>
                <a:camera prst="orthographicFront"/>
                <a:lightRig dir="t" rig="threePt"/>
              </a:scene3d>
              <a:sp3d contourW="9525"/>
            </c:spPr>
          </c:dPt>
          <c:dPt>
            <c:idx val="1026"/>
            <c:bubble3D val="0"/>
            <c:spPr>
              <a:solidFill>
                <a:schemeClr val="accent2"/>
              </a:solidFill>
              <a:ln>
                <a:solidFill>
                  <a:schemeClr val="bg1"/>
                </a:solidFill>
              </a:ln>
              <a:effectLst/>
              <a:scene3d>
                <a:camera prst="orthographicFront"/>
                <a:lightRig dir="t" rig="threePt"/>
              </a:scene3d>
              <a:sp3d contourW="9525"/>
            </c:spPr>
          </c:dPt>
          <c:dPt>
            <c:idx val="1027"/>
            <c:bubble3D val="0"/>
            <c:spPr>
              <a:solidFill>
                <a:schemeClr val="accent2"/>
              </a:solidFill>
              <a:ln>
                <a:solidFill>
                  <a:schemeClr val="bg1"/>
                </a:solidFill>
              </a:ln>
              <a:effectLst/>
              <a:scene3d>
                <a:camera prst="orthographicFront"/>
                <a:lightRig dir="t" rig="threePt"/>
              </a:scene3d>
              <a:sp3d contourW="9525"/>
            </c:spPr>
          </c:dPt>
          <c:dPt>
            <c:idx val="1028"/>
            <c:bubble3D val="0"/>
            <c:spPr>
              <a:solidFill>
                <a:schemeClr val="accent2"/>
              </a:solidFill>
              <a:ln>
                <a:solidFill>
                  <a:schemeClr val="bg1"/>
                </a:solidFill>
              </a:ln>
              <a:effectLst/>
              <a:scene3d>
                <a:camera prst="orthographicFront"/>
                <a:lightRig dir="t" rig="threePt"/>
              </a:scene3d>
              <a:sp3d contourW="9525"/>
            </c:spPr>
          </c:dPt>
          <c:dPt>
            <c:idx val="1029"/>
            <c:bubble3D val="0"/>
            <c:spPr>
              <a:solidFill>
                <a:schemeClr val="accent2"/>
              </a:solidFill>
              <a:ln>
                <a:solidFill>
                  <a:schemeClr val="bg1"/>
                </a:solidFill>
              </a:ln>
              <a:effectLst/>
              <a:scene3d>
                <a:camera prst="orthographicFront"/>
                <a:lightRig dir="t" rig="threePt"/>
              </a:scene3d>
              <a:sp3d contourW="9525"/>
            </c:spPr>
          </c:dPt>
          <c:dPt>
            <c:idx val="1030"/>
            <c:bubble3D val="0"/>
            <c:spPr>
              <a:solidFill>
                <a:schemeClr val="accent2"/>
              </a:solidFill>
              <a:ln>
                <a:solidFill>
                  <a:schemeClr val="bg1"/>
                </a:solidFill>
              </a:ln>
              <a:effectLst/>
              <a:scene3d>
                <a:camera prst="orthographicFront"/>
                <a:lightRig dir="t" rig="threePt"/>
              </a:scene3d>
              <a:sp3d contourW="9525"/>
            </c:spPr>
          </c:dPt>
          <c:dPt>
            <c:idx val="1031"/>
            <c:bubble3D val="0"/>
            <c:spPr>
              <a:solidFill>
                <a:schemeClr val="accent2"/>
              </a:solidFill>
              <a:ln>
                <a:solidFill>
                  <a:schemeClr val="bg1"/>
                </a:solidFill>
              </a:ln>
              <a:effectLst/>
              <a:scene3d>
                <a:camera prst="orthographicFront"/>
                <a:lightRig dir="t" rig="threePt"/>
              </a:scene3d>
              <a:sp3d contourW="9525"/>
            </c:spPr>
          </c:dPt>
          <c:dPt>
            <c:idx val="1032"/>
            <c:bubble3D val="0"/>
            <c:spPr>
              <a:solidFill>
                <a:schemeClr val="accent2"/>
              </a:solidFill>
              <a:ln>
                <a:solidFill>
                  <a:schemeClr val="bg1"/>
                </a:solidFill>
              </a:ln>
              <a:effectLst/>
              <a:scene3d>
                <a:camera prst="orthographicFront"/>
                <a:lightRig dir="t" rig="threePt"/>
              </a:scene3d>
              <a:sp3d contourW="9525"/>
            </c:spPr>
          </c:dPt>
          <c:dPt>
            <c:idx val="1033"/>
            <c:bubble3D val="0"/>
            <c:spPr>
              <a:solidFill>
                <a:schemeClr val="accent2"/>
              </a:solidFill>
              <a:ln>
                <a:solidFill>
                  <a:schemeClr val="bg1"/>
                </a:solidFill>
              </a:ln>
              <a:effectLst/>
              <a:scene3d>
                <a:camera prst="orthographicFront"/>
                <a:lightRig dir="t" rig="threePt"/>
              </a:scene3d>
              <a:sp3d contourW="9525"/>
            </c:spPr>
          </c:dPt>
          <c:dPt>
            <c:idx val="1034"/>
            <c:bubble3D val="0"/>
            <c:spPr>
              <a:solidFill>
                <a:schemeClr val="accent2"/>
              </a:solidFill>
              <a:ln>
                <a:solidFill>
                  <a:schemeClr val="bg1"/>
                </a:solidFill>
              </a:ln>
              <a:effectLst/>
              <a:scene3d>
                <a:camera prst="orthographicFront"/>
                <a:lightRig dir="t" rig="threePt"/>
              </a:scene3d>
              <a:sp3d contourW="9525"/>
            </c:spPr>
          </c:dPt>
          <c:dPt>
            <c:idx val="1035"/>
            <c:bubble3D val="0"/>
            <c:spPr>
              <a:solidFill>
                <a:schemeClr val="accent2"/>
              </a:solidFill>
              <a:ln>
                <a:solidFill>
                  <a:schemeClr val="bg1"/>
                </a:solidFill>
              </a:ln>
              <a:effectLst/>
              <a:scene3d>
                <a:camera prst="orthographicFront"/>
                <a:lightRig dir="t" rig="threePt"/>
              </a:scene3d>
              <a:sp3d contourW="9525"/>
            </c:spPr>
          </c:dPt>
          <c:dPt>
            <c:idx val="1036"/>
            <c:bubble3D val="0"/>
            <c:spPr>
              <a:solidFill>
                <a:schemeClr val="accent2"/>
              </a:solidFill>
              <a:ln>
                <a:solidFill>
                  <a:schemeClr val="bg1"/>
                </a:solidFill>
              </a:ln>
              <a:effectLst/>
              <a:scene3d>
                <a:camera prst="orthographicFront"/>
                <a:lightRig dir="t" rig="threePt"/>
              </a:scene3d>
              <a:sp3d contourW="9525"/>
            </c:spPr>
          </c:dPt>
          <c:dPt>
            <c:idx val="1037"/>
            <c:bubble3D val="0"/>
            <c:spPr>
              <a:solidFill>
                <a:schemeClr val="accent2"/>
              </a:solidFill>
              <a:ln>
                <a:solidFill>
                  <a:schemeClr val="bg1"/>
                </a:solidFill>
              </a:ln>
              <a:effectLst/>
              <a:scene3d>
                <a:camera prst="orthographicFront"/>
                <a:lightRig dir="t" rig="threePt"/>
              </a:scene3d>
              <a:sp3d contourW="9525"/>
            </c:spPr>
          </c:dPt>
          <c:dPt>
            <c:idx val="1038"/>
            <c:bubble3D val="0"/>
            <c:spPr>
              <a:solidFill>
                <a:schemeClr val="accent2"/>
              </a:solidFill>
              <a:ln>
                <a:solidFill>
                  <a:schemeClr val="bg1"/>
                </a:solidFill>
              </a:ln>
              <a:effectLst/>
              <a:scene3d>
                <a:camera prst="orthographicFront"/>
                <a:lightRig dir="t" rig="threePt"/>
              </a:scene3d>
              <a:sp3d contourW="9525"/>
            </c:spPr>
          </c:dPt>
          <c:dPt>
            <c:idx val="1039"/>
            <c:bubble3D val="0"/>
            <c:spPr>
              <a:solidFill>
                <a:schemeClr val="accent2"/>
              </a:solidFill>
              <a:ln>
                <a:solidFill>
                  <a:schemeClr val="bg1"/>
                </a:solidFill>
              </a:ln>
              <a:effectLst/>
              <a:scene3d>
                <a:camera prst="orthographicFront"/>
                <a:lightRig dir="t" rig="threePt"/>
              </a:scene3d>
              <a:sp3d contourW="9525"/>
            </c:spPr>
          </c:dPt>
          <c:dPt>
            <c:idx val="1040"/>
            <c:bubble3D val="0"/>
            <c:spPr>
              <a:solidFill>
                <a:schemeClr val="accent2"/>
              </a:solidFill>
              <a:ln>
                <a:solidFill>
                  <a:schemeClr val="bg1"/>
                </a:solidFill>
              </a:ln>
              <a:effectLst/>
              <a:scene3d>
                <a:camera prst="orthographicFront"/>
                <a:lightRig dir="t" rig="threePt"/>
              </a:scene3d>
              <a:sp3d contourW="9525"/>
            </c:spPr>
          </c:dPt>
          <c:dPt>
            <c:idx val="1041"/>
            <c:bubble3D val="0"/>
            <c:spPr>
              <a:solidFill>
                <a:schemeClr val="accent2"/>
              </a:solidFill>
              <a:ln>
                <a:solidFill>
                  <a:schemeClr val="bg1"/>
                </a:solidFill>
              </a:ln>
              <a:effectLst/>
              <a:scene3d>
                <a:camera prst="orthographicFront"/>
                <a:lightRig dir="t" rig="threePt"/>
              </a:scene3d>
              <a:sp3d contourW="9525"/>
            </c:spPr>
          </c:dPt>
          <c:dPt>
            <c:idx val="1042"/>
            <c:bubble3D val="0"/>
            <c:spPr>
              <a:solidFill>
                <a:schemeClr val="accent2"/>
              </a:solidFill>
              <a:ln>
                <a:solidFill>
                  <a:schemeClr val="bg1"/>
                </a:solidFill>
              </a:ln>
              <a:effectLst/>
              <a:scene3d>
                <a:camera prst="orthographicFront"/>
                <a:lightRig dir="t" rig="threePt"/>
              </a:scene3d>
              <a:sp3d contourW="9525"/>
            </c:spPr>
          </c:dPt>
          <c:dPt>
            <c:idx val="1043"/>
            <c:bubble3D val="0"/>
            <c:spPr>
              <a:solidFill>
                <a:schemeClr val="accent2"/>
              </a:solidFill>
              <a:ln>
                <a:solidFill>
                  <a:schemeClr val="bg1"/>
                </a:solidFill>
              </a:ln>
              <a:effectLst/>
              <a:scene3d>
                <a:camera prst="orthographicFront"/>
                <a:lightRig dir="t" rig="threePt"/>
              </a:scene3d>
              <a:sp3d contourW="9525"/>
            </c:spPr>
          </c:dPt>
          <c:dPt>
            <c:idx val="1044"/>
            <c:bubble3D val="0"/>
            <c:spPr>
              <a:solidFill>
                <a:schemeClr val="accent2"/>
              </a:solidFill>
              <a:ln>
                <a:solidFill>
                  <a:schemeClr val="bg1"/>
                </a:solidFill>
              </a:ln>
              <a:effectLst/>
              <a:scene3d>
                <a:camera prst="orthographicFront"/>
                <a:lightRig dir="t" rig="threePt"/>
              </a:scene3d>
              <a:sp3d contourW="9525"/>
            </c:spPr>
          </c:dPt>
          <c:dPt>
            <c:idx val="1045"/>
            <c:bubble3D val="0"/>
            <c:spPr>
              <a:solidFill>
                <a:schemeClr val="accent2"/>
              </a:solidFill>
              <a:ln>
                <a:solidFill>
                  <a:schemeClr val="bg1"/>
                </a:solidFill>
              </a:ln>
              <a:effectLst/>
              <a:scene3d>
                <a:camera prst="orthographicFront"/>
                <a:lightRig dir="t" rig="threePt"/>
              </a:scene3d>
              <a:sp3d contourW="9525"/>
            </c:spPr>
          </c:dPt>
          <c:dPt>
            <c:idx val="1046"/>
            <c:bubble3D val="0"/>
            <c:spPr>
              <a:solidFill>
                <a:schemeClr val="accent2"/>
              </a:solidFill>
              <a:ln>
                <a:solidFill>
                  <a:schemeClr val="bg1"/>
                </a:solidFill>
              </a:ln>
              <a:effectLst/>
              <a:scene3d>
                <a:camera prst="orthographicFront"/>
                <a:lightRig dir="t" rig="threePt"/>
              </a:scene3d>
              <a:sp3d contourW="9525"/>
            </c:spPr>
          </c:dPt>
          <c:dPt>
            <c:idx val="1047"/>
            <c:bubble3D val="0"/>
            <c:spPr>
              <a:solidFill>
                <a:schemeClr val="accent2"/>
              </a:solidFill>
              <a:ln>
                <a:solidFill>
                  <a:schemeClr val="bg1"/>
                </a:solidFill>
              </a:ln>
              <a:effectLst/>
              <a:scene3d>
                <a:camera prst="orthographicFront"/>
                <a:lightRig dir="t" rig="threePt"/>
              </a:scene3d>
              <a:sp3d contourW="9525"/>
            </c:spPr>
          </c:dPt>
          <c:dPt>
            <c:idx val="1048"/>
            <c:bubble3D val="0"/>
            <c:spPr>
              <a:solidFill>
                <a:schemeClr val="accent2"/>
              </a:solidFill>
              <a:ln>
                <a:solidFill>
                  <a:schemeClr val="bg1"/>
                </a:solidFill>
              </a:ln>
              <a:effectLst/>
              <a:scene3d>
                <a:camera prst="orthographicFront"/>
                <a:lightRig dir="t" rig="threePt"/>
              </a:scene3d>
              <a:sp3d contourW="9525"/>
            </c:spPr>
          </c:dPt>
          <c:dPt>
            <c:idx val="1049"/>
            <c:bubble3D val="0"/>
            <c:spPr>
              <a:solidFill>
                <a:schemeClr val="accent2"/>
              </a:solidFill>
              <a:ln>
                <a:solidFill>
                  <a:schemeClr val="bg1"/>
                </a:solidFill>
              </a:ln>
              <a:effectLst/>
              <a:scene3d>
                <a:camera prst="orthographicFront"/>
                <a:lightRig dir="t" rig="threePt"/>
              </a:scene3d>
              <a:sp3d contourW="9525"/>
            </c:spPr>
          </c:dPt>
          <c:dPt>
            <c:idx val="1050"/>
            <c:bubble3D val="0"/>
            <c:spPr>
              <a:solidFill>
                <a:schemeClr val="accent2"/>
              </a:solidFill>
              <a:ln>
                <a:solidFill>
                  <a:schemeClr val="bg1"/>
                </a:solidFill>
              </a:ln>
              <a:effectLst/>
              <a:scene3d>
                <a:camera prst="orthographicFront"/>
                <a:lightRig dir="t" rig="threePt"/>
              </a:scene3d>
              <a:sp3d contourW="9525"/>
            </c:spPr>
          </c:dPt>
          <c:dPt>
            <c:idx val="1051"/>
            <c:bubble3D val="0"/>
            <c:spPr>
              <a:solidFill>
                <a:schemeClr val="accent2"/>
              </a:solidFill>
              <a:ln>
                <a:solidFill>
                  <a:schemeClr val="bg1"/>
                </a:solidFill>
              </a:ln>
              <a:effectLst/>
              <a:scene3d>
                <a:camera prst="orthographicFront"/>
                <a:lightRig dir="t" rig="threePt"/>
              </a:scene3d>
              <a:sp3d contourW="9525"/>
            </c:spPr>
          </c:dPt>
          <c:dPt>
            <c:idx val="1052"/>
            <c:bubble3D val="0"/>
            <c:spPr>
              <a:solidFill>
                <a:schemeClr val="accent2"/>
              </a:solidFill>
              <a:ln>
                <a:solidFill>
                  <a:schemeClr val="bg1"/>
                </a:solidFill>
              </a:ln>
              <a:effectLst/>
              <a:scene3d>
                <a:camera prst="orthographicFront"/>
                <a:lightRig dir="t" rig="threePt"/>
              </a:scene3d>
              <a:sp3d contourW="9525"/>
            </c:spPr>
          </c:dPt>
          <c:dPt>
            <c:idx val="1053"/>
            <c:bubble3D val="0"/>
            <c:spPr>
              <a:solidFill>
                <a:schemeClr val="accent2"/>
              </a:solidFill>
              <a:ln>
                <a:solidFill>
                  <a:schemeClr val="bg1"/>
                </a:solidFill>
              </a:ln>
              <a:effectLst/>
              <a:scene3d>
                <a:camera prst="orthographicFront"/>
                <a:lightRig dir="t" rig="threePt"/>
              </a:scene3d>
              <a:sp3d contourW="9525"/>
            </c:spPr>
          </c:dPt>
          <c:dPt>
            <c:idx val="1054"/>
            <c:bubble3D val="0"/>
            <c:spPr>
              <a:solidFill>
                <a:schemeClr val="accent2"/>
              </a:solidFill>
              <a:ln>
                <a:solidFill>
                  <a:schemeClr val="bg1"/>
                </a:solidFill>
              </a:ln>
              <a:effectLst/>
              <a:scene3d>
                <a:camera prst="orthographicFront"/>
                <a:lightRig dir="t" rig="threePt"/>
              </a:scene3d>
              <a:sp3d contourW="9525"/>
            </c:spPr>
          </c:dPt>
          <c:dPt>
            <c:idx val="1055"/>
            <c:bubble3D val="0"/>
            <c:spPr>
              <a:solidFill>
                <a:schemeClr val="accent2"/>
              </a:solidFill>
              <a:ln>
                <a:solidFill>
                  <a:schemeClr val="bg1"/>
                </a:solidFill>
              </a:ln>
              <a:effectLst/>
              <a:scene3d>
                <a:camera prst="orthographicFront"/>
                <a:lightRig dir="t" rig="threePt"/>
              </a:scene3d>
              <a:sp3d contourW="9525"/>
            </c:spPr>
          </c:dPt>
          <c:dPt>
            <c:idx val="1056"/>
            <c:bubble3D val="0"/>
            <c:spPr>
              <a:solidFill>
                <a:schemeClr val="accent2"/>
              </a:solidFill>
              <a:ln>
                <a:solidFill>
                  <a:schemeClr val="bg1"/>
                </a:solidFill>
              </a:ln>
              <a:effectLst/>
              <a:scene3d>
                <a:camera prst="orthographicFront"/>
                <a:lightRig dir="t" rig="threePt"/>
              </a:scene3d>
              <a:sp3d contourW="9525"/>
            </c:spPr>
          </c:dPt>
          <c:dPt>
            <c:idx val="1057"/>
            <c:bubble3D val="0"/>
            <c:spPr>
              <a:solidFill>
                <a:schemeClr val="accent2"/>
              </a:solidFill>
              <a:ln>
                <a:solidFill>
                  <a:schemeClr val="bg1"/>
                </a:solidFill>
              </a:ln>
              <a:effectLst/>
              <a:scene3d>
                <a:camera prst="orthographicFront"/>
                <a:lightRig dir="t" rig="threePt"/>
              </a:scene3d>
              <a:sp3d contourW="9525"/>
            </c:spPr>
          </c:dPt>
          <c:dPt>
            <c:idx val="1058"/>
            <c:bubble3D val="0"/>
            <c:spPr>
              <a:solidFill>
                <a:schemeClr val="accent2"/>
              </a:solidFill>
              <a:ln>
                <a:solidFill>
                  <a:schemeClr val="bg1"/>
                </a:solidFill>
              </a:ln>
              <a:effectLst/>
              <a:scene3d>
                <a:camera prst="orthographicFront"/>
                <a:lightRig dir="t" rig="threePt"/>
              </a:scene3d>
              <a:sp3d contourW="9525"/>
            </c:spPr>
          </c:dPt>
          <c:dPt>
            <c:idx val="1059"/>
            <c:bubble3D val="0"/>
            <c:spPr>
              <a:solidFill>
                <a:schemeClr val="accent2"/>
              </a:solidFill>
              <a:ln>
                <a:solidFill>
                  <a:schemeClr val="bg1"/>
                </a:solidFill>
              </a:ln>
              <a:effectLst/>
              <a:scene3d>
                <a:camera prst="orthographicFront"/>
                <a:lightRig dir="t" rig="threePt"/>
              </a:scene3d>
              <a:sp3d contourW="9525"/>
            </c:spPr>
          </c:dPt>
          <c:dPt>
            <c:idx val="1060"/>
            <c:bubble3D val="0"/>
            <c:spPr>
              <a:solidFill>
                <a:schemeClr val="accent2"/>
              </a:solidFill>
              <a:ln>
                <a:solidFill>
                  <a:schemeClr val="bg1"/>
                </a:solidFill>
              </a:ln>
              <a:effectLst/>
              <a:scene3d>
                <a:camera prst="orthographicFront"/>
                <a:lightRig dir="t" rig="threePt"/>
              </a:scene3d>
              <a:sp3d contourW="9525"/>
            </c:spPr>
          </c:dPt>
          <c:dPt>
            <c:idx val="1061"/>
            <c:bubble3D val="0"/>
            <c:spPr>
              <a:solidFill>
                <a:schemeClr val="accent2"/>
              </a:solidFill>
              <a:ln>
                <a:solidFill>
                  <a:schemeClr val="bg1"/>
                </a:solidFill>
              </a:ln>
              <a:effectLst/>
              <a:scene3d>
                <a:camera prst="orthographicFront"/>
                <a:lightRig dir="t" rig="threePt"/>
              </a:scene3d>
              <a:sp3d contourW="9525"/>
            </c:spPr>
          </c:dPt>
          <c:dPt>
            <c:idx val="1062"/>
            <c:bubble3D val="0"/>
            <c:spPr>
              <a:solidFill>
                <a:schemeClr val="accent2"/>
              </a:solidFill>
              <a:ln>
                <a:solidFill>
                  <a:schemeClr val="bg1"/>
                </a:solidFill>
              </a:ln>
              <a:effectLst/>
              <a:scene3d>
                <a:camera prst="orthographicFront"/>
                <a:lightRig dir="t" rig="threePt"/>
              </a:scene3d>
              <a:sp3d contourW="9525"/>
            </c:spPr>
          </c:dPt>
          <c:dPt>
            <c:idx val="1063"/>
            <c:bubble3D val="0"/>
            <c:spPr>
              <a:solidFill>
                <a:schemeClr val="accent2"/>
              </a:solidFill>
              <a:ln>
                <a:solidFill>
                  <a:schemeClr val="bg1"/>
                </a:solidFill>
              </a:ln>
              <a:effectLst/>
              <a:scene3d>
                <a:camera prst="orthographicFront"/>
                <a:lightRig dir="t" rig="threePt"/>
              </a:scene3d>
              <a:sp3d contourW="9525"/>
            </c:spPr>
          </c:dPt>
          <c:dPt>
            <c:idx val="1064"/>
            <c:bubble3D val="0"/>
            <c:spPr>
              <a:solidFill>
                <a:schemeClr val="accent2"/>
              </a:solidFill>
              <a:ln>
                <a:solidFill>
                  <a:schemeClr val="bg1"/>
                </a:solidFill>
              </a:ln>
              <a:effectLst/>
              <a:scene3d>
                <a:camera prst="orthographicFront"/>
                <a:lightRig dir="t" rig="threePt"/>
              </a:scene3d>
              <a:sp3d contourW="9525"/>
            </c:spPr>
          </c:dPt>
          <c:dPt>
            <c:idx val="1065"/>
            <c:bubble3D val="0"/>
            <c:spPr>
              <a:solidFill>
                <a:schemeClr val="accent2"/>
              </a:solidFill>
              <a:ln>
                <a:solidFill>
                  <a:schemeClr val="bg1"/>
                </a:solidFill>
              </a:ln>
              <a:effectLst/>
              <a:scene3d>
                <a:camera prst="orthographicFront"/>
                <a:lightRig dir="t" rig="threePt"/>
              </a:scene3d>
              <a:sp3d contourW="9525"/>
            </c:spPr>
          </c:dPt>
          <c:dPt>
            <c:idx val="1066"/>
            <c:bubble3D val="0"/>
            <c:spPr>
              <a:solidFill>
                <a:schemeClr val="accent2"/>
              </a:solidFill>
              <a:ln>
                <a:solidFill>
                  <a:schemeClr val="bg1"/>
                </a:solidFill>
              </a:ln>
              <a:effectLst/>
              <a:scene3d>
                <a:camera prst="orthographicFront"/>
                <a:lightRig dir="t" rig="threePt"/>
              </a:scene3d>
              <a:sp3d contourW="9525"/>
            </c:spPr>
          </c:dPt>
          <c:dPt>
            <c:idx val="1067"/>
            <c:bubble3D val="0"/>
            <c:spPr>
              <a:solidFill>
                <a:schemeClr val="accent2"/>
              </a:solidFill>
              <a:ln>
                <a:solidFill>
                  <a:schemeClr val="bg1"/>
                </a:solidFill>
              </a:ln>
              <a:effectLst/>
              <a:scene3d>
                <a:camera prst="orthographicFront"/>
                <a:lightRig dir="t" rig="threePt"/>
              </a:scene3d>
              <a:sp3d contourW="9525"/>
            </c:spPr>
          </c:dPt>
          <c:dPt>
            <c:idx val="1068"/>
            <c:bubble3D val="0"/>
            <c:spPr>
              <a:solidFill>
                <a:schemeClr val="accent2"/>
              </a:solidFill>
              <a:ln>
                <a:solidFill>
                  <a:schemeClr val="bg1"/>
                </a:solidFill>
              </a:ln>
              <a:effectLst/>
              <a:scene3d>
                <a:camera prst="orthographicFront"/>
                <a:lightRig dir="t" rig="threePt"/>
              </a:scene3d>
              <a:sp3d contourW="9525"/>
            </c:spPr>
          </c:dPt>
          <c:dPt>
            <c:idx val="1069"/>
            <c:bubble3D val="0"/>
            <c:spPr>
              <a:solidFill>
                <a:schemeClr val="accent2"/>
              </a:solidFill>
              <a:ln>
                <a:solidFill>
                  <a:schemeClr val="bg1"/>
                </a:solidFill>
              </a:ln>
              <a:effectLst/>
              <a:scene3d>
                <a:camera prst="orthographicFront"/>
                <a:lightRig dir="t" rig="threePt"/>
              </a:scene3d>
              <a:sp3d contourW="9525"/>
            </c:spPr>
          </c:dPt>
          <c:dPt>
            <c:idx val="1070"/>
            <c:bubble3D val="0"/>
            <c:spPr>
              <a:solidFill>
                <a:schemeClr val="accent2"/>
              </a:solidFill>
              <a:ln>
                <a:solidFill>
                  <a:schemeClr val="bg1"/>
                </a:solidFill>
              </a:ln>
              <a:effectLst/>
              <a:scene3d>
                <a:camera prst="orthographicFront"/>
                <a:lightRig dir="t" rig="threePt"/>
              </a:scene3d>
              <a:sp3d contourW="9525"/>
            </c:spPr>
          </c:dPt>
          <c:dPt>
            <c:idx val="1071"/>
            <c:bubble3D val="0"/>
            <c:spPr>
              <a:solidFill>
                <a:schemeClr val="accent2"/>
              </a:solidFill>
              <a:ln>
                <a:solidFill>
                  <a:schemeClr val="bg1"/>
                </a:solidFill>
              </a:ln>
              <a:effectLst/>
              <a:scene3d>
                <a:camera prst="orthographicFront"/>
                <a:lightRig dir="t" rig="threePt"/>
              </a:scene3d>
              <a:sp3d contourW="9525"/>
            </c:spPr>
          </c:dPt>
          <c:dPt>
            <c:idx val="1072"/>
            <c:bubble3D val="0"/>
            <c:spPr>
              <a:solidFill>
                <a:schemeClr val="accent2"/>
              </a:solidFill>
              <a:ln>
                <a:solidFill>
                  <a:schemeClr val="bg1"/>
                </a:solidFill>
              </a:ln>
              <a:effectLst/>
              <a:scene3d>
                <a:camera prst="orthographicFront"/>
                <a:lightRig dir="t" rig="threePt"/>
              </a:scene3d>
              <a:sp3d contourW="9525"/>
            </c:spPr>
          </c:dPt>
          <c:dPt>
            <c:idx val="1073"/>
            <c:bubble3D val="0"/>
            <c:spPr>
              <a:solidFill>
                <a:schemeClr val="accent2"/>
              </a:solidFill>
              <a:ln>
                <a:solidFill>
                  <a:schemeClr val="bg1"/>
                </a:solidFill>
              </a:ln>
              <a:effectLst/>
              <a:scene3d>
                <a:camera prst="orthographicFront"/>
                <a:lightRig dir="t" rig="threePt"/>
              </a:scene3d>
              <a:sp3d contourW="9525"/>
            </c:spPr>
          </c:dPt>
          <c:dPt>
            <c:idx val="1074"/>
            <c:bubble3D val="0"/>
            <c:spPr>
              <a:solidFill>
                <a:schemeClr val="accent2"/>
              </a:solidFill>
              <a:ln>
                <a:solidFill>
                  <a:schemeClr val="bg1"/>
                </a:solidFill>
              </a:ln>
              <a:effectLst/>
              <a:scene3d>
                <a:camera prst="orthographicFront"/>
                <a:lightRig dir="t" rig="threePt"/>
              </a:scene3d>
              <a:sp3d contourW="9525"/>
            </c:spPr>
          </c:dPt>
          <c:dPt>
            <c:idx val="1075"/>
            <c:bubble3D val="0"/>
            <c:spPr>
              <a:solidFill>
                <a:schemeClr val="accent2"/>
              </a:solidFill>
              <a:ln>
                <a:solidFill>
                  <a:schemeClr val="bg1"/>
                </a:solidFill>
              </a:ln>
              <a:effectLst/>
              <a:scene3d>
                <a:camera prst="orthographicFront"/>
                <a:lightRig dir="t" rig="threePt"/>
              </a:scene3d>
              <a:sp3d contourW="9525"/>
            </c:spPr>
          </c:dPt>
          <c:dPt>
            <c:idx val="1076"/>
            <c:bubble3D val="0"/>
            <c:spPr>
              <a:solidFill>
                <a:schemeClr val="accent2"/>
              </a:solidFill>
              <a:ln>
                <a:solidFill>
                  <a:schemeClr val="bg1"/>
                </a:solidFill>
              </a:ln>
              <a:effectLst/>
              <a:scene3d>
                <a:camera prst="orthographicFront"/>
                <a:lightRig dir="t" rig="threePt"/>
              </a:scene3d>
              <a:sp3d contourW="9525"/>
            </c:spPr>
          </c:dPt>
          <c:dPt>
            <c:idx val="1077"/>
            <c:bubble3D val="0"/>
            <c:spPr>
              <a:solidFill>
                <a:schemeClr val="accent2"/>
              </a:solidFill>
              <a:ln>
                <a:solidFill>
                  <a:schemeClr val="bg1"/>
                </a:solidFill>
              </a:ln>
              <a:effectLst/>
              <a:scene3d>
                <a:camera prst="orthographicFront"/>
                <a:lightRig dir="t" rig="threePt"/>
              </a:scene3d>
              <a:sp3d contourW="9525"/>
            </c:spPr>
          </c:dPt>
          <c:dPt>
            <c:idx val="1078"/>
            <c:bubble3D val="0"/>
            <c:spPr>
              <a:solidFill>
                <a:schemeClr val="accent2"/>
              </a:solidFill>
              <a:ln>
                <a:solidFill>
                  <a:schemeClr val="bg1"/>
                </a:solidFill>
              </a:ln>
              <a:effectLst/>
              <a:scene3d>
                <a:camera prst="orthographicFront"/>
                <a:lightRig dir="t" rig="threePt"/>
              </a:scene3d>
              <a:sp3d contourW="9525"/>
            </c:spPr>
          </c:dPt>
          <c:dPt>
            <c:idx val="1079"/>
            <c:bubble3D val="0"/>
            <c:spPr>
              <a:solidFill>
                <a:schemeClr val="accent2"/>
              </a:solidFill>
              <a:ln>
                <a:solidFill>
                  <a:schemeClr val="bg1"/>
                </a:solidFill>
              </a:ln>
              <a:effectLst/>
              <a:scene3d>
                <a:camera prst="orthographicFront"/>
                <a:lightRig dir="t" rig="threePt"/>
              </a:scene3d>
              <a:sp3d contourW="9525"/>
            </c:spPr>
          </c:dPt>
          <c:dPt>
            <c:idx val="1080"/>
            <c:bubble3D val="0"/>
            <c:spPr>
              <a:solidFill>
                <a:schemeClr val="accent2"/>
              </a:solidFill>
              <a:ln>
                <a:solidFill>
                  <a:schemeClr val="bg1"/>
                </a:solidFill>
              </a:ln>
              <a:effectLst/>
              <a:scene3d>
                <a:camera prst="orthographicFront"/>
                <a:lightRig dir="t" rig="threePt"/>
              </a:scene3d>
              <a:sp3d contourW="9525"/>
            </c:spPr>
          </c:dPt>
          <c:dPt>
            <c:idx val="1081"/>
            <c:bubble3D val="0"/>
            <c:spPr>
              <a:solidFill>
                <a:schemeClr val="accent2"/>
              </a:solidFill>
              <a:ln>
                <a:solidFill>
                  <a:schemeClr val="bg1"/>
                </a:solidFill>
              </a:ln>
              <a:effectLst/>
              <a:scene3d>
                <a:camera prst="orthographicFront"/>
                <a:lightRig dir="t" rig="threePt"/>
              </a:scene3d>
              <a:sp3d contourW="9525"/>
            </c:spPr>
          </c:dPt>
          <c:dPt>
            <c:idx val="1082"/>
            <c:bubble3D val="0"/>
            <c:spPr>
              <a:solidFill>
                <a:schemeClr val="accent2"/>
              </a:solidFill>
              <a:ln>
                <a:solidFill>
                  <a:schemeClr val="bg1"/>
                </a:solidFill>
              </a:ln>
              <a:effectLst/>
              <a:scene3d>
                <a:camera prst="orthographicFront"/>
                <a:lightRig dir="t" rig="threePt"/>
              </a:scene3d>
              <a:sp3d contourW="9525"/>
            </c:spPr>
          </c:dPt>
          <c:dPt>
            <c:idx val="1083"/>
            <c:bubble3D val="0"/>
            <c:spPr>
              <a:solidFill>
                <a:schemeClr val="accent2"/>
              </a:solidFill>
              <a:ln>
                <a:solidFill>
                  <a:schemeClr val="bg1"/>
                </a:solidFill>
              </a:ln>
              <a:effectLst/>
              <a:scene3d>
                <a:camera prst="orthographicFront"/>
                <a:lightRig dir="t" rig="threePt"/>
              </a:scene3d>
              <a:sp3d contourW="9525"/>
            </c:spPr>
          </c:dPt>
          <c:dPt>
            <c:idx val="1084"/>
            <c:bubble3D val="0"/>
            <c:spPr>
              <a:solidFill>
                <a:schemeClr val="accent2"/>
              </a:solidFill>
              <a:ln>
                <a:solidFill>
                  <a:schemeClr val="bg1"/>
                </a:solidFill>
              </a:ln>
              <a:effectLst/>
              <a:scene3d>
                <a:camera prst="orthographicFront"/>
                <a:lightRig dir="t" rig="threePt"/>
              </a:scene3d>
              <a:sp3d contourW="9525"/>
            </c:spPr>
          </c:dPt>
          <c:dPt>
            <c:idx val="1085"/>
            <c:bubble3D val="0"/>
            <c:spPr>
              <a:solidFill>
                <a:schemeClr val="accent2"/>
              </a:solidFill>
              <a:ln>
                <a:solidFill>
                  <a:schemeClr val="bg1"/>
                </a:solidFill>
              </a:ln>
              <a:effectLst/>
              <a:scene3d>
                <a:camera prst="orthographicFront"/>
                <a:lightRig dir="t" rig="threePt"/>
              </a:scene3d>
              <a:sp3d contourW="9525"/>
            </c:spPr>
          </c:dPt>
          <c:dPt>
            <c:idx val="1086"/>
            <c:bubble3D val="0"/>
            <c:spPr>
              <a:solidFill>
                <a:schemeClr val="accent2"/>
              </a:solidFill>
              <a:ln>
                <a:solidFill>
                  <a:schemeClr val="bg1"/>
                </a:solidFill>
              </a:ln>
              <a:effectLst/>
              <a:scene3d>
                <a:camera prst="orthographicFront"/>
                <a:lightRig dir="t" rig="threePt"/>
              </a:scene3d>
              <a:sp3d contourW="9525"/>
            </c:spPr>
          </c:dPt>
          <c:dPt>
            <c:idx val="1087"/>
            <c:bubble3D val="0"/>
            <c:spPr>
              <a:solidFill>
                <a:schemeClr val="accent2"/>
              </a:solidFill>
              <a:ln>
                <a:solidFill>
                  <a:schemeClr val="bg1"/>
                </a:solidFill>
              </a:ln>
              <a:effectLst/>
              <a:scene3d>
                <a:camera prst="orthographicFront"/>
                <a:lightRig dir="t" rig="threePt"/>
              </a:scene3d>
              <a:sp3d contourW="9525"/>
            </c:spPr>
          </c:dPt>
          <c:dPt>
            <c:idx val="1088"/>
            <c:bubble3D val="0"/>
            <c:spPr>
              <a:solidFill>
                <a:schemeClr val="accent2"/>
              </a:solidFill>
              <a:ln>
                <a:solidFill>
                  <a:schemeClr val="bg1"/>
                </a:solidFill>
              </a:ln>
              <a:effectLst/>
              <a:scene3d>
                <a:camera prst="orthographicFront"/>
                <a:lightRig dir="t" rig="threePt"/>
              </a:scene3d>
              <a:sp3d contourW="9525"/>
            </c:spPr>
          </c:dPt>
          <c:dPt>
            <c:idx val="1089"/>
            <c:bubble3D val="0"/>
            <c:spPr>
              <a:solidFill>
                <a:schemeClr val="accent2"/>
              </a:solidFill>
              <a:ln>
                <a:solidFill>
                  <a:schemeClr val="bg1"/>
                </a:solidFill>
              </a:ln>
              <a:effectLst/>
              <a:scene3d>
                <a:camera prst="orthographicFront"/>
                <a:lightRig dir="t" rig="threePt"/>
              </a:scene3d>
              <a:sp3d contourW="9525"/>
            </c:spPr>
          </c:dPt>
          <c:dPt>
            <c:idx val="1090"/>
            <c:bubble3D val="0"/>
            <c:spPr>
              <a:solidFill>
                <a:schemeClr val="accent2"/>
              </a:solidFill>
              <a:ln>
                <a:solidFill>
                  <a:schemeClr val="bg1"/>
                </a:solidFill>
              </a:ln>
              <a:effectLst/>
              <a:scene3d>
                <a:camera prst="orthographicFront"/>
                <a:lightRig dir="t" rig="threePt"/>
              </a:scene3d>
              <a:sp3d contourW="9525"/>
            </c:spPr>
          </c:dPt>
          <c:dPt>
            <c:idx val="1091"/>
            <c:bubble3D val="0"/>
            <c:spPr>
              <a:solidFill>
                <a:schemeClr val="accent2"/>
              </a:solidFill>
              <a:ln>
                <a:solidFill>
                  <a:schemeClr val="bg1"/>
                </a:solidFill>
              </a:ln>
              <a:effectLst/>
              <a:scene3d>
                <a:camera prst="orthographicFront"/>
                <a:lightRig dir="t" rig="threePt"/>
              </a:scene3d>
              <a:sp3d contourW="9525"/>
            </c:spPr>
          </c:dPt>
          <c:dPt>
            <c:idx val="1092"/>
            <c:bubble3D val="0"/>
            <c:spPr>
              <a:solidFill>
                <a:schemeClr val="accent2"/>
              </a:solidFill>
              <a:ln>
                <a:solidFill>
                  <a:schemeClr val="bg1"/>
                </a:solidFill>
              </a:ln>
              <a:effectLst/>
              <a:scene3d>
                <a:camera prst="orthographicFront"/>
                <a:lightRig dir="t" rig="threePt"/>
              </a:scene3d>
              <a:sp3d contourW="9525"/>
            </c:spPr>
          </c:dPt>
          <c:dPt>
            <c:idx val="1093"/>
            <c:bubble3D val="0"/>
            <c:spPr>
              <a:solidFill>
                <a:schemeClr val="accent2"/>
              </a:solidFill>
              <a:ln>
                <a:solidFill>
                  <a:schemeClr val="bg1"/>
                </a:solidFill>
              </a:ln>
              <a:effectLst/>
              <a:scene3d>
                <a:camera prst="orthographicFront"/>
                <a:lightRig dir="t" rig="threePt"/>
              </a:scene3d>
              <a:sp3d contourW="9525"/>
            </c:spPr>
          </c:dPt>
          <c:dPt>
            <c:idx val="1094"/>
            <c:bubble3D val="0"/>
            <c:spPr>
              <a:solidFill>
                <a:schemeClr val="accent2"/>
              </a:solidFill>
              <a:ln>
                <a:solidFill>
                  <a:schemeClr val="bg1"/>
                </a:solidFill>
              </a:ln>
              <a:effectLst/>
              <a:scene3d>
                <a:camera prst="orthographicFront"/>
                <a:lightRig dir="t" rig="threePt"/>
              </a:scene3d>
              <a:sp3d contourW="9525"/>
            </c:spPr>
          </c:dPt>
          <c:dPt>
            <c:idx val="1095"/>
            <c:bubble3D val="0"/>
            <c:spPr>
              <a:solidFill>
                <a:schemeClr val="accent2"/>
              </a:solidFill>
              <a:ln>
                <a:solidFill>
                  <a:schemeClr val="bg1"/>
                </a:solidFill>
              </a:ln>
              <a:effectLst/>
              <a:scene3d>
                <a:camera prst="orthographicFront"/>
                <a:lightRig dir="t" rig="threePt"/>
              </a:scene3d>
              <a:sp3d contourW="9525"/>
            </c:spPr>
          </c:dPt>
          <c:dPt>
            <c:idx val="1096"/>
            <c:bubble3D val="0"/>
            <c:spPr>
              <a:solidFill>
                <a:schemeClr val="accent2"/>
              </a:solidFill>
              <a:ln>
                <a:solidFill>
                  <a:schemeClr val="bg1"/>
                </a:solidFill>
              </a:ln>
              <a:effectLst/>
              <a:scene3d>
                <a:camera prst="orthographicFront"/>
                <a:lightRig dir="t" rig="threePt"/>
              </a:scene3d>
              <a:sp3d contourW="9525"/>
            </c:spPr>
          </c:dPt>
          <c:dPt>
            <c:idx val="1097"/>
            <c:bubble3D val="0"/>
            <c:spPr>
              <a:solidFill>
                <a:schemeClr val="accent2"/>
              </a:solidFill>
              <a:ln>
                <a:solidFill>
                  <a:schemeClr val="bg1"/>
                </a:solidFill>
              </a:ln>
              <a:effectLst/>
              <a:scene3d>
                <a:camera prst="orthographicFront"/>
                <a:lightRig dir="t" rig="threePt"/>
              </a:scene3d>
              <a:sp3d contourW="9525"/>
            </c:spPr>
          </c:dPt>
          <c:dPt>
            <c:idx val="1098"/>
            <c:bubble3D val="0"/>
            <c:spPr>
              <a:solidFill>
                <a:schemeClr val="accent2"/>
              </a:solidFill>
              <a:ln>
                <a:solidFill>
                  <a:schemeClr val="bg1"/>
                </a:solidFill>
              </a:ln>
              <a:effectLst/>
              <a:scene3d>
                <a:camera prst="orthographicFront"/>
                <a:lightRig dir="t" rig="threePt"/>
              </a:scene3d>
              <a:sp3d contourW="9525"/>
            </c:spPr>
          </c:dPt>
          <c:dPt>
            <c:idx val="1099"/>
            <c:bubble3D val="0"/>
            <c:spPr>
              <a:solidFill>
                <a:schemeClr val="accent2"/>
              </a:solidFill>
              <a:ln>
                <a:solidFill>
                  <a:schemeClr val="bg1"/>
                </a:solidFill>
              </a:ln>
              <a:effectLst/>
              <a:scene3d>
                <a:camera prst="orthographicFront"/>
                <a:lightRig dir="t" rig="threePt"/>
              </a:scene3d>
              <a:sp3d contourW="9525"/>
            </c:spPr>
          </c:dPt>
          <c:dPt>
            <c:idx val="1100"/>
            <c:bubble3D val="0"/>
            <c:spPr>
              <a:solidFill>
                <a:schemeClr val="accent2"/>
              </a:solidFill>
              <a:ln>
                <a:solidFill>
                  <a:schemeClr val="bg1"/>
                </a:solidFill>
              </a:ln>
              <a:effectLst/>
              <a:scene3d>
                <a:camera prst="orthographicFront"/>
                <a:lightRig dir="t" rig="threePt"/>
              </a:scene3d>
              <a:sp3d contourW="9525"/>
            </c:spPr>
          </c:dPt>
          <c:dPt>
            <c:idx val="1101"/>
            <c:bubble3D val="0"/>
            <c:spPr>
              <a:solidFill>
                <a:schemeClr val="accent2"/>
              </a:solidFill>
              <a:ln>
                <a:solidFill>
                  <a:schemeClr val="bg1"/>
                </a:solidFill>
              </a:ln>
              <a:effectLst/>
              <a:scene3d>
                <a:camera prst="orthographicFront"/>
                <a:lightRig dir="t" rig="threePt"/>
              </a:scene3d>
              <a:sp3d contourW="9525"/>
            </c:spPr>
          </c:dPt>
          <c:dPt>
            <c:idx val="1102"/>
            <c:bubble3D val="0"/>
            <c:spPr>
              <a:solidFill>
                <a:schemeClr val="accent2"/>
              </a:solidFill>
              <a:ln>
                <a:solidFill>
                  <a:schemeClr val="bg1"/>
                </a:solidFill>
              </a:ln>
              <a:effectLst/>
              <a:scene3d>
                <a:camera prst="orthographicFront"/>
                <a:lightRig dir="t" rig="threePt"/>
              </a:scene3d>
              <a:sp3d contourW="9525"/>
            </c:spPr>
          </c:dPt>
          <c:dPt>
            <c:idx val="1103"/>
            <c:bubble3D val="0"/>
            <c:spPr>
              <a:solidFill>
                <a:schemeClr val="accent2"/>
              </a:solidFill>
              <a:ln>
                <a:solidFill>
                  <a:schemeClr val="bg1"/>
                </a:solidFill>
              </a:ln>
              <a:effectLst/>
              <a:scene3d>
                <a:camera prst="orthographicFront"/>
                <a:lightRig dir="t" rig="threePt"/>
              </a:scene3d>
              <a:sp3d contourW="9525"/>
            </c:spPr>
          </c:dPt>
          <c:dPt>
            <c:idx val="1104"/>
            <c:bubble3D val="0"/>
            <c:spPr>
              <a:solidFill>
                <a:schemeClr val="accent2"/>
              </a:solidFill>
              <a:ln>
                <a:solidFill>
                  <a:schemeClr val="bg1"/>
                </a:solidFill>
              </a:ln>
              <a:effectLst/>
              <a:scene3d>
                <a:camera prst="orthographicFront"/>
                <a:lightRig dir="t" rig="threePt"/>
              </a:scene3d>
              <a:sp3d contourW="9525"/>
            </c:spPr>
          </c:dPt>
          <c:dPt>
            <c:idx val="1105"/>
            <c:bubble3D val="0"/>
            <c:spPr>
              <a:solidFill>
                <a:schemeClr val="accent2"/>
              </a:solidFill>
              <a:ln>
                <a:solidFill>
                  <a:schemeClr val="bg1"/>
                </a:solidFill>
              </a:ln>
              <a:effectLst/>
              <a:scene3d>
                <a:camera prst="orthographicFront"/>
                <a:lightRig dir="t" rig="threePt"/>
              </a:scene3d>
              <a:sp3d contourW="9525"/>
            </c:spPr>
          </c:dPt>
          <c:dPt>
            <c:idx val="1106"/>
            <c:bubble3D val="0"/>
            <c:spPr>
              <a:solidFill>
                <a:schemeClr val="accent2"/>
              </a:solidFill>
              <a:ln>
                <a:solidFill>
                  <a:schemeClr val="bg1"/>
                </a:solidFill>
              </a:ln>
              <a:effectLst/>
              <a:scene3d>
                <a:camera prst="orthographicFront"/>
                <a:lightRig dir="t" rig="threePt"/>
              </a:scene3d>
              <a:sp3d contourW="9525"/>
            </c:spPr>
          </c:dPt>
          <c:dPt>
            <c:idx val="1107"/>
            <c:bubble3D val="0"/>
            <c:spPr>
              <a:solidFill>
                <a:schemeClr val="accent2"/>
              </a:solidFill>
              <a:ln>
                <a:solidFill>
                  <a:schemeClr val="bg1"/>
                </a:solidFill>
              </a:ln>
              <a:effectLst/>
              <a:scene3d>
                <a:camera prst="orthographicFront"/>
                <a:lightRig dir="t" rig="threePt"/>
              </a:scene3d>
              <a:sp3d contourW="9525"/>
            </c:spPr>
          </c:dPt>
          <c:dPt>
            <c:idx val="1108"/>
            <c:bubble3D val="0"/>
            <c:spPr>
              <a:solidFill>
                <a:schemeClr val="accent2"/>
              </a:solidFill>
              <a:ln>
                <a:solidFill>
                  <a:schemeClr val="bg1"/>
                </a:solidFill>
              </a:ln>
              <a:effectLst/>
              <a:scene3d>
                <a:camera prst="orthographicFront"/>
                <a:lightRig dir="t" rig="threePt"/>
              </a:scene3d>
              <a:sp3d contourW="9525"/>
            </c:spPr>
          </c:dPt>
          <c:dPt>
            <c:idx val="1109"/>
            <c:bubble3D val="0"/>
            <c:spPr>
              <a:solidFill>
                <a:schemeClr val="accent2"/>
              </a:solidFill>
              <a:ln>
                <a:solidFill>
                  <a:schemeClr val="bg1"/>
                </a:solidFill>
              </a:ln>
              <a:effectLst/>
              <a:scene3d>
                <a:camera prst="orthographicFront"/>
                <a:lightRig dir="t" rig="threePt"/>
              </a:scene3d>
              <a:sp3d contourW="9525"/>
            </c:spPr>
          </c:dPt>
          <c:dPt>
            <c:idx val="1110"/>
            <c:bubble3D val="0"/>
            <c:spPr>
              <a:solidFill>
                <a:schemeClr val="accent2"/>
              </a:solidFill>
              <a:ln>
                <a:solidFill>
                  <a:schemeClr val="bg1"/>
                </a:solidFill>
              </a:ln>
              <a:effectLst/>
              <a:scene3d>
                <a:camera prst="orthographicFront"/>
                <a:lightRig dir="t" rig="threePt"/>
              </a:scene3d>
              <a:sp3d contourW="9525"/>
            </c:spPr>
          </c:dPt>
          <c:dPt>
            <c:idx val="1111"/>
            <c:bubble3D val="0"/>
            <c:spPr>
              <a:solidFill>
                <a:schemeClr val="accent2"/>
              </a:solidFill>
              <a:ln>
                <a:solidFill>
                  <a:schemeClr val="bg1"/>
                </a:solidFill>
              </a:ln>
              <a:effectLst/>
              <a:scene3d>
                <a:camera prst="orthographicFront"/>
                <a:lightRig dir="t" rig="threePt"/>
              </a:scene3d>
              <a:sp3d contourW="9525"/>
            </c:spPr>
          </c:dPt>
          <c:dPt>
            <c:idx val="1112"/>
            <c:bubble3D val="0"/>
            <c:spPr>
              <a:solidFill>
                <a:schemeClr val="accent2"/>
              </a:solidFill>
              <a:ln>
                <a:solidFill>
                  <a:schemeClr val="bg1"/>
                </a:solidFill>
              </a:ln>
              <a:effectLst/>
              <a:scene3d>
                <a:camera prst="orthographicFront"/>
                <a:lightRig dir="t" rig="threePt"/>
              </a:scene3d>
              <a:sp3d contourW="9525"/>
            </c:spPr>
          </c:dPt>
          <c:dPt>
            <c:idx val="1113"/>
            <c:bubble3D val="0"/>
            <c:spPr>
              <a:solidFill>
                <a:schemeClr val="accent2"/>
              </a:solidFill>
              <a:ln>
                <a:solidFill>
                  <a:schemeClr val="bg1"/>
                </a:solidFill>
              </a:ln>
              <a:effectLst/>
              <a:scene3d>
                <a:camera prst="orthographicFront"/>
                <a:lightRig dir="t" rig="threePt"/>
              </a:scene3d>
              <a:sp3d contourW="9525"/>
            </c:spPr>
          </c:dPt>
          <c:dPt>
            <c:idx val="1114"/>
            <c:bubble3D val="0"/>
            <c:spPr>
              <a:solidFill>
                <a:schemeClr val="accent2"/>
              </a:solidFill>
              <a:ln>
                <a:solidFill>
                  <a:schemeClr val="bg1"/>
                </a:solidFill>
              </a:ln>
              <a:effectLst/>
              <a:scene3d>
                <a:camera prst="orthographicFront"/>
                <a:lightRig dir="t" rig="threePt"/>
              </a:scene3d>
              <a:sp3d contourW="9525"/>
            </c:spPr>
          </c:dPt>
          <c:dPt>
            <c:idx val="1115"/>
            <c:bubble3D val="0"/>
            <c:spPr>
              <a:solidFill>
                <a:schemeClr val="accent2"/>
              </a:solidFill>
              <a:ln>
                <a:solidFill>
                  <a:schemeClr val="bg1"/>
                </a:solidFill>
              </a:ln>
              <a:effectLst/>
              <a:scene3d>
                <a:camera prst="orthographicFront"/>
                <a:lightRig dir="t" rig="threePt"/>
              </a:scene3d>
              <a:sp3d contourW="9525"/>
            </c:spPr>
          </c:dPt>
          <c:dPt>
            <c:idx val="1116"/>
            <c:bubble3D val="0"/>
            <c:spPr>
              <a:solidFill>
                <a:schemeClr val="accent2"/>
              </a:solidFill>
              <a:ln>
                <a:solidFill>
                  <a:schemeClr val="bg1"/>
                </a:solidFill>
              </a:ln>
              <a:effectLst/>
              <a:scene3d>
                <a:camera prst="orthographicFront"/>
                <a:lightRig dir="t" rig="threePt"/>
              </a:scene3d>
              <a:sp3d contourW="9525"/>
            </c:spPr>
          </c:dPt>
          <c:dPt>
            <c:idx val="1117"/>
            <c:bubble3D val="0"/>
            <c:spPr>
              <a:solidFill>
                <a:schemeClr val="accent2"/>
              </a:solidFill>
              <a:ln>
                <a:solidFill>
                  <a:schemeClr val="bg1"/>
                </a:solidFill>
              </a:ln>
              <a:effectLst/>
              <a:scene3d>
                <a:camera prst="orthographicFront"/>
                <a:lightRig dir="t" rig="threePt"/>
              </a:scene3d>
              <a:sp3d contourW="9525"/>
            </c:spPr>
          </c:dPt>
          <c:dPt>
            <c:idx val="1118"/>
            <c:bubble3D val="0"/>
            <c:spPr>
              <a:solidFill>
                <a:schemeClr val="accent2"/>
              </a:solidFill>
              <a:ln>
                <a:solidFill>
                  <a:schemeClr val="bg1"/>
                </a:solidFill>
              </a:ln>
              <a:effectLst/>
              <a:scene3d>
                <a:camera prst="orthographicFront"/>
                <a:lightRig dir="t" rig="threePt"/>
              </a:scene3d>
              <a:sp3d contourW="9525"/>
            </c:spPr>
          </c:dPt>
          <c:dPt>
            <c:idx val="1119"/>
            <c:bubble3D val="0"/>
            <c:spPr>
              <a:solidFill>
                <a:schemeClr val="accent2"/>
              </a:solidFill>
              <a:ln>
                <a:solidFill>
                  <a:schemeClr val="bg1"/>
                </a:solidFill>
              </a:ln>
              <a:effectLst/>
              <a:scene3d>
                <a:camera prst="orthographicFront"/>
                <a:lightRig dir="t" rig="threePt"/>
              </a:scene3d>
              <a:sp3d contourW="9525"/>
            </c:spPr>
          </c:dPt>
          <c:dPt>
            <c:idx val="1120"/>
            <c:bubble3D val="0"/>
            <c:spPr>
              <a:solidFill>
                <a:schemeClr val="accent2"/>
              </a:solidFill>
              <a:ln>
                <a:solidFill>
                  <a:schemeClr val="bg1"/>
                </a:solidFill>
              </a:ln>
              <a:effectLst/>
              <a:scene3d>
                <a:camera prst="orthographicFront"/>
                <a:lightRig dir="t" rig="threePt"/>
              </a:scene3d>
              <a:sp3d contourW="9525"/>
            </c:spPr>
          </c:dPt>
          <c:dPt>
            <c:idx val="1121"/>
            <c:bubble3D val="0"/>
            <c:spPr>
              <a:solidFill>
                <a:schemeClr val="accent2"/>
              </a:solidFill>
              <a:ln>
                <a:solidFill>
                  <a:schemeClr val="bg1"/>
                </a:solidFill>
              </a:ln>
              <a:effectLst/>
              <a:scene3d>
                <a:camera prst="orthographicFront"/>
                <a:lightRig dir="t" rig="threePt"/>
              </a:scene3d>
              <a:sp3d contourW="9525"/>
            </c:spPr>
          </c:dPt>
          <c:dPt>
            <c:idx val="1122"/>
            <c:bubble3D val="0"/>
            <c:spPr>
              <a:solidFill>
                <a:schemeClr val="accent2"/>
              </a:solidFill>
              <a:ln>
                <a:solidFill>
                  <a:schemeClr val="bg1"/>
                </a:solidFill>
              </a:ln>
              <a:effectLst/>
              <a:scene3d>
                <a:camera prst="orthographicFront"/>
                <a:lightRig dir="t" rig="threePt"/>
              </a:scene3d>
              <a:sp3d contourW="9525"/>
            </c:spPr>
          </c:dPt>
          <c:dPt>
            <c:idx val="1123"/>
            <c:bubble3D val="0"/>
            <c:spPr>
              <a:solidFill>
                <a:schemeClr val="accent2"/>
              </a:solidFill>
              <a:ln>
                <a:solidFill>
                  <a:schemeClr val="bg1"/>
                </a:solidFill>
              </a:ln>
              <a:effectLst/>
              <a:scene3d>
                <a:camera prst="orthographicFront"/>
                <a:lightRig dir="t" rig="threePt"/>
              </a:scene3d>
              <a:sp3d contourW="9525"/>
            </c:spPr>
          </c:dPt>
          <c:dPt>
            <c:idx val="1124"/>
            <c:bubble3D val="0"/>
            <c:spPr>
              <a:solidFill>
                <a:schemeClr val="accent2"/>
              </a:solidFill>
              <a:ln>
                <a:solidFill>
                  <a:schemeClr val="bg1"/>
                </a:solidFill>
              </a:ln>
              <a:effectLst/>
              <a:scene3d>
                <a:camera prst="orthographicFront"/>
                <a:lightRig dir="t" rig="threePt"/>
              </a:scene3d>
              <a:sp3d contourW="9525"/>
            </c:spPr>
          </c:dPt>
          <c:dPt>
            <c:idx val="1125"/>
            <c:bubble3D val="0"/>
            <c:spPr>
              <a:solidFill>
                <a:schemeClr val="accent2"/>
              </a:solidFill>
              <a:ln>
                <a:solidFill>
                  <a:schemeClr val="bg1"/>
                </a:solidFill>
              </a:ln>
              <a:effectLst/>
              <a:scene3d>
                <a:camera prst="orthographicFront"/>
                <a:lightRig dir="t" rig="threePt"/>
              </a:scene3d>
              <a:sp3d contourW="9525"/>
            </c:spPr>
          </c:dPt>
          <c:dPt>
            <c:idx val="1126"/>
            <c:bubble3D val="0"/>
            <c:spPr>
              <a:solidFill>
                <a:schemeClr val="accent2"/>
              </a:solidFill>
              <a:ln>
                <a:solidFill>
                  <a:schemeClr val="bg1"/>
                </a:solidFill>
              </a:ln>
              <a:effectLst/>
              <a:scene3d>
                <a:camera prst="orthographicFront"/>
                <a:lightRig dir="t" rig="threePt"/>
              </a:scene3d>
              <a:sp3d contourW="9525"/>
            </c:spPr>
          </c:dPt>
          <c:dPt>
            <c:idx val="1127"/>
            <c:bubble3D val="0"/>
            <c:spPr>
              <a:solidFill>
                <a:schemeClr val="accent2"/>
              </a:solidFill>
              <a:ln>
                <a:solidFill>
                  <a:schemeClr val="bg1"/>
                </a:solidFill>
              </a:ln>
              <a:effectLst/>
              <a:scene3d>
                <a:camera prst="orthographicFront"/>
                <a:lightRig dir="t" rig="threePt"/>
              </a:scene3d>
              <a:sp3d contourW="9525"/>
            </c:spPr>
          </c:dPt>
          <c:dPt>
            <c:idx val="1128"/>
            <c:bubble3D val="0"/>
            <c:spPr>
              <a:solidFill>
                <a:schemeClr val="accent2"/>
              </a:solidFill>
              <a:ln>
                <a:solidFill>
                  <a:schemeClr val="bg1"/>
                </a:solidFill>
              </a:ln>
              <a:effectLst/>
              <a:scene3d>
                <a:camera prst="orthographicFront"/>
                <a:lightRig dir="t" rig="threePt"/>
              </a:scene3d>
              <a:sp3d contourW="9525"/>
            </c:spPr>
          </c:dPt>
          <c:dPt>
            <c:idx val="1129"/>
            <c:bubble3D val="0"/>
            <c:spPr>
              <a:solidFill>
                <a:schemeClr val="accent2"/>
              </a:solidFill>
              <a:ln>
                <a:solidFill>
                  <a:schemeClr val="bg1"/>
                </a:solidFill>
              </a:ln>
              <a:effectLst/>
              <a:scene3d>
                <a:camera prst="orthographicFront"/>
                <a:lightRig dir="t" rig="threePt"/>
              </a:scene3d>
              <a:sp3d contourW="9525"/>
            </c:spPr>
          </c:dPt>
          <c:dPt>
            <c:idx val="1130"/>
            <c:bubble3D val="0"/>
            <c:spPr>
              <a:solidFill>
                <a:schemeClr val="accent2"/>
              </a:solidFill>
              <a:ln>
                <a:solidFill>
                  <a:schemeClr val="bg1"/>
                </a:solidFill>
              </a:ln>
              <a:effectLst/>
              <a:scene3d>
                <a:camera prst="orthographicFront"/>
                <a:lightRig dir="t" rig="threePt"/>
              </a:scene3d>
              <a:sp3d contourW="9525"/>
            </c:spPr>
          </c:dPt>
          <c:dPt>
            <c:idx val="1131"/>
            <c:bubble3D val="0"/>
            <c:spPr>
              <a:solidFill>
                <a:schemeClr val="accent2"/>
              </a:solidFill>
              <a:ln>
                <a:solidFill>
                  <a:schemeClr val="bg1"/>
                </a:solidFill>
              </a:ln>
              <a:effectLst/>
              <a:scene3d>
                <a:camera prst="orthographicFront"/>
                <a:lightRig dir="t" rig="threePt"/>
              </a:scene3d>
              <a:sp3d contourW="9525"/>
            </c:spPr>
          </c:dPt>
          <c:dPt>
            <c:idx val="1132"/>
            <c:bubble3D val="0"/>
            <c:spPr>
              <a:solidFill>
                <a:schemeClr val="accent2"/>
              </a:solidFill>
              <a:ln>
                <a:solidFill>
                  <a:schemeClr val="bg1"/>
                </a:solidFill>
              </a:ln>
              <a:effectLst/>
              <a:scene3d>
                <a:camera prst="orthographicFront"/>
                <a:lightRig dir="t" rig="threePt"/>
              </a:scene3d>
              <a:sp3d contourW="9525"/>
            </c:spPr>
          </c:dPt>
          <c:dPt>
            <c:idx val="1133"/>
            <c:bubble3D val="0"/>
            <c:spPr>
              <a:solidFill>
                <a:schemeClr val="accent2"/>
              </a:solidFill>
              <a:ln>
                <a:solidFill>
                  <a:schemeClr val="bg1"/>
                </a:solidFill>
              </a:ln>
              <a:effectLst/>
              <a:scene3d>
                <a:camera prst="orthographicFront"/>
                <a:lightRig dir="t" rig="threePt"/>
              </a:scene3d>
              <a:sp3d contourW="9525"/>
            </c:spPr>
          </c:dPt>
          <c:dPt>
            <c:idx val="1134"/>
            <c:bubble3D val="0"/>
            <c:spPr>
              <a:solidFill>
                <a:schemeClr val="accent2"/>
              </a:solidFill>
              <a:ln>
                <a:solidFill>
                  <a:schemeClr val="bg1"/>
                </a:solidFill>
              </a:ln>
              <a:effectLst/>
              <a:scene3d>
                <a:camera prst="orthographicFront"/>
                <a:lightRig dir="t" rig="threePt"/>
              </a:scene3d>
              <a:sp3d contourW="9525"/>
            </c:spPr>
          </c:dPt>
          <c:dPt>
            <c:idx val="1135"/>
            <c:bubble3D val="0"/>
            <c:spPr>
              <a:solidFill>
                <a:schemeClr val="accent2"/>
              </a:solidFill>
              <a:ln>
                <a:solidFill>
                  <a:schemeClr val="bg1"/>
                </a:solidFill>
              </a:ln>
              <a:effectLst/>
              <a:scene3d>
                <a:camera prst="orthographicFront"/>
                <a:lightRig dir="t" rig="threePt"/>
              </a:scene3d>
              <a:sp3d contourW="9525"/>
            </c:spPr>
          </c:dPt>
          <c:dPt>
            <c:idx val="1136"/>
            <c:bubble3D val="0"/>
            <c:spPr>
              <a:solidFill>
                <a:schemeClr val="accent2"/>
              </a:solidFill>
              <a:ln>
                <a:solidFill>
                  <a:schemeClr val="bg1"/>
                </a:solidFill>
              </a:ln>
              <a:effectLst/>
              <a:scene3d>
                <a:camera prst="orthographicFront"/>
                <a:lightRig dir="t" rig="threePt"/>
              </a:scene3d>
              <a:sp3d contourW="9525"/>
            </c:spPr>
          </c:dPt>
          <c:dPt>
            <c:idx val="1137"/>
            <c:bubble3D val="0"/>
            <c:spPr>
              <a:solidFill>
                <a:schemeClr val="accent2"/>
              </a:solidFill>
              <a:ln>
                <a:solidFill>
                  <a:schemeClr val="bg1"/>
                </a:solidFill>
              </a:ln>
              <a:effectLst/>
              <a:scene3d>
                <a:camera prst="orthographicFront"/>
                <a:lightRig dir="t" rig="threePt"/>
              </a:scene3d>
              <a:sp3d contourW="9525"/>
            </c:spPr>
          </c:dPt>
          <c:dPt>
            <c:idx val="1138"/>
            <c:bubble3D val="0"/>
            <c:spPr>
              <a:solidFill>
                <a:schemeClr val="accent2"/>
              </a:solidFill>
              <a:ln>
                <a:solidFill>
                  <a:schemeClr val="bg1"/>
                </a:solidFill>
              </a:ln>
              <a:effectLst/>
              <a:scene3d>
                <a:camera prst="orthographicFront"/>
                <a:lightRig dir="t" rig="threePt"/>
              </a:scene3d>
              <a:sp3d contourW="9525"/>
            </c:spPr>
          </c:dPt>
          <c:dPt>
            <c:idx val="1139"/>
            <c:bubble3D val="0"/>
            <c:spPr>
              <a:solidFill>
                <a:schemeClr val="accent2"/>
              </a:solidFill>
              <a:ln>
                <a:solidFill>
                  <a:schemeClr val="bg1"/>
                </a:solidFill>
              </a:ln>
              <a:effectLst/>
              <a:scene3d>
                <a:camera prst="orthographicFront"/>
                <a:lightRig dir="t" rig="threePt"/>
              </a:scene3d>
              <a:sp3d contourW="9525"/>
            </c:spPr>
          </c:dPt>
          <c:dPt>
            <c:idx val="1140"/>
            <c:bubble3D val="0"/>
            <c:spPr>
              <a:solidFill>
                <a:schemeClr val="accent2"/>
              </a:solidFill>
              <a:ln>
                <a:solidFill>
                  <a:schemeClr val="bg1"/>
                </a:solidFill>
              </a:ln>
              <a:effectLst/>
              <a:scene3d>
                <a:camera prst="orthographicFront"/>
                <a:lightRig dir="t" rig="threePt"/>
              </a:scene3d>
              <a:sp3d contourW="9525"/>
            </c:spPr>
          </c:dPt>
          <c:dPt>
            <c:idx val="1141"/>
            <c:bubble3D val="0"/>
            <c:spPr>
              <a:solidFill>
                <a:schemeClr val="accent2"/>
              </a:solidFill>
              <a:ln>
                <a:solidFill>
                  <a:schemeClr val="bg1"/>
                </a:solidFill>
              </a:ln>
              <a:effectLst/>
              <a:scene3d>
                <a:camera prst="orthographicFront"/>
                <a:lightRig dir="t" rig="threePt"/>
              </a:scene3d>
              <a:sp3d contourW="9525"/>
            </c:spPr>
          </c:dPt>
          <c:dPt>
            <c:idx val="1142"/>
            <c:bubble3D val="0"/>
            <c:spPr>
              <a:solidFill>
                <a:schemeClr val="accent2"/>
              </a:solidFill>
              <a:ln>
                <a:solidFill>
                  <a:schemeClr val="bg1"/>
                </a:solidFill>
              </a:ln>
              <a:effectLst/>
              <a:scene3d>
                <a:camera prst="orthographicFront"/>
                <a:lightRig dir="t" rig="threePt"/>
              </a:scene3d>
              <a:sp3d contourW="9525"/>
            </c:spPr>
          </c:dPt>
          <c:dPt>
            <c:idx val="1143"/>
            <c:bubble3D val="0"/>
            <c:spPr>
              <a:solidFill>
                <a:schemeClr val="accent2"/>
              </a:solidFill>
              <a:ln>
                <a:solidFill>
                  <a:schemeClr val="bg1"/>
                </a:solidFill>
              </a:ln>
              <a:effectLst/>
              <a:scene3d>
                <a:camera prst="orthographicFront"/>
                <a:lightRig dir="t" rig="threePt"/>
              </a:scene3d>
              <a:sp3d contourW="9525"/>
            </c:spPr>
          </c:dPt>
          <c:dPt>
            <c:idx val="1144"/>
            <c:bubble3D val="0"/>
            <c:spPr>
              <a:solidFill>
                <a:schemeClr val="accent2"/>
              </a:solidFill>
              <a:ln>
                <a:solidFill>
                  <a:schemeClr val="bg1"/>
                </a:solidFill>
              </a:ln>
              <a:effectLst/>
              <a:scene3d>
                <a:camera prst="orthographicFront"/>
                <a:lightRig dir="t" rig="threePt"/>
              </a:scene3d>
              <a:sp3d contourW="9525"/>
            </c:spPr>
          </c:dPt>
          <c:dPt>
            <c:idx val="1145"/>
            <c:bubble3D val="0"/>
            <c:spPr>
              <a:solidFill>
                <a:schemeClr val="accent2"/>
              </a:solidFill>
              <a:ln>
                <a:solidFill>
                  <a:schemeClr val="bg1"/>
                </a:solidFill>
              </a:ln>
              <a:effectLst/>
              <a:scene3d>
                <a:camera prst="orthographicFront"/>
                <a:lightRig dir="t" rig="threePt"/>
              </a:scene3d>
              <a:sp3d contourW="9525"/>
            </c:spPr>
          </c:dPt>
          <c:dPt>
            <c:idx val="1146"/>
            <c:bubble3D val="0"/>
            <c:spPr>
              <a:solidFill>
                <a:schemeClr val="accent2"/>
              </a:solidFill>
              <a:ln>
                <a:solidFill>
                  <a:schemeClr val="bg1"/>
                </a:solidFill>
              </a:ln>
              <a:effectLst/>
              <a:scene3d>
                <a:camera prst="orthographicFront"/>
                <a:lightRig dir="t" rig="threePt"/>
              </a:scene3d>
              <a:sp3d contourW="9525"/>
            </c:spPr>
          </c:dPt>
          <c:dPt>
            <c:idx val="1147"/>
            <c:bubble3D val="0"/>
            <c:spPr>
              <a:solidFill>
                <a:schemeClr val="accent2"/>
              </a:solidFill>
              <a:ln>
                <a:solidFill>
                  <a:schemeClr val="bg1"/>
                </a:solidFill>
              </a:ln>
              <a:effectLst/>
              <a:scene3d>
                <a:camera prst="orthographicFront"/>
                <a:lightRig dir="t" rig="threePt"/>
              </a:scene3d>
              <a:sp3d contourW="9525"/>
            </c:spPr>
          </c:dPt>
          <c:dPt>
            <c:idx val="1148"/>
            <c:bubble3D val="0"/>
            <c:spPr>
              <a:solidFill>
                <a:schemeClr val="accent2"/>
              </a:solidFill>
              <a:ln>
                <a:solidFill>
                  <a:schemeClr val="bg1"/>
                </a:solidFill>
              </a:ln>
              <a:effectLst/>
              <a:scene3d>
                <a:camera prst="orthographicFront"/>
                <a:lightRig dir="t" rig="threePt"/>
              </a:scene3d>
              <a:sp3d contourW="9525"/>
            </c:spPr>
          </c:dPt>
          <c:dPt>
            <c:idx val="1149"/>
            <c:bubble3D val="0"/>
            <c:spPr>
              <a:solidFill>
                <a:schemeClr val="accent2"/>
              </a:solidFill>
              <a:ln>
                <a:solidFill>
                  <a:schemeClr val="bg1"/>
                </a:solidFill>
              </a:ln>
              <a:effectLst/>
              <a:scene3d>
                <a:camera prst="orthographicFront"/>
                <a:lightRig dir="t" rig="threePt"/>
              </a:scene3d>
              <a:sp3d contourW="9525"/>
            </c:spPr>
          </c:dPt>
          <c:dPt>
            <c:idx val="1150"/>
            <c:bubble3D val="0"/>
            <c:spPr>
              <a:solidFill>
                <a:schemeClr val="accent2"/>
              </a:solidFill>
              <a:ln>
                <a:solidFill>
                  <a:schemeClr val="bg1"/>
                </a:solidFill>
              </a:ln>
              <a:effectLst/>
              <a:scene3d>
                <a:camera prst="orthographicFront"/>
                <a:lightRig dir="t" rig="threePt"/>
              </a:scene3d>
              <a:sp3d contourW="9525"/>
            </c:spPr>
          </c:dPt>
          <c:dPt>
            <c:idx val="1151"/>
            <c:bubble3D val="0"/>
            <c:spPr>
              <a:solidFill>
                <a:schemeClr val="accent2"/>
              </a:solidFill>
              <a:ln>
                <a:solidFill>
                  <a:schemeClr val="bg1"/>
                </a:solidFill>
              </a:ln>
              <a:effectLst/>
              <a:scene3d>
                <a:camera prst="orthographicFront"/>
                <a:lightRig dir="t" rig="threePt"/>
              </a:scene3d>
              <a:sp3d contourW="9525"/>
            </c:spPr>
          </c:dPt>
          <c:dPt>
            <c:idx val="1152"/>
            <c:bubble3D val="0"/>
            <c:spPr>
              <a:solidFill>
                <a:schemeClr val="accent2"/>
              </a:solidFill>
              <a:ln>
                <a:solidFill>
                  <a:schemeClr val="bg1"/>
                </a:solidFill>
              </a:ln>
              <a:effectLst/>
              <a:scene3d>
                <a:camera prst="orthographicFront"/>
                <a:lightRig dir="t" rig="threePt"/>
              </a:scene3d>
              <a:sp3d contourW="9525"/>
            </c:spPr>
          </c:dPt>
          <c:dPt>
            <c:idx val="1153"/>
            <c:bubble3D val="0"/>
            <c:spPr>
              <a:solidFill>
                <a:schemeClr val="accent2"/>
              </a:solidFill>
              <a:ln>
                <a:solidFill>
                  <a:schemeClr val="bg1"/>
                </a:solidFill>
              </a:ln>
              <a:effectLst/>
              <a:scene3d>
                <a:camera prst="orthographicFront"/>
                <a:lightRig dir="t" rig="threePt"/>
              </a:scene3d>
              <a:sp3d contourW="9525"/>
            </c:spPr>
          </c:dPt>
          <c:dPt>
            <c:idx val="1154"/>
            <c:bubble3D val="0"/>
            <c:spPr>
              <a:solidFill>
                <a:schemeClr val="accent2"/>
              </a:solidFill>
              <a:ln>
                <a:solidFill>
                  <a:schemeClr val="bg1"/>
                </a:solidFill>
              </a:ln>
              <a:effectLst/>
              <a:scene3d>
                <a:camera prst="orthographicFront"/>
                <a:lightRig dir="t" rig="threePt"/>
              </a:scene3d>
              <a:sp3d contourW="9525"/>
            </c:spPr>
          </c:dPt>
          <c:dPt>
            <c:idx val="1155"/>
            <c:bubble3D val="0"/>
            <c:spPr>
              <a:solidFill>
                <a:schemeClr val="accent2"/>
              </a:solidFill>
              <a:ln>
                <a:solidFill>
                  <a:schemeClr val="bg1"/>
                </a:solidFill>
              </a:ln>
              <a:effectLst/>
              <a:scene3d>
                <a:camera prst="orthographicFront"/>
                <a:lightRig dir="t" rig="threePt"/>
              </a:scene3d>
              <a:sp3d contourW="9525"/>
            </c:spPr>
          </c:dPt>
          <c:dPt>
            <c:idx val="1156"/>
            <c:bubble3D val="0"/>
            <c:spPr>
              <a:solidFill>
                <a:schemeClr val="accent2"/>
              </a:solidFill>
              <a:ln>
                <a:solidFill>
                  <a:schemeClr val="bg1"/>
                </a:solidFill>
              </a:ln>
              <a:effectLst/>
              <a:scene3d>
                <a:camera prst="orthographicFront"/>
                <a:lightRig dir="t" rig="threePt"/>
              </a:scene3d>
              <a:sp3d contourW="9525"/>
            </c:spPr>
          </c:dPt>
          <c:dPt>
            <c:idx val="1157"/>
            <c:bubble3D val="0"/>
            <c:spPr>
              <a:solidFill>
                <a:schemeClr val="accent2"/>
              </a:solidFill>
              <a:ln>
                <a:solidFill>
                  <a:schemeClr val="bg1"/>
                </a:solidFill>
              </a:ln>
              <a:effectLst/>
              <a:scene3d>
                <a:camera prst="orthographicFront"/>
                <a:lightRig dir="t" rig="threePt"/>
              </a:scene3d>
              <a:sp3d contourW="9525"/>
            </c:spPr>
          </c:dPt>
          <c:dPt>
            <c:idx val="1158"/>
            <c:bubble3D val="0"/>
            <c:spPr>
              <a:solidFill>
                <a:schemeClr val="accent2"/>
              </a:solidFill>
              <a:ln>
                <a:solidFill>
                  <a:schemeClr val="bg1"/>
                </a:solidFill>
              </a:ln>
              <a:effectLst/>
              <a:scene3d>
                <a:camera prst="orthographicFront"/>
                <a:lightRig dir="t" rig="threePt"/>
              </a:scene3d>
              <a:sp3d contourW="9525"/>
            </c:spPr>
          </c:dPt>
          <c:dPt>
            <c:idx val="1159"/>
            <c:bubble3D val="0"/>
            <c:spPr>
              <a:solidFill>
                <a:schemeClr val="accent2"/>
              </a:solidFill>
              <a:ln>
                <a:solidFill>
                  <a:schemeClr val="bg1"/>
                </a:solidFill>
              </a:ln>
              <a:effectLst/>
              <a:scene3d>
                <a:camera prst="orthographicFront"/>
                <a:lightRig dir="t" rig="threePt"/>
              </a:scene3d>
              <a:sp3d contourW="9525"/>
            </c:spPr>
          </c:dPt>
          <c:dPt>
            <c:idx val="1160"/>
            <c:bubble3D val="0"/>
            <c:spPr>
              <a:solidFill>
                <a:schemeClr val="accent2"/>
              </a:solidFill>
              <a:ln>
                <a:solidFill>
                  <a:schemeClr val="bg1"/>
                </a:solidFill>
              </a:ln>
              <a:effectLst/>
              <a:scene3d>
                <a:camera prst="orthographicFront"/>
                <a:lightRig dir="t" rig="threePt"/>
              </a:scene3d>
              <a:sp3d contourW="9525"/>
            </c:spPr>
          </c:dPt>
          <c:dPt>
            <c:idx val="1161"/>
            <c:bubble3D val="0"/>
            <c:spPr>
              <a:solidFill>
                <a:schemeClr val="accent2"/>
              </a:solidFill>
              <a:ln>
                <a:solidFill>
                  <a:schemeClr val="bg1"/>
                </a:solidFill>
              </a:ln>
              <a:effectLst/>
              <a:scene3d>
                <a:camera prst="orthographicFront"/>
                <a:lightRig dir="t" rig="threePt"/>
              </a:scene3d>
              <a:sp3d contourW="9525"/>
            </c:spPr>
          </c:dPt>
          <c:dPt>
            <c:idx val="1162"/>
            <c:bubble3D val="0"/>
            <c:spPr>
              <a:solidFill>
                <a:schemeClr val="accent2"/>
              </a:solidFill>
              <a:ln>
                <a:solidFill>
                  <a:schemeClr val="bg1"/>
                </a:solidFill>
              </a:ln>
              <a:effectLst/>
              <a:scene3d>
                <a:camera prst="orthographicFront"/>
                <a:lightRig dir="t" rig="threePt"/>
              </a:scene3d>
              <a:sp3d contourW="9525"/>
            </c:spPr>
          </c:dPt>
          <c:dPt>
            <c:idx val="1163"/>
            <c:bubble3D val="0"/>
            <c:spPr>
              <a:solidFill>
                <a:schemeClr val="accent2"/>
              </a:solidFill>
              <a:ln>
                <a:solidFill>
                  <a:schemeClr val="bg1"/>
                </a:solidFill>
              </a:ln>
              <a:effectLst/>
              <a:scene3d>
                <a:camera prst="orthographicFront"/>
                <a:lightRig dir="t" rig="threePt"/>
              </a:scene3d>
              <a:sp3d contourW="9525"/>
            </c:spPr>
          </c:dPt>
          <c:dPt>
            <c:idx val="1164"/>
            <c:bubble3D val="0"/>
            <c:spPr>
              <a:solidFill>
                <a:schemeClr val="accent2"/>
              </a:solidFill>
              <a:ln>
                <a:solidFill>
                  <a:schemeClr val="bg1"/>
                </a:solidFill>
              </a:ln>
              <a:effectLst/>
              <a:scene3d>
                <a:camera prst="orthographicFront"/>
                <a:lightRig dir="t" rig="threePt"/>
              </a:scene3d>
              <a:sp3d contourW="9525"/>
            </c:spPr>
          </c:dPt>
          <c:dPt>
            <c:idx val="1165"/>
            <c:bubble3D val="0"/>
            <c:spPr>
              <a:solidFill>
                <a:schemeClr val="accent2"/>
              </a:solidFill>
              <a:ln>
                <a:solidFill>
                  <a:schemeClr val="bg1"/>
                </a:solidFill>
              </a:ln>
              <a:effectLst/>
              <a:scene3d>
                <a:camera prst="orthographicFront"/>
                <a:lightRig dir="t" rig="threePt"/>
              </a:scene3d>
              <a:sp3d contourW="9525"/>
            </c:spPr>
          </c:dPt>
          <c:dPt>
            <c:idx val="1166"/>
            <c:bubble3D val="0"/>
            <c:spPr>
              <a:solidFill>
                <a:schemeClr val="accent2"/>
              </a:solidFill>
              <a:ln>
                <a:solidFill>
                  <a:schemeClr val="bg1"/>
                </a:solidFill>
              </a:ln>
              <a:effectLst/>
              <a:scene3d>
                <a:camera prst="orthographicFront"/>
                <a:lightRig dir="t" rig="threePt"/>
              </a:scene3d>
              <a:sp3d contourW="9525"/>
            </c:spPr>
          </c:dPt>
          <c:dPt>
            <c:idx val="1167"/>
            <c:bubble3D val="0"/>
            <c:spPr>
              <a:solidFill>
                <a:schemeClr val="accent2"/>
              </a:solidFill>
              <a:ln>
                <a:solidFill>
                  <a:schemeClr val="bg1"/>
                </a:solidFill>
              </a:ln>
              <a:effectLst/>
              <a:scene3d>
                <a:camera prst="orthographicFront"/>
                <a:lightRig dir="t" rig="threePt"/>
              </a:scene3d>
              <a:sp3d contourW="9525"/>
            </c:spPr>
          </c:dPt>
          <c:dPt>
            <c:idx val="1168"/>
            <c:bubble3D val="0"/>
            <c:spPr>
              <a:solidFill>
                <a:schemeClr val="accent2"/>
              </a:solidFill>
              <a:ln>
                <a:solidFill>
                  <a:schemeClr val="bg1"/>
                </a:solidFill>
              </a:ln>
              <a:effectLst/>
              <a:scene3d>
                <a:camera prst="orthographicFront"/>
                <a:lightRig dir="t" rig="threePt"/>
              </a:scene3d>
              <a:sp3d contourW="9525"/>
            </c:spPr>
          </c:dPt>
          <c:dPt>
            <c:idx val="1169"/>
            <c:bubble3D val="0"/>
            <c:spPr>
              <a:solidFill>
                <a:schemeClr val="accent2"/>
              </a:solidFill>
              <a:ln>
                <a:solidFill>
                  <a:schemeClr val="bg1"/>
                </a:solidFill>
              </a:ln>
              <a:effectLst/>
              <a:scene3d>
                <a:camera prst="orthographicFront"/>
                <a:lightRig dir="t" rig="threePt"/>
              </a:scene3d>
              <a:sp3d contourW="9525"/>
            </c:spPr>
          </c:dPt>
          <c:dPt>
            <c:idx val="1170"/>
            <c:bubble3D val="0"/>
            <c:spPr>
              <a:solidFill>
                <a:schemeClr val="accent2"/>
              </a:solidFill>
              <a:ln>
                <a:solidFill>
                  <a:schemeClr val="bg1"/>
                </a:solidFill>
              </a:ln>
              <a:effectLst/>
              <a:scene3d>
                <a:camera prst="orthographicFront"/>
                <a:lightRig dir="t" rig="threePt"/>
              </a:scene3d>
              <a:sp3d contourW="9525"/>
            </c:spPr>
          </c:dPt>
          <c:dPt>
            <c:idx val="1171"/>
            <c:bubble3D val="0"/>
            <c:spPr>
              <a:solidFill>
                <a:schemeClr val="accent2"/>
              </a:solidFill>
              <a:ln>
                <a:solidFill>
                  <a:schemeClr val="bg1"/>
                </a:solidFill>
              </a:ln>
              <a:effectLst/>
              <a:scene3d>
                <a:camera prst="orthographicFront"/>
                <a:lightRig dir="t" rig="threePt"/>
              </a:scene3d>
              <a:sp3d contourW="9525"/>
            </c:spPr>
          </c:dPt>
          <c:dPt>
            <c:idx val="1172"/>
            <c:bubble3D val="0"/>
            <c:spPr>
              <a:solidFill>
                <a:schemeClr val="accent2"/>
              </a:solidFill>
              <a:ln>
                <a:solidFill>
                  <a:schemeClr val="bg1"/>
                </a:solidFill>
              </a:ln>
              <a:effectLst/>
              <a:scene3d>
                <a:camera prst="orthographicFront"/>
                <a:lightRig dir="t" rig="threePt"/>
              </a:scene3d>
              <a:sp3d contourW="9525"/>
            </c:spPr>
          </c:dPt>
          <c:dPt>
            <c:idx val="1173"/>
            <c:bubble3D val="0"/>
            <c:spPr>
              <a:solidFill>
                <a:schemeClr val="accent2"/>
              </a:solidFill>
              <a:ln>
                <a:solidFill>
                  <a:schemeClr val="bg1"/>
                </a:solidFill>
              </a:ln>
              <a:effectLst/>
              <a:scene3d>
                <a:camera prst="orthographicFront"/>
                <a:lightRig dir="t" rig="threePt"/>
              </a:scene3d>
              <a:sp3d contourW="9525"/>
            </c:spPr>
          </c:dPt>
          <c:dPt>
            <c:idx val="1174"/>
            <c:bubble3D val="0"/>
            <c:spPr>
              <a:solidFill>
                <a:schemeClr val="accent2"/>
              </a:solidFill>
              <a:ln>
                <a:solidFill>
                  <a:schemeClr val="bg1"/>
                </a:solidFill>
              </a:ln>
              <a:effectLst/>
              <a:scene3d>
                <a:camera prst="orthographicFront"/>
                <a:lightRig dir="t" rig="threePt"/>
              </a:scene3d>
              <a:sp3d contourW="9525"/>
            </c:spPr>
          </c:dPt>
          <c:dPt>
            <c:idx val="1175"/>
            <c:bubble3D val="0"/>
            <c:spPr>
              <a:solidFill>
                <a:schemeClr val="accent2"/>
              </a:solidFill>
              <a:ln>
                <a:solidFill>
                  <a:schemeClr val="bg1"/>
                </a:solidFill>
              </a:ln>
              <a:effectLst/>
              <a:scene3d>
                <a:camera prst="orthographicFront"/>
                <a:lightRig dir="t" rig="threePt"/>
              </a:scene3d>
              <a:sp3d contourW="9525"/>
            </c:spPr>
          </c:dPt>
          <c:dPt>
            <c:idx val="1176"/>
            <c:bubble3D val="0"/>
            <c:spPr>
              <a:solidFill>
                <a:schemeClr val="accent2"/>
              </a:solidFill>
              <a:ln>
                <a:solidFill>
                  <a:schemeClr val="bg1"/>
                </a:solidFill>
              </a:ln>
              <a:effectLst/>
              <a:scene3d>
                <a:camera prst="orthographicFront"/>
                <a:lightRig dir="t" rig="threePt"/>
              </a:scene3d>
              <a:sp3d contourW="9525"/>
            </c:spPr>
          </c:dPt>
          <c:dPt>
            <c:idx val="1177"/>
            <c:bubble3D val="0"/>
            <c:spPr>
              <a:solidFill>
                <a:schemeClr val="accent2"/>
              </a:solidFill>
              <a:ln>
                <a:solidFill>
                  <a:schemeClr val="bg1"/>
                </a:solidFill>
              </a:ln>
              <a:effectLst/>
              <a:scene3d>
                <a:camera prst="orthographicFront"/>
                <a:lightRig dir="t" rig="threePt"/>
              </a:scene3d>
              <a:sp3d contourW="9525"/>
            </c:spPr>
          </c:dPt>
          <c:dPt>
            <c:idx val="1178"/>
            <c:bubble3D val="0"/>
            <c:spPr>
              <a:solidFill>
                <a:schemeClr val="accent2"/>
              </a:solidFill>
              <a:ln>
                <a:solidFill>
                  <a:schemeClr val="bg1"/>
                </a:solidFill>
              </a:ln>
              <a:effectLst/>
              <a:scene3d>
                <a:camera prst="orthographicFront"/>
                <a:lightRig dir="t" rig="threePt"/>
              </a:scene3d>
              <a:sp3d contourW="9525"/>
            </c:spPr>
          </c:dPt>
          <c:dPt>
            <c:idx val="1179"/>
            <c:bubble3D val="0"/>
            <c:spPr>
              <a:solidFill>
                <a:schemeClr val="accent2"/>
              </a:solidFill>
              <a:ln>
                <a:solidFill>
                  <a:schemeClr val="bg1"/>
                </a:solidFill>
              </a:ln>
              <a:effectLst/>
              <a:scene3d>
                <a:camera prst="orthographicFront"/>
                <a:lightRig dir="t" rig="threePt"/>
              </a:scene3d>
              <a:sp3d contourW="9525"/>
            </c:spPr>
          </c:dPt>
          <c:dPt>
            <c:idx val="1180"/>
            <c:bubble3D val="0"/>
            <c:spPr>
              <a:solidFill>
                <a:schemeClr val="accent2"/>
              </a:solidFill>
              <a:ln>
                <a:solidFill>
                  <a:schemeClr val="bg1"/>
                </a:solidFill>
              </a:ln>
              <a:effectLst/>
              <a:scene3d>
                <a:camera prst="orthographicFront"/>
                <a:lightRig dir="t" rig="threePt"/>
              </a:scene3d>
              <a:sp3d contourW="9525"/>
            </c:spPr>
          </c:dPt>
          <c:dPt>
            <c:idx val="1181"/>
            <c:bubble3D val="0"/>
            <c:spPr>
              <a:solidFill>
                <a:schemeClr val="accent2"/>
              </a:solidFill>
              <a:ln>
                <a:solidFill>
                  <a:schemeClr val="bg1"/>
                </a:solidFill>
              </a:ln>
              <a:effectLst/>
              <a:scene3d>
                <a:camera prst="orthographicFront"/>
                <a:lightRig dir="t" rig="threePt"/>
              </a:scene3d>
              <a:sp3d contourW="9525"/>
            </c:spPr>
          </c:dPt>
          <c:dPt>
            <c:idx val="1182"/>
            <c:bubble3D val="0"/>
            <c:spPr>
              <a:solidFill>
                <a:schemeClr val="accent2"/>
              </a:solidFill>
              <a:ln>
                <a:solidFill>
                  <a:schemeClr val="bg1"/>
                </a:solidFill>
              </a:ln>
              <a:effectLst/>
              <a:scene3d>
                <a:camera prst="orthographicFront"/>
                <a:lightRig dir="t" rig="threePt"/>
              </a:scene3d>
              <a:sp3d contourW="9525"/>
            </c:spPr>
          </c:dPt>
          <c:dPt>
            <c:idx val="1183"/>
            <c:bubble3D val="0"/>
            <c:spPr>
              <a:solidFill>
                <a:schemeClr val="accent2"/>
              </a:solidFill>
              <a:ln>
                <a:solidFill>
                  <a:schemeClr val="bg1"/>
                </a:solidFill>
              </a:ln>
              <a:effectLst/>
              <a:scene3d>
                <a:camera prst="orthographicFront"/>
                <a:lightRig dir="t" rig="threePt"/>
              </a:scene3d>
              <a:sp3d contourW="9525"/>
            </c:spPr>
          </c:dPt>
          <c:dPt>
            <c:idx val="1184"/>
            <c:bubble3D val="0"/>
            <c:spPr>
              <a:solidFill>
                <a:schemeClr val="accent2"/>
              </a:solidFill>
              <a:ln>
                <a:solidFill>
                  <a:schemeClr val="bg1"/>
                </a:solidFill>
              </a:ln>
              <a:effectLst/>
              <a:scene3d>
                <a:camera prst="orthographicFront"/>
                <a:lightRig dir="t" rig="threePt"/>
              </a:scene3d>
              <a:sp3d contourW="9525"/>
            </c:spPr>
          </c:dPt>
          <c:dPt>
            <c:idx val="1185"/>
            <c:bubble3D val="0"/>
            <c:spPr>
              <a:solidFill>
                <a:schemeClr val="accent2"/>
              </a:solidFill>
              <a:ln>
                <a:solidFill>
                  <a:schemeClr val="bg1"/>
                </a:solidFill>
              </a:ln>
              <a:effectLst/>
              <a:scene3d>
                <a:camera prst="orthographicFront"/>
                <a:lightRig dir="t" rig="threePt"/>
              </a:scene3d>
              <a:sp3d contourW="9525"/>
            </c:spPr>
          </c:dPt>
          <c:dPt>
            <c:idx val="1186"/>
            <c:bubble3D val="0"/>
            <c:spPr>
              <a:solidFill>
                <a:schemeClr val="accent2"/>
              </a:solidFill>
              <a:ln>
                <a:solidFill>
                  <a:schemeClr val="bg1"/>
                </a:solidFill>
              </a:ln>
              <a:effectLst/>
              <a:scene3d>
                <a:camera prst="orthographicFront"/>
                <a:lightRig dir="t" rig="threePt"/>
              </a:scene3d>
              <a:sp3d contourW="9525"/>
            </c:spPr>
          </c:dPt>
          <c:dPt>
            <c:idx val="1187"/>
            <c:bubble3D val="0"/>
            <c:spPr>
              <a:solidFill>
                <a:schemeClr val="accent2"/>
              </a:solidFill>
              <a:ln>
                <a:solidFill>
                  <a:schemeClr val="bg1"/>
                </a:solidFill>
              </a:ln>
              <a:effectLst/>
              <a:scene3d>
                <a:camera prst="orthographicFront"/>
                <a:lightRig dir="t" rig="threePt"/>
              </a:scene3d>
              <a:sp3d contourW="9525"/>
            </c:spPr>
          </c:dPt>
          <c:dPt>
            <c:idx val="1188"/>
            <c:bubble3D val="0"/>
            <c:spPr>
              <a:solidFill>
                <a:schemeClr val="accent2"/>
              </a:solidFill>
              <a:ln>
                <a:solidFill>
                  <a:schemeClr val="bg1"/>
                </a:solidFill>
              </a:ln>
              <a:effectLst/>
              <a:scene3d>
                <a:camera prst="orthographicFront"/>
                <a:lightRig dir="t" rig="threePt"/>
              </a:scene3d>
              <a:sp3d contourW="9525"/>
            </c:spPr>
          </c:dPt>
          <c:dPt>
            <c:idx val="1189"/>
            <c:bubble3D val="0"/>
            <c:spPr>
              <a:solidFill>
                <a:schemeClr val="accent2"/>
              </a:solidFill>
              <a:ln>
                <a:solidFill>
                  <a:schemeClr val="bg1"/>
                </a:solidFill>
              </a:ln>
              <a:effectLst/>
              <a:scene3d>
                <a:camera prst="orthographicFront"/>
                <a:lightRig dir="t" rig="threePt"/>
              </a:scene3d>
              <a:sp3d contourW="9525"/>
            </c:spPr>
          </c:dPt>
          <c:dPt>
            <c:idx val="1190"/>
            <c:bubble3D val="0"/>
            <c:spPr>
              <a:solidFill>
                <a:schemeClr val="accent2"/>
              </a:solidFill>
              <a:ln>
                <a:solidFill>
                  <a:schemeClr val="bg1"/>
                </a:solidFill>
              </a:ln>
              <a:effectLst/>
              <a:scene3d>
                <a:camera prst="orthographicFront"/>
                <a:lightRig dir="t" rig="threePt"/>
              </a:scene3d>
              <a:sp3d contourW="9525"/>
            </c:spPr>
          </c:dPt>
          <c:dPt>
            <c:idx val="1191"/>
            <c:bubble3D val="0"/>
            <c:spPr>
              <a:solidFill>
                <a:schemeClr val="accent2"/>
              </a:solidFill>
              <a:ln>
                <a:solidFill>
                  <a:schemeClr val="bg1"/>
                </a:solidFill>
              </a:ln>
              <a:effectLst/>
              <a:scene3d>
                <a:camera prst="orthographicFront"/>
                <a:lightRig dir="t" rig="threePt"/>
              </a:scene3d>
              <a:sp3d contourW="9525"/>
            </c:spPr>
          </c:dPt>
          <c:dPt>
            <c:idx val="1192"/>
            <c:bubble3D val="0"/>
            <c:spPr>
              <a:solidFill>
                <a:schemeClr val="accent2"/>
              </a:solidFill>
              <a:ln>
                <a:solidFill>
                  <a:schemeClr val="bg1"/>
                </a:solidFill>
              </a:ln>
              <a:effectLst/>
              <a:scene3d>
                <a:camera prst="orthographicFront"/>
                <a:lightRig dir="t" rig="threePt"/>
              </a:scene3d>
              <a:sp3d contourW="9525"/>
            </c:spPr>
          </c:dPt>
          <c:dPt>
            <c:idx val="1193"/>
            <c:bubble3D val="0"/>
            <c:spPr>
              <a:solidFill>
                <a:schemeClr val="accent2"/>
              </a:solidFill>
              <a:ln>
                <a:solidFill>
                  <a:schemeClr val="bg1"/>
                </a:solidFill>
              </a:ln>
              <a:effectLst/>
              <a:scene3d>
                <a:camera prst="orthographicFront"/>
                <a:lightRig dir="t" rig="threePt"/>
              </a:scene3d>
              <a:sp3d contourW="9525"/>
            </c:spPr>
          </c:dPt>
          <c:dPt>
            <c:idx val="1194"/>
            <c:bubble3D val="0"/>
            <c:spPr>
              <a:solidFill>
                <a:schemeClr val="accent2"/>
              </a:solidFill>
              <a:ln>
                <a:solidFill>
                  <a:schemeClr val="bg1"/>
                </a:solidFill>
              </a:ln>
              <a:effectLst/>
              <a:scene3d>
                <a:camera prst="orthographicFront"/>
                <a:lightRig dir="t" rig="threePt"/>
              </a:scene3d>
              <a:sp3d contourW="9525"/>
            </c:spPr>
          </c:dPt>
          <c:dPt>
            <c:idx val="1195"/>
            <c:bubble3D val="0"/>
            <c:spPr>
              <a:solidFill>
                <a:schemeClr val="accent2"/>
              </a:solidFill>
              <a:ln>
                <a:solidFill>
                  <a:schemeClr val="bg1"/>
                </a:solidFill>
              </a:ln>
              <a:effectLst/>
              <a:scene3d>
                <a:camera prst="orthographicFront"/>
                <a:lightRig dir="t" rig="threePt"/>
              </a:scene3d>
              <a:sp3d contourW="9525"/>
            </c:spPr>
          </c:dPt>
          <c:dPt>
            <c:idx val="1196"/>
            <c:bubble3D val="0"/>
            <c:spPr>
              <a:solidFill>
                <a:schemeClr val="accent2"/>
              </a:solidFill>
              <a:ln>
                <a:solidFill>
                  <a:schemeClr val="bg1"/>
                </a:solidFill>
              </a:ln>
              <a:effectLst/>
              <a:scene3d>
                <a:camera prst="orthographicFront"/>
                <a:lightRig dir="t" rig="threePt"/>
              </a:scene3d>
              <a:sp3d contourW="9525"/>
            </c:spPr>
          </c:dPt>
          <c:dPt>
            <c:idx val="1197"/>
            <c:bubble3D val="0"/>
            <c:spPr>
              <a:solidFill>
                <a:schemeClr val="accent2"/>
              </a:solidFill>
              <a:ln>
                <a:solidFill>
                  <a:schemeClr val="bg1"/>
                </a:solidFill>
              </a:ln>
              <a:effectLst/>
              <a:scene3d>
                <a:camera prst="orthographicFront"/>
                <a:lightRig dir="t" rig="threePt"/>
              </a:scene3d>
              <a:sp3d contourW="9525"/>
            </c:spPr>
          </c:dPt>
          <c:dPt>
            <c:idx val="1198"/>
            <c:bubble3D val="0"/>
            <c:spPr>
              <a:solidFill>
                <a:schemeClr val="accent2"/>
              </a:solidFill>
              <a:ln>
                <a:solidFill>
                  <a:schemeClr val="bg1"/>
                </a:solidFill>
              </a:ln>
              <a:effectLst/>
              <a:scene3d>
                <a:camera prst="orthographicFront"/>
                <a:lightRig dir="t" rig="threePt"/>
              </a:scene3d>
              <a:sp3d contourW="9525"/>
            </c:spPr>
          </c:dPt>
          <c:dPt>
            <c:idx val="1199"/>
            <c:bubble3D val="0"/>
            <c:spPr>
              <a:solidFill>
                <a:schemeClr val="accent2"/>
              </a:solidFill>
              <a:ln>
                <a:solidFill>
                  <a:schemeClr val="bg1"/>
                </a:solidFill>
              </a:ln>
              <a:effectLst/>
              <a:scene3d>
                <a:camera prst="orthographicFront"/>
                <a:lightRig dir="t" rig="threePt"/>
              </a:scene3d>
              <a:sp3d contourW="9525"/>
            </c:spPr>
          </c:dPt>
          <c:dPt>
            <c:idx val="1200"/>
            <c:bubble3D val="0"/>
            <c:spPr>
              <a:solidFill>
                <a:schemeClr val="accent2"/>
              </a:solidFill>
              <a:ln>
                <a:solidFill>
                  <a:schemeClr val="bg1"/>
                </a:solidFill>
              </a:ln>
              <a:effectLst/>
              <a:scene3d>
                <a:camera prst="orthographicFront"/>
                <a:lightRig dir="t" rig="threePt"/>
              </a:scene3d>
              <a:sp3d contourW="9525"/>
            </c:spPr>
          </c:dPt>
          <c:dPt>
            <c:idx val="1201"/>
            <c:bubble3D val="0"/>
            <c:spPr>
              <a:solidFill>
                <a:schemeClr val="accent2"/>
              </a:solidFill>
              <a:ln>
                <a:solidFill>
                  <a:schemeClr val="bg1"/>
                </a:solidFill>
              </a:ln>
              <a:effectLst/>
              <a:scene3d>
                <a:camera prst="orthographicFront"/>
                <a:lightRig dir="t" rig="threePt"/>
              </a:scene3d>
              <a:sp3d contourW="9525"/>
            </c:spPr>
          </c:dPt>
          <c:dPt>
            <c:idx val="1202"/>
            <c:bubble3D val="0"/>
            <c:spPr>
              <a:solidFill>
                <a:schemeClr val="accent2"/>
              </a:solidFill>
              <a:ln>
                <a:solidFill>
                  <a:schemeClr val="bg1"/>
                </a:solidFill>
              </a:ln>
              <a:effectLst/>
              <a:scene3d>
                <a:camera prst="orthographicFront"/>
                <a:lightRig dir="t" rig="threePt"/>
              </a:scene3d>
              <a:sp3d contourW="9525"/>
            </c:spPr>
          </c:dPt>
          <c:dPt>
            <c:idx val="1203"/>
            <c:bubble3D val="0"/>
            <c:spPr>
              <a:solidFill>
                <a:schemeClr val="accent2"/>
              </a:solidFill>
              <a:ln>
                <a:solidFill>
                  <a:schemeClr val="bg1"/>
                </a:solidFill>
              </a:ln>
              <a:effectLst/>
              <a:scene3d>
                <a:camera prst="orthographicFront"/>
                <a:lightRig dir="t" rig="threePt"/>
              </a:scene3d>
              <a:sp3d contourW="9525"/>
            </c:spPr>
          </c:dPt>
          <c:dPt>
            <c:idx val="1204"/>
            <c:bubble3D val="0"/>
            <c:spPr>
              <a:solidFill>
                <a:schemeClr val="accent2"/>
              </a:solidFill>
              <a:ln>
                <a:solidFill>
                  <a:schemeClr val="bg1"/>
                </a:solidFill>
              </a:ln>
              <a:effectLst/>
              <a:scene3d>
                <a:camera prst="orthographicFront"/>
                <a:lightRig dir="t" rig="threePt"/>
              </a:scene3d>
              <a:sp3d contourW="9525"/>
            </c:spPr>
          </c:dPt>
          <c:dPt>
            <c:idx val="1205"/>
            <c:bubble3D val="0"/>
            <c:spPr>
              <a:solidFill>
                <a:schemeClr val="accent2"/>
              </a:solidFill>
              <a:ln>
                <a:solidFill>
                  <a:schemeClr val="bg1"/>
                </a:solidFill>
              </a:ln>
              <a:effectLst/>
              <a:scene3d>
                <a:camera prst="orthographicFront"/>
                <a:lightRig dir="t" rig="threePt"/>
              </a:scene3d>
              <a:sp3d contourW="9525"/>
            </c:spPr>
          </c:dPt>
          <c:dPt>
            <c:idx val="1206"/>
            <c:bubble3D val="0"/>
            <c:spPr>
              <a:solidFill>
                <a:schemeClr val="accent2"/>
              </a:solidFill>
              <a:ln>
                <a:solidFill>
                  <a:schemeClr val="bg1"/>
                </a:solidFill>
              </a:ln>
              <a:effectLst/>
              <a:scene3d>
                <a:camera prst="orthographicFront"/>
                <a:lightRig dir="t" rig="threePt"/>
              </a:scene3d>
              <a:sp3d contourW="9525"/>
            </c:spPr>
          </c:dPt>
          <c:dPt>
            <c:idx val="1207"/>
            <c:bubble3D val="0"/>
            <c:spPr>
              <a:solidFill>
                <a:schemeClr val="accent2"/>
              </a:solidFill>
              <a:ln>
                <a:solidFill>
                  <a:schemeClr val="bg1"/>
                </a:solidFill>
              </a:ln>
              <a:effectLst/>
              <a:scene3d>
                <a:camera prst="orthographicFront"/>
                <a:lightRig dir="t" rig="threePt"/>
              </a:scene3d>
              <a:sp3d contourW="9525"/>
            </c:spPr>
          </c:dPt>
          <c:dPt>
            <c:idx val="1208"/>
            <c:bubble3D val="0"/>
            <c:spPr>
              <a:solidFill>
                <a:schemeClr val="accent2"/>
              </a:solidFill>
              <a:ln>
                <a:solidFill>
                  <a:schemeClr val="bg1"/>
                </a:solidFill>
              </a:ln>
              <a:effectLst/>
              <a:scene3d>
                <a:camera prst="orthographicFront"/>
                <a:lightRig dir="t" rig="threePt"/>
              </a:scene3d>
              <a:sp3d contourW="9525"/>
            </c:spPr>
          </c:dPt>
          <c:dPt>
            <c:idx val="1209"/>
            <c:bubble3D val="0"/>
            <c:spPr>
              <a:solidFill>
                <a:schemeClr val="accent2"/>
              </a:solidFill>
              <a:ln>
                <a:solidFill>
                  <a:schemeClr val="bg1"/>
                </a:solidFill>
              </a:ln>
              <a:effectLst/>
              <a:scene3d>
                <a:camera prst="orthographicFront"/>
                <a:lightRig dir="t" rig="threePt"/>
              </a:scene3d>
              <a:sp3d contourW="9525"/>
            </c:spPr>
          </c:dPt>
          <c:dPt>
            <c:idx val="1210"/>
            <c:bubble3D val="0"/>
            <c:spPr>
              <a:solidFill>
                <a:schemeClr val="accent2"/>
              </a:solidFill>
              <a:ln>
                <a:solidFill>
                  <a:schemeClr val="bg1"/>
                </a:solidFill>
              </a:ln>
              <a:effectLst/>
              <a:scene3d>
                <a:camera prst="orthographicFront"/>
                <a:lightRig dir="t" rig="threePt"/>
              </a:scene3d>
              <a:sp3d contourW="9525"/>
            </c:spPr>
          </c:dPt>
          <c:dPt>
            <c:idx val="1211"/>
            <c:bubble3D val="0"/>
            <c:spPr>
              <a:solidFill>
                <a:schemeClr val="accent2"/>
              </a:solidFill>
              <a:ln>
                <a:solidFill>
                  <a:schemeClr val="bg1"/>
                </a:solidFill>
              </a:ln>
              <a:effectLst/>
              <a:scene3d>
                <a:camera prst="orthographicFront"/>
                <a:lightRig dir="t" rig="threePt"/>
              </a:scene3d>
              <a:sp3d contourW="9525"/>
            </c:spPr>
          </c:dPt>
          <c:dPt>
            <c:idx val="1212"/>
            <c:bubble3D val="0"/>
            <c:spPr>
              <a:solidFill>
                <a:schemeClr val="accent2"/>
              </a:solidFill>
              <a:ln>
                <a:solidFill>
                  <a:schemeClr val="bg1"/>
                </a:solidFill>
              </a:ln>
              <a:effectLst/>
              <a:scene3d>
                <a:camera prst="orthographicFront"/>
                <a:lightRig dir="t" rig="threePt"/>
              </a:scene3d>
              <a:sp3d contourW="9525"/>
            </c:spPr>
          </c:dPt>
          <c:dPt>
            <c:idx val="1213"/>
            <c:bubble3D val="0"/>
            <c:spPr>
              <a:solidFill>
                <a:schemeClr val="accent2"/>
              </a:solidFill>
              <a:ln>
                <a:solidFill>
                  <a:schemeClr val="bg1"/>
                </a:solidFill>
              </a:ln>
              <a:effectLst/>
              <a:scene3d>
                <a:camera prst="orthographicFront"/>
                <a:lightRig dir="t" rig="threePt"/>
              </a:scene3d>
              <a:sp3d contourW="9525"/>
            </c:spPr>
          </c:dPt>
          <c:dPt>
            <c:idx val="1214"/>
            <c:bubble3D val="0"/>
            <c:spPr>
              <a:solidFill>
                <a:schemeClr val="accent2"/>
              </a:solidFill>
              <a:ln>
                <a:solidFill>
                  <a:schemeClr val="bg1"/>
                </a:solidFill>
              </a:ln>
              <a:effectLst/>
              <a:scene3d>
                <a:camera prst="orthographicFront"/>
                <a:lightRig dir="t" rig="threePt"/>
              </a:scene3d>
              <a:sp3d contourW="9525"/>
            </c:spPr>
          </c:dPt>
          <c:dPt>
            <c:idx val="1215"/>
            <c:bubble3D val="0"/>
            <c:spPr>
              <a:solidFill>
                <a:schemeClr val="accent2"/>
              </a:solidFill>
              <a:ln>
                <a:solidFill>
                  <a:schemeClr val="bg1"/>
                </a:solidFill>
              </a:ln>
              <a:effectLst/>
              <a:scene3d>
                <a:camera prst="orthographicFront"/>
                <a:lightRig dir="t" rig="threePt"/>
              </a:scene3d>
              <a:sp3d contourW="9525"/>
            </c:spPr>
          </c:dPt>
          <c:dPt>
            <c:idx val="1216"/>
            <c:bubble3D val="0"/>
            <c:spPr>
              <a:solidFill>
                <a:schemeClr val="accent2"/>
              </a:solidFill>
              <a:ln>
                <a:solidFill>
                  <a:schemeClr val="bg1"/>
                </a:solidFill>
              </a:ln>
              <a:effectLst/>
              <a:scene3d>
                <a:camera prst="orthographicFront"/>
                <a:lightRig dir="t" rig="threePt"/>
              </a:scene3d>
              <a:sp3d contourW="9525"/>
            </c:spPr>
          </c:dPt>
          <c:dPt>
            <c:idx val="1217"/>
            <c:bubble3D val="0"/>
            <c:spPr>
              <a:solidFill>
                <a:schemeClr val="accent2"/>
              </a:solidFill>
              <a:ln>
                <a:solidFill>
                  <a:schemeClr val="bg1"/>
                </a:solidFill>
              </a:ln>
              <a:effectLst/>
              <a:scene3d>
                <a:camera prst="orthographicFront"/>
                <a:lightRig dir="t" rig="threePt"/>
              </a:scene3d>
              <a:sp3d contourW="9525"/>
            </c:spPr>
          </c:dPt>
          <c:dPt>
            <c:idx val="1218"/>
            <c:bubble3D val="0"/>
            <c:spPr>
              <a:solidFill>
                <a:schemeClr val="accent2"/>
              </a:solidFill>
              <a:ln>
                <a:solidFill>
                  <a:schemeClr val="bg1"/>
                </a:solidFill>
              </a:ln>
              <a:effectLst/>
              <a:scene3d>
                <a:camera prst="orthographicFront"/>
                <a:lightRig dir="t" rig="threePt"/>
              </a:scene3d>
              <a:sp3d contourW="9525"/>
            </c:spPr>
          </c:dPt>
          <c:dPt>
            <c:idx val="1219"/>
            <c:bubble3D val="0"/>
            <c:spPr>
              <a:solidFill>
                <a:schemeClr val="accent2"/>
              </a:solidFill>
              <a:ln>
                <a:solidFill>
                  <a:schemeClr val="bg1"/>
                </a:solidFill>
              </a:ln>
              <a:effectLst/>
              <a:scene3d>
                <a:camera prst="orthographicFront"/>
                <a:lightRig dir="t" rig="threePt"/>
              </a:scene3d>
              <a:sp3d contourW="9525"/>
            </c:spPr>
          </c:dPt>
          <c:dPt>
            <c:idx val="1220"/>
            <c:bubble3D val="0"/>
            <c:spPr>
              <a:solidFill>
                <a:schemeClr val="accent2"/>
              </a:solidFill>
              <a:ln>
                <a:solidFill>
                  <a:schemeClr val="bg1"/>
                </a:solidFill>
              </a:ln>
              <a:effectLst/>
              <a:scene3d>
                <a:camera prst="orthographicFront"/>
                <a:lightRig dir="t" rig="threePt"/>
              </a:scene3d>
              <a:sp3d contourW="9525"/>
            </c:spPr>
          </c:dPt>
          <c:dPt>
            <c:idx val="1221"/>
            <c:bubble3D val="0"/>
            <c:spPr>
              <a:solidFill>
                <a:schemeClr val="accent2"/>
              </a:solidFill>
              <a:ln>
                <a:solidFill>
                  <a:schemeClr val="bg1"/>
                </a:solidFill>
              </a:ln>
              <a:effectLst/>
              <a:scene3d>
                <a:camera prst="orthographicFront"/>
                <a:lightRig dir="t" rig="threePt"/>
              </a:scene3d>
              <a:sp3d contourW="9525"/>
            </c:spPr>
          </c:dPt>
          <c:dPt>
            <c:idx val="1222"/>
            <c:bubble3D val="0"/>
            <c:spPr>
              <a:solidFill>
                <a:schemeClr val="accent2"/>
              </a:solidFill>
              <a:ln>
                <a:solidFill>
                  <a:schemeClr val="bg1"/>
                </a:solidFill>
              </a:ln>
              <a:effectLst/>
              <a:scene3d>
                <a:camera prst="orthographicFront"/>
                <a:lightRig dir="t" rig="threePt"/>
              </a:scene3d>
              <a:sp3d contourW="9525"/>
            </c:spPr>
          </c:dPt>
          <c:dPt>
            <c:idx val="1223"/>
            <c:bubble3D val="0"/>
            <c:spPr>
              <a:solidFill>
                <a:schemeClr val="accent2"/>
              </a:solidFill>
              <a:ln>
                <a:solidFill>
                  <a:schemeClr val="bg1"/>
                </a:solidFill>
              </a:ln>
              <a:effectLst/>
              <a:scene3d>
                <a:camera prst="orthographicFront"/>
                <a:lightRig dir="t" rig="threePt"/>
              </a:scene3d>
              <a:sp3d contourW="9525"/>
            </c:spPr>
          </c:dPt>
          <c:dPt>
            <c:idx val="1224"/>
            <c:bubble3D val="0"/>
            <c:spPr>
              <a:solidFill>
                <a:schemeClr val="accent2"/>
              </a:solidFill>
              <a:ln>
                <a:solidFill>
                  <a:schemeClr val="bg1"/>
                </a:solidFill>
              </a:ln>
              <a:effectLst/>
              <a:scene3d>
                <a:camera prst="orthographicFront"/>
                <a:lightRig dir="t" rig="threePt"/>
              </a:scene3d>
              <a:sp3d contourW="9525"/>
            </c:spPr>
          </c:dPt>
          <c:dPt>
            <c:idx val="1225"/>
            <c:bubble3D val="0"/>
            <c:spPr>
              <a:solidFill>
                <a:schemeClr val="accent2"/>
              </a:solidFill>
              <a:ln>
                <a:solidFill>
                  <a:schemeClr val="bg1"/>
                </a:solidFill>
              </a:ln>
              <a:effectLst/>
              <a:scene3d>
                <a:camera prst="orthographicFront"/>
                <a:lightRig dir="t" rig="threePt"/>
              </a:scene3d>
              <a:sp3d contourW="9525"/>
            </c:spPr>
          </c:dPt>
          <c:dPt>
            <c:idx val="1226"/>
            <c:bubble3D val="0"/>
            <c:spPr>
              <a:solidFill>
                <a:schemeClr val="accent2"/>
              </a:solidFill>
              <a:ln>
                <a:solidFill>
                  <a:schemeClr val="bg1"/>
                </a:solidFill>
              </a:ln>
              <a:effectLst/>
              <a:scene3d>
                <a:camera prst="orthographicFront"/>
                <a:lightRig dir="t" rig="threePt"/>
              </a:scene3d>
              <a:sp3d contourW="9525"/>
            </c:spPr>
          </c:dPt>
          <c:dPt>
            <c:idx val="1227"/>
            <c:bubble3D val="0"/>
            <c:spPr>
              <a:solidFill>
                <a:schemeClr val="accent2"/>
              </a:solidFill>
              <a:ln>
                <a:solidFill>
                  <a:schemeClr val="bg1"/>
                </a:solidFill>
              </a:ln>
              <a:effectLst/>
              <a:scene3d>
                <a:camera prst="orthographicFront"/>
                <a:lightRig dir="t" rig="threePt"/>
              </a:scene3d>
              <a:sp3d contourW="9525"/>
            </c:spPr>
          </c:dPt>
          <c:dPt>
            <c:idx val="1228"/>
            <c:bubble3D val="0"/>
            <c:spPr>
              <a:solidFill>
                <a:schemeClr val="accent2"/>
              </a:solidFill>
              <a:ln>
                <a:solidFill>
                  <a:schemeClr val="bg1"/>
                </a:solidFill>
              </a:ln>
              <a:effectLst/>
              <a:scene3d>
                <a:camera prst="orthographicFront"/>
                <a:lightRig dir="t" rig="threePt"/>
              </a:scene3d>
              <a:sp3d contourW="9525"/>
            </c:spPr>
          </c:dPt>
          <c:dPt>
            <c:idx val="1229"/>
            <c:bubble3D val="0"/>
            <c:spPr>
              <a:solidFill>
                <a:schemeClr val="accent2"/>
              </a:solidFill>
              <a:ln>
                <a:solidFill>
                  <a:schemeClr val="bg1"/>
                </a:solidFill>
              </a:ln>
              <a:effectLst/>
              <a:scene3d>
                <a:camera prst="orthographicFront"/>
                <a:lightRig dir="t" rig="threePt"/>
              </a:scene3d>
              <a:sp3d contourW="9525"/>
            </c:spPr>
          </c:dPt>
          <c:dPt>
            <c:idx val="1230"/>
            <c:bubble3D val="0"/>
            <c:spPr>
              <a:solidFill>
                <a:schemeClr val="accent2"/>
              </a:solidFill>
              <a:ln>
                <a:solidFill>
                  <a:schemeClr val="bg1"/>
                </a:solidFill>
              </a:ln>
              <a:effectLst/>
              <a:scene3d>
                <a:camera prst="orthographicFront"/>
                <a:lightRig dir="t" rig="threePt"/>
              </a:scene3d>
              <a:sp3d contourW="9525"/>
            </c:spPr>
          </c:dPt>
          <c:dPt>
            <c:idx val="1231"/>
            <c:bubble3D val="0"/>
            <c:spPr>
              <a:solidFill>
                <a:schemeClr val="accent2"/>
              </a:solidFill>
              <a:ln>
                <a:solidFill>
                  <a:schemeClr val="bg1"/>
                </a:solidFill>
              </a:ln>
              <a:effectLst/>
              <a:scene3d>
                <a:camera prst="orthographicFront"/>
                <a:lightRig dir="t" rig="threePt"/>
              </a:scene3d>
              <a:sp3d contourW="9525"/>
            </c:spPr>
          </c:dPt>
          <c:dPt>
            <c:idx val="1232"/>
            <c:bubble3D val="0"/>
            <c:spPr>
              <a:solidFill>
                <a:schemeClr val="accent2"/>
              </a:solidFill>
              <a:ln>
                <a:solidFill>
                  <a:schemeClr val="bg1"/>
                </a:solidFill>
              </a:ln>
              <a:effectLst/>
              <a:scene3d>
                <a:camera prst="orthographicFront"/>
                <a:lightRig dir="t" rig="threePt"/>
              </a:scene3d>
              <a:sp3d contourW="9525"/>
            </c:spPr>
          </c:dPt>
          <c:dPt>
            <c:idx val="1233"/>
            <c:bubble3D val="0"/>
            <c:spPr>
              <a:solidFill>
                <a:schemeClr val="accent2"/>
              </a:solidFill>
              <a:ln>
                <a:solidFill>
                  <a:schemeClr val="bg1"/>
                </a:solidFill>
              </a:ln>
              <a:effectLst/>
              <a:scene3d>
                <a:camera prst="orthographicFront"/>
                <a:lightRig dir="t" rig="threePt"/>
              </a:scene3d>
              <a:sp3d contourW="9525"/>
            </c:spPr>
          </c:dPt>
          <c:dPt>
            <c:idx val="1234"/>
            <c:bubble3D val="0"/>
            <c:spPr>
              <a:solidFill>
                <a:schemeClr val="accent2"/>
              </a:solidFill>
              <a:ln>
                <a:solidFill>
                  <a:schemeClr val="bg1"/>
                </a:solidFill>
              </a:ln>
              <a:effectLst/>
              <a:scene3d>
                <a:camera prst="orthographicFront"/>
                <a:lightRig dir="t" rig="threePt"/>
              </a:scene3d>
              <a:sp3d contourW="9525"/>
            </c:spPr>
          </c:dPt>
          <c:dPt>
            <c:idx val="1235"/>
            <c:bubble3D val="0"/>
            <c:spPr>
              <a:solidFill>
                <a:schemeClr val="accent2"/>
              </a:solidFill>
              <a:ln>
                <a:solidFill>
                  <a:schemeClr val="bg1"/>
                </a:solidFill>
              </a:ln>
              <a:effectLst/>
              <a:scene3d>
                <a:camera prst="orthographicFront"/>
                <a:lightRig dir="t" rig="threePt"/>
              </a:scene3d>
              <a:sp3d contourW="9525"/>
            </c:spPr>
          </c:dPt>
          <c:dPt>
            <c:idx val="1236"/>
            <c:bubble3D val="0"/>
            <c:spPr>
              <a:solidFill>
                <a:schemeClr val="accent2"/>
              </a:solidFill>
              <a:ln>
                <a:solidFill>
                  <a:schemeClr val="bg1"/>
                </a:solidFill>
              </a:ln>
              <a:effectLst/>
              <a:scene3d>
                <a:camera prst="orthographicFront"/>
                <a:lightRig dir="t" rig="threePt"/>
              </a:scene3d>
              <a:sp3d contourW="9525"/>
            </c:spPr>
          </c:dPt>
          <c:dPt>
            <c:idx val="1237"/>
            <c:bubble3D val="0"/>
            <c:spPr>
              <a:solidFill>
                <a:schemeClr val="accent2"/>
              </a:solidFill>
              <a:ln>
                <a:solidFill>
                  <a:schemeClr val="bg1"/>
                </a:solidFill>
              </a:ln>
              <a:effectLst/>
              <a:scene3d>
                <a:camera prst="orthographicFront"/>
                <a:lightRig dir="t" rig="threePt"/>
              </a:scene3d>
              <a:sp3d contourW="9525"/>
            </c:spPr>
          </c:dPt>
          <c:dPt>
            <c:idx val="1238"/>
            <c:bubble3D val="0"/>
            <c:spPr>
              <a:solidFill>
                <a:schemeClr val="accent2"/>
              </a:solidFill>
              <a:ln>
                <a:solidFill>
                  <a:schemeClr val="bg1"/>
                </a:solidFill>
              </a:ln>
              <a:effectLst/>
              <a:scene3d>
                <a:camera prst="orthographicFront"/>
                <a:lightRig dir="t" rig="threePt"/>
              </a:scene3d>
              <a:sp3d contourW="9525"/>
            </c:spPr>
          </c:dPt>
          <c:dPt>
            <c:idx val="1239"/>
            <c:bubble3D val="0"/>
            <c:spPr>
              <a:solidFill>
                <a:schemeClr val="accent2"/>
              </a:solidFill>
              <a:ln>
                <a:solidFill>
                  <a:schemeClr val="bg1"/>
                </a:solidFill>
              </a:ln>
              <a:effectLst/>
              <a:scene3d>
                <a:camera prst="orthographicFront"/>
                <a:lightRig dir="t" rig="threePt"/>
              </a:scene3d>
              <a:sp3d contourW="9525"/>
            </c:spPr>
          </c:dPt>
          <c:dPt>
            <c:idx val="1240"/>
            <c:bubble3D val="0"/>
            <c:spPr>
              <a:solidFill>
                <a:schemeClr val="accent2"/>
              </a:solidFill>
              <a:ln>
                <a:solidFill>
                  <a:schemeClr val="bg1"/>
                </a:solidFill>
              </a:ln>
              <a:effectLst/>
              <a:scene3d>
                <a:camera prst="orthographicFront"/>
                <a:lightRig dir="t" rig="threePt"/>
              </a:scene3d>
              <a:sp3d contourW="9525"/>
            </c:spPr>
          </c:dPt>
          <c:dPt>
            <c:idx val="1241"/>
            <c:bubble3D val="0"/>
            <c:spPr>
              <a:solidFill>
                <a:schemeClr val="accent2"/>
              </a:solidFill>
              <a:ln>
                <a:solidFill>
                  <a:schemeClr val="bg1"/>
                </a:solidFill>
              </a:ln>
              <a:effectLst/>
              <a:scene3d>
                <a:camera prst="orthographicFront"/>
                <a:lightRig dir="t" rig="threePt"/>
              </a:scene3d>
              <a:sp3d contourW="9525"/>
            </c:spPr>
          </c:dPt>
          <c:dPt>
            <c:idx val="1242"/>
            <c:bubble3D val="0"/>
            <c:spPr>
              <a:solidFill>
                <a:schemeClr val="accent2"/>
              </a:solidFill>
              <a:ln>
                <a:solidFill>
                  <a:schemeClr val="bg1"/>
                </a:solidFill>
              </a:ln>
              <a:effectLst/>
              <a:scene3d>
                <a:camera prst="orthographicFront"/>
                <a:lightRig dir="t" rig="threePt"/>
              </a:scene3d>
              <a:sp3d contourW="9525"/>
            </c:spPr>
          </c:dPt>
          <c:dLbls>
            <c:delete val="1"/>
          </c:dLbls>
          <c:cat>
            <c:strRef>
              <c:f>'Pivot Table'!$A$45:$A$1288</c:f>
              <c:strCache>
                <c:ptCount val="1244"/>
                <c:pt idx="0">
                  <c:v>Bajaj Majesty Rx10 2000 Watts He</c:v>
                </c:pt>
                <c:pt idx="1">
                  <c:v>Ngi Store 2 Pieces Pet Hair Remo</c:v>
                </c:pt>
                <c:pt idx="2">
                  <c:v>Libra Room Heater For Home, Room</c:v>
                </c:pt>
                <c:pt idx="3">
                  <c:v>4 In 1 Handheld Electric Vegetab</c:v>
                </c:pt>
                <c:pt idx="4">
                  <c:v>Usha Hc 812 T Thermo Fan Room He</c:v>
                </c:pt>
                <c:pt idx="5">
                  <c:v>Knowza Electric Handheld Milk Wa</c:v>
                </c:pt>
                <c:pt idx="6">
                  <c:v>Kitchengenix'S Mini Waffle Maker</c:v>
                </c:pt>
                <c:pt idx="7">
                  <c:v>Ionix Tap Filter Multilayer | Ac</c:v>
                </c:pt>
                <c:pt idx="8">
                  <c:v>Ikea Milk Frother For Your Milk,</c:v>
                </c:pt>
                <c:pt idx="9">
                  <c:v>Hilton Quartz Heater 400/800-Wat</c:v>
                </c:pt>
                <c:pt idx="10">
                  <c:v>Larrito Wooden Cool Mist Humidif</c:v>
                </c:pt>
                <c:pt idx="11">
                  <c:v>Philips Drip Coffee Maker Hd7432</c:v>
                </c:pt>
                <c:pt idx="12">
                  <c:v>Portable, Handy Compact Plug-In </c:v>
                </c:pt>
                <c:pt idx="13">
                  <c:v>Crompton Highspeed Markle Prime </c:v>
                </c:pt>
                <c:pt idx="14">
                  <c:v>Agaro Royal Stand 1000W Mixer Wi</c:v>
                </c:pt>
                <c:pt idx="15">
                  <c:v>Wipro Vesta 1380W Cordless Steam</c:v>
                </c:pt>
                <c:pt idx="16">
                  <c:v>Activa Easy Mix Nutri Mixer Grin</c:v>
                </c:pt>
                <c:pt idx="17">
                  <c:v>Ibell Sek170Bm Premium Electric </c:v>
                </c:pt>
                <c:pt idx="18">
                  <c:v>Lacopine Mini Pocket Size Lint R</c:v>
                </c:pt>
                <c:pt idx="19">
                  <c:v>Kent Powp-Sediment Filter 10'' T</c:v>
                </c:pt>
                <c:pt idx="20">
                  <c:v>Ibell Induction Cooktop, 2000W W</c:v>
                </c:pt>
                <c:pt idx="21">
                  <c:v>Lint Remover For Clothes With 1 </c:v>
                </c:pt>
                <c:pt idx="22">
                  <c:v>Glen 3 In 1 Electric Multi Cooke</c:v>
                </c:pt>
                <c:pt idx="23">
                  <c:v>Libra Roti Maker Electric Automa</c:v>
                </c:pt>
                <c:pt idx="24">
                  <c:v>Prettykrafts Laundry Square Shap</c:v>
                </c:pt>
                <c:pt idx="25">
                  <c:v>Aqua D Pure Active Copper 12-L R</c:v>
                </c:pt>
                <c:pt idx="26">
                  <c:v>Bajaj Rex Dlx 750 W 4 Jars Mixer</c:v>
                </c:pt>
                <c:pt idx="27">
                  <c:v>Wolpin 1 Lint Roller With 60 She</c:v>
                </c:pt>
                <c:pt idx="28">
                  <c:v>Agaro Glory Cool Mist Ultrasonic</c:v>
                </c:pt>
                <c:pt idx="29">
                  <c:v>Shakti Technology S3 High Pressu</c:v>
                </c:pt>
                <c:pt idx="30">
                  <c:v>Agaro Royal Double Layered Kettl</c:v>
                </c:pt>
                <c:pt idx="31">
                  <c:v>Lonaxa Mini Travel Rechargeable </c:v>
                </c:pt>
                <c:pt idx="32">
                  <c:v>Empty Mist Trigger Plastic Spray</c:v>
                </c:pt>
                <c:pt idx="33">
                  <c:v>Fya Handheld Vacuum Cleaner Cord</c:v>
                </c:pt>
                <c:pt idx="34">
                  <c:v>Themisto Th-Ws20 Digital Kitchen</c:v>
                </c:pt>
                <c:pt idx="35">
                  <c:v>Vapja¬Æ Portable Mini Juicer Cup</c:v>
                </c:pt>
                <c:pt idx="36">
                  <c:v>Agaro Regal Electric Rice Cooker</c:v>
                </c:pt>
                <c:pt idx="37">
                  <c:v>Te‚Ñ¢ Instant Electric Heating H</c:v>
                </c:pt>
                <c:pt idx="38">
                  <c:v>Knyuc Mart Mini Electric Handy R</c:v>
                </c:pt>
                <c:pt idx="39">
                  <c:v>Raffles Premium Stainless Steel </c:v>
                </c:pt>
                <c:pt idx="40">
                  <c:v>Saiyam Stainless Steel Espresso </c:v>
                </c:pt>
                <c:pt idx="41">
                  <c:v>Candes Blowhot All In One Silent</c:v>
                </c:pt>
                <c:pt idx="42">
                  <c:v>Jialto Mini Waffle Maker 4 Inch-</c:v>
                </c:pt>
                <c:pt idx="43">
                  <c:v>Nexoms Instant Heating Water Tap</c:v>
                </c:pt>
                <c:pt idx="44">
                  <c:v>Kenstar 2400 Watts 9 Fins Oil Fi</c:v>
                </c:pt>
                <c:pt idx="45">
                  <c:v>Khaitan Avaante Ka-2013 1200 Wat</c:v>
                </c:pt>
                <c:pt idx="46">
                  <c:v>Saleon Instant Coal Heater 500W </c:v>
                </c:pt>
                <c:pt idx="47">
                  <c:v>Green Tales Heat Seal Mini Food </c:v>
                </c:pt>
                <c:pt idx="48">
                  <c:v>Orient Electric Aura Neo Instant</c:v>
                </c:pt>
                <c:pt idx="49">
                  <c:v>Borosil Volcano 13 Fin Oil Fille</c:v>
                </c:pt>
                <c:pt idx="50">
                  <c:v>Pigeon Zest Mixer Grinder 3 Spee</c:v>
                </c:pt>
                <c:pt idx="51">
                  <c:v>Longway Blaze 2 Rod Quartz Room </c:v>
                </c:pt>
                <c:pt idx="52">
                  <c:v>Saiellin Room Heater For Home 20</c:v>
                </c:pt>
                <c:pt idx="53">
                  <c:v>Agaro Classic Portable Yogurt Ma</c:v>
                </c:pt>
                <c:pt idx="54">
                  <c:v>Healthsense Rechargeable Lint Re</c:v>
                </c:pt>
                <c:pt idx="55">
                  <c:v>Amazon Basics 300 W Hand Blender</c:v>
                </c:pt>
                <c:pt idx="56">
                  <c:v>Goodscity Garment Steamer For Cl</c:v>
                </c:pt>
                <c:pt idx="57">
                  <c:v>Havells Instanio 3-Litre 4.5Kw I</c:v>
                </c:pt>
                <c:pt idx="58">
                  <c:v>Inalsa Vaccum Cleaner Handheld 8</c:v>
                </c:pt>
                <c:pt idx="59">
                  <c:v>Zuvexa Egg Boiler Poacher Automa</c:v>
                </c:pt>
                <c:pt idx="60">
                  <c:v>Wipro Vesta 1200 Watt Gd201 Ligh</c:v>
                </c:pt>
                <c:pt idx="61">
                  <c:v>Proven¬Æ Copper + Mineral Ro+Uv+</c:v>
                </c:pt>
                <c:pt idx="62">
                  <c:v>Cello Non-Stick Aluminium Sandwi</c:v>
                </c:pt>
                <c:pt idx="63">
                  <c:v>Nirdambhay Mini Bag Sealer, 2 In</c:v>
                </c:pt>
                <c:pt idx="64">
                  <c:v>Inalsa Upright Vacuum Cleaner, 2</c:v>
                </c:pt>
                <c:pt idx="65">
                  <c:v>Havells Gatik Neo 400Mm Pedestal</c:v>
                </c:pt>
                <c:pt idx="66">
                  <c:v>Khaitan Orfin Fan Heater For Hom</c:v>
                </c:pt>
                <c:pt idx="67">
                  <c:v>Avnish Tap Water Purifier Filter</c:v>
                </c:pt>
                <c:pt idx="68">
                  <c:v>Kuber Industries Round Non Woven</c:v>
                </c:pt>
                <c:pt idx="69">
                  <c:v>Livpure Glo Star Ro+Uv+Uf+Minera</c:v>
                </c:pt>
                <c:pt idx="70">
                  <c:v>Shakti Technology S5 High Pressu</c:v>
                </c:pt>
                <c:pt idx="71">
                  <c:v>Melbon Vm-905 2000-Watt Room Hea</c:v>
                </c:pt>
                <c:pt idx="72">
                  <c:v>!!Haneul!!1000 Watt/2000-Watt Ro</c:v>
                </c:pt>
                <c:pt idx="73">
                  <c:v>Crompton Insta Delight Fan Circu</c:v>
                </c:pt>
                <c:pt idx="74">
                  <c:v>Amazon Basics 650 Watt Drip Coff</c:v>
                </c:pt>
                <c:pt idx="75">
                  <c:v>Aquadpure Copper + Mineral Ro+Uv</c:v>
                </c:pt>
                <c:pt idx="76">
                  <c:v>Mr. Brand Portable Usb Juicer El</c:v>
                </c:pt>
                <c:pt idx="77">
                  <c:v>Ibell Sm1301 3-In-1 Sandwich Mak</c:v>
                </c:pt>
                <c:pt idx="78">
                  <c:v>Havells Zella Flap Auto Immersio</c:v>
                </c:pt>
                <c:pt idx="79">
                  <c:v>Inalsa Electric Fan Heater Hotty</c:v>
                </c:pt>
                <c:pt idx="80">
                  <c:v>Candes Gloster All In One Silent</c:v>
                </c:pt>
                <c:pt idx="81">
                  <c:v>Eureka Forbes Car Vac 100 Watts </c:v>
                </c:pt>
                <c:pt idx="82">
                  <c:v>Kent Electric Chopper-B For Kitc</c:v>
                </c:pt>
                <c:pt idx="83">
                  <c:v>Maharaja Whiteline Nano Carbon N</c:v>
                </c:pt>
                <c:pt idx="84">
                  <c:v>Bajaj New Shakti Neo Plus 15 Lit</c:v>
                </c:pt>
                <c:pt idx="85">
                  <c:v>Ikea Little Loved Corner Produkt</c:v>
                </c:pt>
                <c:pt idx="86">
                  <c:v>Tom &amp; Jerry Folding Laundry Bask</c:v>
                </c:pt>
                <c:pt idx="87">
                  <c:v>Gadgetronics Digital Kitchen Wei</c:v>
                </c:pt>
                <c:pt idx="88">
                  <c:v>Morphy Richards Aristo 2000 Watt</c:v>
                </c:pt>
                <c:pt idx="89">
                  <c:v>Ibell Castor Ctek15L Premium 1.5</c:v>
                </c:pt>
                <c:pt idx="90">
                  <c:v>Hindware Atlantic Xceed 5L 3Kw I</c:v>
                </c:pt>
                <c:pt idx="91">
                  <c:v>Csi International¬Æ Instant Wate</c:v>
                </c:pt>
                <c:pt idx="92">
                  <c:v>Eureka Forbes Active Clean 700 W</c:v>
                </c:pt>
                <c:pt idx="93">
                  <c:v>Wipro Vesta Grill 1000 Watt Sand</c:v>
                </c:pt>
                <c:pt idx="94">
                  <c:v>Borosil Electric Egg Boiler, 8 E</c:v>
                </c:pt>
                <c:pt idx="95">
                  <c:v>Tesora - Inspired By You Large P</c:v>
                </c:pt>
                <c:pt idx="96">
                  <c:v>Personal Size Blender, Portable </c:v>
                </c:pt>
                <c:pt idx="97">
                  <c:v>Havells Bero Quartz Heater Black</c:v>
                </c:pt>
                <c:pt idx="98">
                  <c:v>Sui Generis Electric Handheld Mi</c:v>
                </c:pt>
                <c:pt idx="99">
                  <c:v>Amazonbasics Induction Cooktop 1</c:v>
                </c:pt>
                <c:pt idx="100">
                  <c:v>Indias¬Æ‚Ñ¢ Electro-Instant Wate</c:v>
                </c:pt>
                <c:pt idx="101">
                  <c:v>Havells Instanio 1-Litre 3Kw Ins</c:v>
                </c:pt>
                <c:pt idx="102">
                  <c:v>Zuvexa Usb Rechargeable Electric</c:v>
                </c:pt>
                <c:pt idx="103">
                  <c:v>Swiss Military Vc03 Wireless Car</c:v>
                </c:pt>
                <c:pt idx="104">
                  <c:v>Kitchenwell Multipurpose Portabl</c:v>
                </c:pt>
                <c:pt idx="105">
                  <c:v>Eopora Ptc Ceramic Fast Heating </c:v>
                </c:pt>
                <c:pt idx="106">
                  <c:v>Vrprime Lint Roller Lint Remover</c:v>
                </c:pt>
                <c:pt idx="107">
                  <c:v>Wipro Vesta 1200 Watt Gd203 Heav</c:v>
                </c:pt>
                <c:pt idx="108">
                  <c:v>Royal Step Portable Electric Usb</c:v>
                </c:pt>
                <c:pt idx="109">
                  <c:v>Havells Ofr 13 Wave Fin With Ptc</c:v>
                </c:pt>
                <c:pt idx="110">
                  <c:v>Oratech Coffee Frother Electric,</c:v>
                </c:pt>
                <c:pt idx="111">
                  <c:v>Jm Seller 180 W 2021 Edition Ele</c:v>
                </c:pt>
                <c:pt idx="112">
                  <c:v>Widewings Electric Handheld Milk</c:v>
                </c:pt>
                <c:pt idx="113">
                  <c:v>Homepack 750W Radiant Room Home </c:v>
                </c:pt>
                <c:pt idx="114">
                  <c:v>Venus Digital Kitchen Weighing S</c:v>
                </c:pt>
                <c:pt idx="115">
                  <c:v>Fabware Lint Remover For Clothes</c:v>
                </c:pt>
                <c:pt idx="116">
                  <c:v>Kent 16088 Vogue Electric Kettle</c:v>
                </c:pt>
                <c:pt idx="117">
                  <c:v>Kitchenwell 18Pc Plastic Food Sn</c:v>
                </c:pt>
                <c:pt idx="118">
                  <c:v>Homeistic Applience‚Ñ¢ Instant E</c:v>
                </c:pt>
                <c:pt idx="119">
                  <c:v>Activa Heat-Max 2000 Watts Room </c:v>
                </c:pt>
                <c:pt idx="120">
                  <c:v>!!1000 Watt/2000-Watt Room Heate</c:v>
                </c:pt>
                <c:pt idx="121">
                  <c:v>Portable Lint Remover Pet Fur Re</c:v>
                </c:pt>
                <c:pt idx="122">
                  <c:v>Hindware Atlantic Compacto 3 Lit</c:v>
                </c:pt>
                <c:pt idx="123">
                  <c:v>Saiellin Electric Lint Remover F</c:v>
                </c:pt>
                <c:pt idx="124">
                  <c:v>White Feather Portable Heat Seal</c:v>
                </c:pt>
                <c:pt idx="125">
                  <c:v>Kent Smart Multi Cooker Cum Kett</c:v>
                </c:pt>
                <c:pt idx="126">
                  <c:v>Wipro Vesta 1.8 Litre Cool Touch</c:v>
                </c:pt>
                <c:pt idx="127">
                  <c:v>C (Device) Lint Remover For Wool</c:v>
                </c:pt>
                <c:pt idx="128">
                  <c:v>Lint Remover Woolen Clothes Lint</c:v>
                </c:pt>
                <c:pt idx="129">
                  <c:v>Crompton Insta Comfort Heater 20</c:v>
                </c:pt>
                <c:pt idx="130">
                  <c:v>Ikea Frother For Milk</c:v>
                </c:pt>
                <c:pt idx="131">
                  <c:v>Crompton Insta Comfy 800 Watt Ro</c:v>
                </c:pt>
                <c:pt idx="132">
                  <c:v>Gilton Egg Boiler Electric Autom</c:v>
                </c:pt>
                <c:pt idx="133">
                  <c:v>Bajaj Deluxe 2000 Watts Halogen </c:v>
                </c:pt>
                <c:pt idx="134">
                  <c:v>Amazon Basics 2000/1000 Watt Roo</c:v>
                </c:pt>
                <c:pt idx="135">
                  <c:v>Room Heater Warmer Wall-Outlet 4</c:v>
                </c:pt>
                <c:pt idx="136">
                  <c:v>Bulfyss Usb Rechargeable Lint Re</c:v>
                </c:pt>
                <c:pt idx="137">
                  <c:v>Lifelong Llfh921 Regalia 2000 W </c:v>
                </c:pt>
                <c:pt idx="138">
                  <c:v>Amazon Basics 1500 W Electric Ke</c:v>
                </c:pt>
                <c:pt idx="139">
                  <c:v>Lifelong Llqh925 Dyno Quartz Hea</c:v>
                </c:pt>
                <c:pt idx="140">
                  <c:v>Pigeon 1.5 Litre Hot Kettle And </c:v>
                </c:pt>
                <c:pt idx="141">
                  <c:v>Agaro Lr2007 Lint Remover, Recha</c:v>
                </c:pt>
                <c:pt idx="142">
                  <c:v>Pigeon Healthifry Digital Air Fr</c:v>
                </c:pt>
                <c:pt idx="143">
                  <c:v>R B Nova Lint/Fabric Shaver For </c:v>
                </c:pt>
                <c:pt idx="144">
                  <c:v>Zebronics Astra 10 Portable Wire</c:v>
                </c:pt>
                <c:pt idx="145">
                  <c:v>Lenovo Ideapad 3 11Th Gen Intel </c:v>
                </c:pt>
                <c:pt idx="146">
                  <c:v>Hp Gk320 Wired Full Size Rgb Bac</c:v>
                </c:pt>
                <c:pt idx="147">
                  <c:v>Hb Plus Folding Height Adjustabl</c:v>
                </c:pt>
                <c:pt idx="148">
                  <c:v>Classmate Pulse 1 Subject Notebo</c:v>
                </c:pt>
                <c:pt idx="149">
                  <c:v>Robustrion Anti-Scratch &amp; Smudge</c:v>
                </c:pt>
                <c:pt idx="150">
                  <c:v>Hp 330 Wireless Black Keyboard A</c:v>
                </c:pt>
                <c:pt idx="151">
                  <c:v>Cablet 2.5 Inch Sata Usb 3.0 Hdd</c:v>
                </c:pt>
                <c:pt idx="152">
                  <c:v>Silicone Rubber Earbuds Tips, Ea</c:v>
                </c:pt>
                <c:pt idx="153">
                  <c:v>Duracell Cr2016 3V Lithium Coin </c:v>
                </c:pt>
                <c:pt idx="154">
                  <c:v>Duracell Cr2025 3V Lithium Coin </c:v>
                </c:pt>
                <c:pt idx="155">
                  <c:v>Lapster Usb 3.0 Sata Cable For 2</c:v>
                </c:pt>
                <c:pt idx="156">
                  <c:v>Supcares Laptop Stand 7 Height A</c:v>
                </c:pt>
                <c:pt idx="157">
                  <c:v>Klam Lcd Writing Tablet Screenwr</c:v>
                </c:pt>
                <c:pt idx="158">
                  <c:v>Lapster Caddy For Ssd And Hdd, O</c:v>
                </c:pt>
                <c:pt idx="159">
                  <c:v>Boat Airdopes 191G True Wireless</c:v>
                </c:pt>
                <c:pt idx="160">
                  <c:v>Anjaney Enterprise Smart Multipu</c:v>
                </c:pt>
                <c:pt idx="161">
                  <c:v>Portronics Ruffpad 12E Re-Writab</c:v>
                </c:pt>
                <c:pt idx="162">
                  <c:v>Brustro Copytinta Coloured Craft</c:v>
                </c:pt>
                <c:pt idx="163">
                  <c:v>Gizga Essentials Webcam Cover, P</c:v>
                </c:pt>
                <c:pt idx="164">
                  <c:v>E-Cosmos Plug In Led Night Light</c:v>
                </c:pt>
                <c:pt idx="165">
                  <c:v>Amazon Basics Wireless Mouse | 2</c:v>
                </c:pt>
                <c:pt idx="166">
                  <c:v>Striff Laptop Stand Adjustable L</c:v>
                </c:pt>
                <c:pt idx="167">
                  <c:v>Eveready Red 1012 Aaa Batteries </c:v>
                </c:pt>
                <c:pt idx="168">
                  <c:v>Amazon Basics Magic Slate 8.5-In</c:v>
                </c:pt>
                <c:pt idx="169">
                  <c:v>Striff Mpad Mouse Mat 230X190X3M</c:v>
                </c:pt>
                <c:pt idx="170">
                  <c:v>Eveready 1015 Carbon Zinc Aa Bat</c:v>
                </c:pt>
                <c:pt idx="171">
                  <c:v>Boat Bassheads 122 Wired Earphon</c:v>
                </c:pt>
                <c:pt idx="172">
                  <c:v>Ske Bed Study Table Portable Woo</c:v>
                </c:pt>
                <c:pt idx="173">
                  <c:v>Fire-Boltt Tank 1.85" Bluetooth </c:v>
                </c:pt>
                <c:pt idx="174">
                  <c:v>Amazon Basics 2 Amp Usb Wall Cha</c:v>
                </c:pt>
                <c:pt idx="175">
                  <c:v>Poco C31 (Royal Blue, 64 Gb) (4 </c:v>
                </c:pt>
                <c:pt idx="176">
                  <c:v>Wecool S5 Long Selfie Stick, Wit</c:v>
                </c:pt>
                <c:pt idx="177">
                  <c:v>Prolet Classic Bumper Case Cover</c:v>
                </c:pt>
                <c:pt idx="178">
                  <c:v>Popio Tempered Glass Compatible </c:v>
                </c:pt>
                <c:pt idx="179">
                  <c:v>Lapster 12Pcs Spiral Cable Prote</c:v>
                </c:pt>
                <c:pt idx="180">
                  <c:v>Tokdis Mx-1 Pro Bluetooth Callin</c:v>
                </c:pt>
                <c:pt idx="181">
                  <c:v>10Werun Id-116 Bluetooth Smartwa</c:v>
                </c:pt>
                <c:pt idx="182">
                  <c:v>Noise_Colorfit Smart Watch Charg</c:v>
                </c:pt>
                <c:pt idx="183">
                  <c:v>Poco C31 (Shadow Gray, 64 Gb) (4</c:v>
                </c:pt>
                <c:pt idx="184">
                  <c:v>Shreenova Id116 Plus Bluetooth F</c:v>
                </c:pt>
                <c:pt idx="185">
                  <c:v>Iphone Original 20W C Type Fast </c:v>
                </c:pt>
                <c:pt idx="186">
                  <c:v>En Ligne Adjustable Cell Phone S</c:v>
                </c:pt>
                <c:pt idx="187">
                  <c:v>Kyosei Advanced Tempered Glass C</c:v>
                </c:pt>
                <c:pt idx="188">
                  <c:v>Noise Agile 2 Buzz Bluetooth Cal</c:v>
                </c:pt>
                <c:pt idx="189">
                  <c:v>Oneplus Nord Watch With 1.78‚Äù </c:v>
                </c:pt>
                <c:pt idx="190">
                  <c:v>Newly Launched Boult Dive+ With </c:v>
                </c:pt>
                <c:pt idx="191">
                  <c:v>Noise Colorfit Pro 4 Alpha Bluet</c:v>
                </c:pt>
                <c:pt idx="192">
                  <c:v>Boat Newly Launched Wave Electra</c:v>
                </c:pt>
                <c:pt idx="193">
                  <c:v>Fire-Boltt Gladiator 1.96" Bigge</c:v>
                </c:pt>
                <c:pt idx="194">
                  <c:v>Samsung Galaxy M04 Light Green, </c:v>
                </c:pt>
                <c:pt idx="195">
                  <c:v>Samsung Galaxy M04 Dark Blue, 4G</c:v>
                </c:pt>
                <c:pt idx="196">
                  <c:v>Airtel Digitaltv Hd Setup Box Re</c:v>
                </c:pt>
                <c:pt idx="197">
                  <c:v>Synqe Type C To Type C Short Fas</c:v>
                </c:pt>
                <c:pt idx="198">
                  <c:v>Redtech Usb-C To Lightning Cable</c:v>
                </c:pt>
                <c:pt idx="199">
                  <c:v>Aine Hdmi Male To Vga Female Vid</c:v>
                </c:pt>
                <c:pt idx="200">
                  <c:v>Prushti Cover And Bags, Protecti</c:v>
                </c:pt>
                <c:pt idx="201">
                  <c:v>7Seven¬Æ Compatible With Fire Tv</c:v>
                </c:pt>
                <c:pt idx="202">
                  <c:v>Lunagariya¬Æ, Protective Case Co</c:v>
                </c:pt>
                <c:pt idx="203">
                  <c:v>Eynk Extra Long Micro Usb Fast C</c:v>
                </c:pt>
                <c:pt idx="204">
                  <c:v>Shopoflux Silicone Remote Cover </c:v>
                </c:pt>
                <c:pt idx="205">
                  <c:v>Synqe Usb C To Usb C 60W Nylon B</c:v>
                </c:pt>
                <c:pt idx="206">
                  <c:v>Amazon Brand - Solimo Fast Charg</c:v>
                </c:pt>
                <c:pt idx="207">
                  <c:v>Irusu Play Vr Plus Virtual Reali</c:v>
                </c:pt>
                <c:pt idx="208">
                  <c:v>Bestor ¬Æ 8K Hdmi 2.1 Cable 48Gb</c:v>
                </c:pt>
                <c:pt idx="209">
                  <c:v>Sansui 80Cm (32 Inches) Hd Ready</c:v>
                </c:pt>
                <c:pt idx="210">
                  <c:v>Zorbes¬Æ Wall Adapter Holder For</c:v>
                </c:pt>
                <c:pt idx="211">
                  <c:v>Ls Lapster Quality Assured Usb 2</c:v>
                </c:pt>
                <c:pt idx="212">
                  <c:v>Nk Star 950 Mbps Usb Wifi Adapte</c:v>
                </c:pt>
                <c:pt idx="213">
                  <c:v>Technotech High Speed Hdmi Cable</c:v>
                </c:pt>
                <c:pt idx="214">
                  <c:v>Lava Charging Adapter Elements D</c:v>
                </c:pt>
                <c:pt idx="215">
                  <c:v>Wanbo X1 Pro (Upgraded) | Native</c:v>
                </c:pt>
                <c:pt idx="216">
                  <c:v>Prolegend¬Æ Pl-T002 Universal Tv</c:v>
                </c:pt>
                <c:pt idx="217">
                  <c:v>7Seven¬Æ Suitable Sony Tv Remote</c:v>
                </c:pt>
                <c:pt idx="218">
                  <c:v>Tuarso 8K Hdmi 2.1 Cable 48Gbps </c:v>
                </c:pt>
                <c:pt idx="219">
                  <c:v>Storite Super Speed Usb 3.0 Male</c:v>
                </c:pt>
                <c:pt idx="220">
                  <c:v>Tata Sky Digital Tv Hd Setup Box</c:v>
                </c:pt>
                <c:pt idx="221">
                  <c:v>Amazon Brand - Solimo 65W Fast C</c:v>
                </c:pt>
                <c:pt idx="222">
                  <c:v>Lenovo Usb A To Type-C Tangle-Fr</c:v>
                </c:pt>
                <c:pt idx="223">
                  <c:v>Astigo Compatible Remote Control</c:v>
                </c:pt>
                <c:pt idx="224">
                  <c:v>Amazon Brand - Solimo 3A Fast Ch</c:v>
                </c:pt>
                <c:pt idx="225">
                  <c:v>Lohaya Voice Assistant Remote Co</c:v>
                </c:pt>
                <c:pt idx="226">
                  <c:v>Dealfreez Case Compatible For Fi</c:v>
                </c:pt>
                <c:pt idx="227">
                  <c:v>Krisons Thunder Speaker, Multime</c:v>
                </c:pt>
                <c:pt idx="228">
                  <c:v>Cubetek 3 In 1 Lcd Display V5.0 </c:v>
                </c:pt>
                <c:pt idx="229">
                  <c:v>Lapster Usb 2.0 Mantra Cable, Ma</c:v>
                </c:pt>
                <c:pt idx="230">
                  <c:v>Realme Smart Tv Stick 4K</c:v>
                </c:pt>
                <c:pt idx="231">
                  <c:v>7Seven Compatible Lg Tv Remote S</c:v>
                </c:pt>
                <c:pt idx="232">
                  <c:v>7Seven¬Æ Compatible Vu Smart Tv </c:v>
                </c:pt>
                <c:pt idx="233">
                  <c:v>7Seven¬Æ Compatible For Mi Tv Re</c:v>
                </c:pt>
                <c:pt idx="234">
                  <c:v>Croma 3A Fast Charge 1M Type-C T</c:v>
                </c:pt>
                <c:pt idx="235">
                  <c:v>Electvision Remote Control For L</c:v>
                </c:pt>
                <c:pt idx="236">
                  <c:v>Wayona 3In1 Nylon Braided 66W Us</c:v>
                </c:pt>
                <c:pt idx="237">
                  <c:v>7Seven¬Æ Tcl Remote Control Smar</c:v>
                </c:pt>
                <c:pt idx="238">
                  <c:v>Lohaya Lcd/Led Remote Compatible</c:v>
                </c:pt>
                <c:pt idx="239">
                  <c:v>Sansui 140Cm (55 Inches) 4K Ultr</c:v>
                </c:pt>
                <c:pt idx="240">
                  <c:v>Rts‚Ñ¢ High Speed 3D Full Hd 108</c:v>
                </c:pt>
                <c:pt idx="241">
                  <c:v>Sonivision Sa-D10 Sa-D100 Sa-D40</c:v>
                </c:pt>
                <c:pt idx="242">
                  <c:v>Remote Compatible For Samsung Le</c:v>
                </c:pt>
                <c:pt idx="243">
                  <c:v>Astigo Compatible Remote For Air</c:v>
                </c:pt>
                <c:pt idx="244">
                  <c:v>Boat Ltg 550V3 Lightning Apple M</c:v>
                </c:pt>
                <c:pt idx="245">
                  <c:v>Crypo‚Ñ¢ Universal Remote Compat</c:v>
                </c:pt>
                <c:pt idx="246">
                  <c:v>7Seven¬Æ Compatible Tata Sky Rem</c:v>
                </c:pt>
                <c:pt idx="247">
                  <c:v>Wzatco Pixel | Portable Led Proj</c:v>
                </c:pt>
                <c:pt idx="248">
                  <c:v>Tata Sky Universal Remote Compat</c:v>
                </c:pt>
                <c:pt idx="249">
                  <c:v>Cotbolt Silicone Case Cover Comp</c:v>
                </c:pt>
                <c:pt idx="250">
                  <c:v>Caldipree Silicone Case Cover Co</c:v>
                </c:pt>
                <c:pt idx="251">
                  <c:v>Time Office Scanner Replacement </c:v>
                </c:pt>
                <c:pt idx="252">
                  <c:v>Zebronics Cu3100V Fast Charging </c:v>
                </c:pt>
                <c:pt idx="253">
                  <c:v>Duracell Micro Usb 3A Braided Sy</c:v>
                </c:pt>
                <c:pt idx="254">
                  <c:v>Karbonn 80 Cm (32 Inches) Millen</c:v>
                </c:pt>
                <c:pt idx="255">
                  <c:v>Sony Tv - Remote Compatible For </c:v>
                </c:pt>
                <c:pt idx="256">
                  <c:v>7Seven¬Æ Bluetooth Voice Command</c:v>
                </c:pt>
                <c:pt idx="257">
                  <c:v>Skadioo Wifi Adapter For Pc | Ca</c:v>
                </c:pt>
                <c:pt idx="258">
                  <c:v>Syncwire Ltg To Usb Cable For Fa</c:v>
                </c:pt>
                <c:pt idx="259">
                  <c:v>Belkin Usb C To Usb-C Fast Charg</c:v>
                </c:pt>
                <c:pt idx="260">
                  <c:v>Ambrane Bcl-15 Lightning Cable F</c:v>
                </c:pt>
                <c:pt idx="261">
                  <c:v>7Seven¬Æ Compatible For Sony Bra</c:v>
                </c:pt>
                <c:pt idx="262">
                  <c:v>Zebronics Haa2021 Hdmi Version 2</c:v>
                </c:pt>
                <c:pt idx="263">
                  <c:v>7Seven¬Æ Compatible For Tata Sky</c:v>
                </c:pt>
                <c:pt idx="264">
                  <c:v>Zoul Usb Type C Fast Charging 3A</c:v>
                </c:pt>
                <c:pt idx="265">
                  <c:v>Vu 138 Cm (55 Inches) Premium Se</c:v>
                </c:pt>
                <c:pt idx="266">
                  <c:v>Duracell Type-C To Micro 1.2M Br</c:v>
                </c:pt>
                <c:pt idx="267">
                  <c:v>Ambrane Fast 100W Output Cable W</c:v>
                </c:pt>
                <c:pt idx="268">
                  <c:v>Lripl Mi Remote Control With Net</c:v>
                </c:pt>
                <c:pt idx="269">
                  <c:v>Mi 2-In-1 Usb Type C Cable (Micr</c:v>
                </c:pt>
                <c:pt idx="270">
                  <c:v>7Seven¬Æ Compatible Lg Smart Tv </c:v>
                </c:pt>
                <c:pt idx="271">
                  <c:v>Vw 80 Cm (32 Inches) Playwall Fr</c:v>
                </c:pt>
                <c:pt idx="272">
                  <c:v>Remote Control Compatible For Am</c:v>
                </c:pt>
                <c:pt idx="273">
                  <c:v>Portronics Konnect Spydr 31 3-In</c:v>
                </c:pt>
                <c:pt idx="274">
                  <c:v>Electvision Remote Control Compa</c:v>
                </c:pt>
                <c:pt idx="275">
                  <c:v>Cotbolt Silicone Protective Case</c:v>
                </c:pt>
                <c:pt idx="276">
                  <c:v>Crossvolt Compatible Dash/Warp D</c:v>
                </c:pt>
                <c:pt idx="277">
                  <c:v>Lapster Usb 3.0 A To Micro B Sup</c:v>
                </c:pt>
                <c:pt idx="278">
                  <c:v>Lapster 65W Compatible For Onepl</c:v>
                </c:pt>
                <c:pt idx="279">
                  <c:v>Skywall 81.28 Cm (32 Inches) Hd </c:v>
                </c:pt>
                <c:pt idx="280">
                  <c:v>Firestick Remote</c:v>
                </c:pt>
                <c:pt idx="281">
                  <c:v>Swapkart Fast Charging Cable And</c:v>
                </c:pt>
                <c:pt idx="282">
                  <c:v>Tcl 80 Cm (32 Inches) Hd Ready C</c:v>
                </c:pt>
                <c:pt idx="283">
                  <c:v>Ambrane 2 In 1 Type-C &amp; Micro Us</c:v>
                </c:pt>
                <c:pt idx="284">
                  <c:v>Cedo 65W Oneplus Dash Warp Charg</c:v>
                </c:pt>
                <c:pt idx="285">
                  <c:v>Oraimo 65W Type C To C Fast Char</c:v>
                </c:pt>
                <c:pt idx="286">
                  <c:v>Acer 80 Cm (32 Inches) N Series </c:v>
                </c:pt>
                <c:pt idx="287">
                  <c:v>Portronics Konnect L 20W Pd Quic</c:v>
                </c:pt>
                <c:pt idx="288">
                  <c:v>Wecool Unbreakable 3 In 1 Chargi</c:v>
                </c:pt>
                <c:pt idx="289">
                  <c:v>Ambrane Unbreakable 3A Fast Char</c:v>
                </c:pt>
                <c:pt idx="290">
                  <c:v>7Seven¬Æ Compatible For Samsung </c:v>
                </c:pt>
                <c:pt idx="291">
                  <c:v>Duracell Type C To Type C 5A (10</c:v>
                </c:pt>
                <c:pt idx="292">
                  <c:v>Sounce 65W Oneplus Dash Warp Cha</c:v>
                </c:pt>
                <c:pt idx="293">
                  <c:v>Samsung Original Type C To C Cab</c:v>
                </c:pt>
                <c:pt idx="294">
                  <c:v>Zoul Usb C 60W Fast Charging 3A </c:v>
                </c:pt>
                <c:pt idx="295">
                  <c:v>Duracell Usb C To Lightning Appl</c:v>
                </c:pt>
                <c:pt idx="296">
                  <c:v>Duracell Usb Lightning Apple Cer</c:v>
                </c:pt>
                <c:pt idx="297">
                  <c:v>(blank)</c:v>
                </c:pt>
                <c:pt idx="298">
                  <c:v>Havells Ventil Air Dsp 230Mm Exh</c:v>
                </c:pt>
                <c:pt idx="299">
                  <c:v>Prestige Delight Prwo Electric R</c:v>
                </c:pt>
                <c:pt idx="300">
                  <c:v>Noir Aqua - 5Pcs Pp Spun Filter </c:v>
                </c:pt>
                <c:pt idx="301">
                  <c:v>Philips Hd9306/06 1.5-Litre Elec</c:v>
                </c:pt>
                <c:pt idx="302">
                  <c:v>Usha 1212 Ptc With Adjustable Th</c:v>
                </c:pt>
                <c:pt idx="303">
                  <c:v>Akiara - Makes Life Easy Mini Se</c:v>
                </c:pt>
                <c:pt idx="304">
                  <c:v>Bajaj Hm-01 Powerful 250W Hand M</c:v>
                </c:pt>
                <c:pt idx="305">
                  <c:v>Syska Sdi-07 1000 W Stellar With</c:v>
                </c:pt>
                <c:pt idx="306">
                  <c:v>Eureka Forbes Euroclean Paper Va</c:v>
                </c:pt>
                <c:pt idx="307">
                  <c:v>Borosil Rio 1.5 L Electric Kettl</c:v>
                </c:pt>
                <c:pt idx="308">
                  <c:v>Eco Crystal J 5 Inch Cartridge (</c:v>
                </c:pt>
                <c:pt idx="309">
                  <c:v>Amazonbasics High Speed 55 Watt </c:v>
                </c:pt>
                <c:pt idx="310">
                  <c:v>Inalsa Air Fryer Digital 4L Nutr</c:v>
                </c:pt>
                <c:pt idx="311">
                  <c:v>Karcher Wd3 Eu Wet And Dry Vacuu</c:v>
                </c:pt>
                <c:pt idx="312">
                  <c:v>Lifelong Llwm105 750-Watt Belgia</c:v>
                </c:pt>
                <c:pt idx="313">
                  <c:v>Havells Ventil Air Dx 200Mm Exha</c:v>
                </c:pt>
                <c:pt idx="314">
                  <c:v>Mi Robot Vacuum-Mop P, Best-In-C</c:v>
                </c:pt>
                <c:pt idx="315">
                  <c:v>Sujata Dynamix, Mixer Grinder, 9</c:v>
                </c:pt>
                <c:pt idx="316">
                  <c:v>Monitor Ac Stand/Heavy Duty Air </c:v>
                </c:pt>
                <c:pt idx="317">
                  <c:v>Dynore Stainless Steel Set Of 4 </c:v>
                </c:pt>
                <c:pt idx="318">
                  <c:v>Prestige Pic 15.0+ 1900-Watt Ind</c:v>
                </c:pt>
                <c:pt idx="319">
                  <c:v>Kent 16051 Hand Blender 300 W | </c:v>
                </c:pt>
                <c:pt idx="320">
                  <c:v>V-Guard Zenora Ro+Uf+Mb Water Pu</c:v>
                </c:pt>
                <c:pt idx="321">
                  <c:v>Cardex Digital Kitchen Weighing </c:v>
                </c:pt>
                <c:pt idx="322">
                  <c:v>Sujata Supermix, Mixer Grinder, </c:v>
                </c:pt>
                <c:pt idx="323">
                  <c:v>Abode Kitchen Essential Measurin</c:v>
                </c:pt>
                <c:pt idx="324">
                  <c:v>Cello Quick Boil Popular Electri</c:v>
                </c:pt>
                <c:pt idx="325">
                  <c:v>Maharaja Whiteline Odacio Plus 5</c:v>
                </c:pt>
                <c:pt idx="326">
                  <c:v>Ibell Mpk120L Premium Stainless </c:v>
                </c:pt>
                <c:pt idx="327">
                  <c:v>Prestige Psmfb 800 Watt Sandwich</c:v>
                </c:pt>
                <c:pt idx="328">
                  <c:v>Candes 10 Litre Perfecto 5 Star </c:v>
                </c:pt>
                <c:pt idx="329">
                  <c:v>Borosil Prime Grill Sandwich Mak</c:v>
                </c:pt>
                <c:pt idx="330">
                  <c:v>Cafe Jei French Press Coffee And</c:v>
                </c:pt>
                <c:pt idx="331">
                  <c:v>T Topline 180 W Electric Hand Mi</c:v>
                </c:pt>
                <c:pt idx="332">
                  <c:v>Bulfyss Plastic Sticky Lint Roll</c:v>
                </c:pt>
                <c:pt idx="333">
                  <c:v>Kuber Industries Nylon Mesh Laun</c:v>
                </c:pt>
                <c:pt idx="334">
                  <c:v>Lifelong Llsm120G Sandwich Grill</c:v>
                </c:pt>
                <c:pt idx="335">
                  <c:v>Campfire Spring Chef Prolix Inst</c:v>
                </c:pt>
                <c:pt idx="336">
                  <c:v>Usha Ei 3710 Heavy Weight 1000-W</c:v>
                </c:pt>
                <c:pt idx="337">
                  <c:v>Philips Hd6975/00 25 Litre Digit</c:v>
                </c:pt>
                <c:pt idx="338">
                  <c:v>Ttk Prestige Limited Orion Mixer</c:v>
                </c:pt>
                <c:pt idx="339">
                  <c:v>Lifelong Llmg74 750 Watt Mixer G</c:v>
                </c:pt>
                <c:pt idx="340">
                  <c:v>Sujata Dynamix Dx Mixer Grinder,</c:v>
                </c:pt>
                <c:pt idx="341">
                  <c:v>Kent 11054 Alkaline Water Filter</c:v>
                </c:pt>
                <c:pt idx="342">
                  <c:v>Zigma Winotek Winotek Sun Instan</c:v>
                </c:pt>
                <c:pt idx="343">
                  <c:v>Havells D'Zire 1000 Watt Dry Iro</c:v>
                </c:pt>
                <c:pt idx="344">
                  <c:v>Macmillan Aquafresh 5 Micron Ps-</c:v>
                </c:pt>
                <c:pt idx="345">
                  <c:v>Inkulture Stainless_Steel Measur</c:v>
                </c:pt>
                <c:pt idx="346">
                  <c:v>Ionix Activated Carbon Faucet Wa</c:v>
                </c:pt>
                <c:pt idx="347">
                  <c:v>Havells Glydo 1000 Watt Dry Iron</c:v>
                </c:pt>
                <c:pt idx="348">
                  <c:v>Konvio Neer 10 Inch Spun Filter </c:v>
                </c:pt>
                <c:pt idx="349">
                  <c:v>Pajaka¬Æ South Indian Filter Cof</c:v>
                </c:pt>
                <c:pt idx="350">
                  <c:v>Esn 999 Supreme Quality 1500W Im</c:v>
                </c:pt>
                <c:pt idx="351">
                  <c:v>Racold Pronto Pro 3Litres 3Kw Ve</c:v>
                </c:pt>
                <c:pt idx="352">
                  <c:v>Kitchen Kit Electric Kettle, 1.8</c:v>
                </c:pt>
                <c:pt idx="353">
                  <c:v>Ionix Jewellery Scale | Weight S</c:v>
                </c:pt>
                <c:pt idx="354">
                  <c:v>Sujata Chutney Steel Jar, 400 Ml</c:v>
                </c:pt>
                <c:pt idx="355">
                  <c:v>Eureka Forbes Aquasure Amrit Twi</c:v>
                </c:pt>
                <c:pt idx="356">
                  <c:v>Lg 1.5 Ton 5 Star Ai Dual Invert</c:v>
                </c:pt>
                <c:pt idx="357">
                  <c:v>Racold Eterno Pro 25L Vertical 5</c:v>
                </c:pt>
                <c:pt idx="358">
                  <c:v>Butterfly Hero Mixer Grinder, 50</c:v>
                </c:pt>
                <c:pt idx="359">
                  <c:v>Crompton Brio 1000-Watts Dry Iro</c:v>
                </c:pt>
                <c:pt idx="360">
                  <c:v>Singer Aroma 1.8 Liter Electric </c:v>
                </c:pt>
                <c:pt idx="361">
                  <c:v>Crompton Solarium Qube 15-L 5 St</c:v>
                </c:pt>
                <c:pt idx="362">
                  <c:v>Prestige Pwg 07 Wet Grinder, 2L </c:v>
                </c:pt>
                <c:pt idx="363">
                  <c:v>Inalsa Hand Blender| Hand Mixer|</c:v>
                </c:pt>
                <c:pt idx="364">
                  <c:v>Black + Decker Bd Bxir2201In 220</c:v>
                </c:pt>
                <c:pt idx="365">
                  <c:v>Bajaj Majesty Duetto Gas 6 Ltr V</c:v>
                </c:pt>
                <c:pt idx="366">
                  <c:v>Crompton Ihl 251 1500-Watt Immer</c:v>
                </c:pt>
                <c:pt idx="367">
                  <c:v>Amazonbasics Cylinder Bagless Va</c:v>
                </c:pt>
                <c:pt idx="368">
                  <c:v>Wipro Smartlife Super Deluxe Dry</c:v>
                </c:pt>
                <c:pt idx="369">
                  <c:v>Agaro Imperial 240-Watt Slow Jui</c:v>
                </c:pt>
                <c:pt idx="370">
                  <c:v>Orpat Hhb-100E 250-Watt Hand Ble</c:v>
                </c:pt>
                <c:pt idx="371">
                  <c:v>Solidaire 550-Watt Mixer Grinder</c:v>
                </c:pt>
                <c:pt idx="372">
                  <c:v>Instacuppa Milk Frother For Coff</c:v>
                </c:pt>
                <c:pt idx="373">
                  <c:v>Panasonic Sr-Wa22H (E) Automatic</c:v>
                </c:pt>
                <c:pt idx="374">
                  <c:v>Milk Frother, Immersion Blender </c:v>
                </c:pt>
                <c:pt idx="375">
                  <c:v>Aquaguard Aura Ro+Uv+Uf+Taste Ad</c:v>
                </c:pt>
                <c:pt idx="376">
                  <c:v>Ibell Sm1515New Sandwich Maker W</c:v>
                </c:pt>
                <c:pt idx="377">
                  <c:v>Havells Festiva 1200Mm Dust Resi</c:v>
                </c:pt>
                <c:pt idx="378">
                  <c:v>Ao Smith Hse-Vas-X-015 Storage 1</c:v>
                </c:pt>
                <c:pt idx="379">
                  <c:v>Morphy Richards Daisy 1000W Dry </c:v>
                </c:pt>
                <c:pt idx="380">
                  <c:v>Royal Step - Amazon'S Brand - Po</c:v>
                </c:pt>
                <c:pt idx="381">
                  <c:v>Usha Rapidmix 500-Watt Copper Mo</c:v>
                </c:pt>
                <c:pt idx="382">
                  <c:v>Kent Gold, Optima, Gold+ Spare K</c:v>
                </c:pt>
                <c:pt idx="383">
                  <c:v>Ecovacs Deebot N8 2-In-1 Robotic</c:v>
                </c:pt>
                <c:pt idx="384">
                  <c:v>Usha Aurora 1000 W Dry Iron With</c:v>
                </c:pt>
                <c:pt idx="385">
                  <c:v>Preethi Mga-502 0.4-Litre Grind </c:v>
                </c:pt>
                <c:pt idx="386">
                  <c:v>Philips Hi113 1000-Watt Plastic </c:v>
                </c:pt>
                <c:pt idx="387">
                  <c:v>Hul Pureit Eco Water Saver Miner</c:v>
                </c:pt>
                <c:pt idx="388">
                  <c:v>Instant Pot Air Fryer, Vortex 2Q</c:v>
                </c:pt>
                <c:pt idx="389">
                  <c:v>Demokrazy New Nova Lint Cum Fuzz</c:v>
                </c:pt>
                <c:pt idx="390">
                  <c:v>American Micronic- Imported Wet </c:v>
                </c:pt>
                <c:pt idx="391">
                  <c:v>Activa 1200 Mm High Speed 390 Rp</c:v>
                </c:pt>
                <c:pt idx="392">
                  <c:v>Cello Eliza Plastic Laundry Bag/</c:v>
                </c:pt>
                <c:pt idx="393">
                  <c:v>Sujata Powermatic Plus, Juicer M</c:v>
                </c:pt>
                <c:pt idx="394">
                  <c:v>Crompton Hill Briz Deco 1200Mm (</c:v>
                </c:pt>
                <c:pt idx="395">
                  <c:v>Inalsa Vacuum Cleaner Wet And Dr</c:v>
                </c:pt>
                <c:pt idx="396">
                  <c:v>Kent 16025 Sandwich Grill 700W |</c:v>
                </c:pt>
                <c:pt idx="397">
                  <c:v>Crompton Amica 15-L 5 Star Rated</c:v>
                </c:pt>
                <c:pt idx="398">
                  <c:v>Multifunctional 2 In 1 Electric </c:v>
                </c:pt>
                <c:pt idx="399">
                  <c:v>Allin Exporters J66 Ultrasonic H</c:v>
                </c:pt>
                <c:pt idx="400">
                  <c:v>House Of Quirk Reusable Sticky P</c:v>
                </c:pt>
                <c:pt idx="401">
                  <c:v>Hul Pureit Germkill Kit For Adva</c:v>
                </c:pt>
                <c:pt idx="402">
                  <c:v>Prestige Clean Home Water Purifi</c:v>
                </c:pt>
                <c:pt idx="403">
                  <c:v>Crompton Instaglide 1000-Watts D</c:v>
                </c:pt>
                <c:pt idx="404">
                  <c:v>Bajaj Pygmy Mini 110 Mm 10 W Hig</c:v>
                </c:pt>
                <c:pt idx="405">
                  <c:v>Lifelong Power - Pro 500 Watt 3 </c:v>
                </c:pt>
                <c:pt idx="406">
                  <c:v>Morphy Richards New Europa 800-W</c:v>
                </c:pt>
                <c:pt idx="407">
                  <c:v>Rico Irpro 1500 Watt Japanese Te</c:v>
                </c:pt>
                <c:pt idx="408">
                  <c:v>Inalsa Electric Chopper Bullet- </c:v>
                </c:pt>
                <c:pt idx="409">
                  <c:v>Philips Easyspeed Plus Steam Iro</c:v>
                </c:pt>
                <c:pt idx="410">
                  <c:v>Akiara - Makes Life Easy Electri</c:v>
                </c:pt>
                <c:pt idx="411">
                  <c:v>Inalsa Hand Blender 1000 Watt Wi</c:v>
                </c:pt>
                <c:pt idx="412">
                  <c:v>Agaro Ace 1600 Watts, 21.5 Kpa S</c:v>
                </c:pt>
                <c:pt idx="413">
                  <c:v>Dr Trust Electronic Kitchen Digi</c:v>
                </c:pt>
                <c:pt idx="414">
                  <c:v>Sure From Aquaguard Delight Nxt </c:v>
                </c:pt>
                <c:pt idx="415">
                  <c:v>Sujata Powermatic Plus 900 Watts</c:v>
                </c:pt>
                <c:pt idx="416">
                  <c:v>Black+Decker Handheld Portable G</c:v>
                </c:pt>
                <c:pt idx="417">
                  <c:v>Usha Janome Dream Stitch Automat</c:v>
                </c:pt>
                <c:pt idx="418">
                  <c:v>Brayden Chopro, Electric Vegetab</c:v>
                </c:pt>
                <c:pt idx="419">
                  <c:v>Philips Easytouch Plus Standing </c:v>
                </c:pt>
                <c:pt idx="420">
                  <c:v>Philips Air Fryer Hd9200/90, Use</c:v>
                </c:pt>
                <c:pt idx="421">
                  <c:v>Esquire Laundry Basket Brown, 50</c:v>
                </c:pt>
                <c:pt idx="422">
                  <c:v>Philips Air Purifier Ac2887/20,V</c:v>
                </c:pt>
                <c:pt idx="423">
                  <c:v>Lifelong 2-In1 Egg Boiler And Po</c:v>
                </c:pt>
                <c:pt idx="424">
                  <c:v>Activa Instant 3 Ltr 3 Kva Speci</c:v>
                </c:pt>
                <c:pt idx="425">
                  <c:v>Usha Ih2415 1500-Watt Immersion </c:v>
                </c:pt>
                <c:pt idx="426">
                  <c:v>Balzano High Speed Nutri Blender</c:v>
                </c:pt>
                <c:pt idx="427">
                  <c:v>Figment Handheld Milk Frother Re</c:v>
                </c:pt>
                <c:pt idx="428">
                  <c:v>Philips Viva Collection Hr1832/0</c:v>
                </c:pt>
                <c:pt idx="429">
                  <c:v>Wipro Vesta Electric Egg Boiler,</c:v>
                </c:pt>
                <c:pt idx="430">
                  <c:v>Usha Goliath Go1200Wg Heavy Weig</c:v>
                </c:pt>
                <c:pt idx="431">
                  <c:v>Philips Ac1215/20 Air Purifier, </c:v>
                </c:pt>
                <c:pt idx="432">
                  <c:v>Inalsa Electric Kettle Prism Ino</c:v>
                </c:pt>
                <c:pt idx="433">
                  <c:v>Enem Sealing Machine | 12 Inch (</c:v>
                </c:pt>
                <c:pt idx="434">
                  <c:v>Kent 16068 Zoom Vacuum Cleaner F</c:v>
                </c:pt>
                <c:pt idx="435">
                  <c:v>Aquasure From Aquaguard Amaze Ro</c:v>
                </c:pt>
                <c:pt idx="436">
                  <c:v>Bajaj Dhx-9 1000W Heavy Weight D</c:v>
                </c:pt>
                <c:pt idx="437">
                  <c:v>Philips Gc1920/28 1440-Watt Non-</c:v>
                </c:pt>
                <c:pt idx="438">
                  <c:v>Agaro Marvel 9 Liters Oven Toast</c:v>
                </c:pt>
                <c:pt idx="439">
                  <c:v>Butterfly Smart Wet Grinder, 2L </c:v>
                </c:pt>
                <c:pt idx="440">
                  <c:v>Rico Japanese Technology Recharg</c:v>
                </c:pt>
                <c:pt idx="441">
                  <c:v>Pick Ur Needs¬Æ Lint Remover For</c:v>
                </c:pt>
                <c:pt idx="442">
                  <c:v>Havells Glaze 74W Pearl Ivory Go</c:v>
                </c:pt>
                <c:pt idx="443">
                  <c:v>Kuber Industries Waterproof Canv</c:v>
                </c:pt>
                <c:pt idx="444">
                  <c:v>Crompton Sea Sapphira 1200 Mm Ul</c:v>
                </c:pt>
                <c:pt idx="445">
                  <c:v>Vedini Transparent Empty Refilla</c:v>
                </c:pt>
                <c:pt idx="446">
                  <c:v>Morphy Richards Icon Superb 750W</c:v>
                </c:pt>
                <c:pt idx="447">
                  <c:v>Wonderchef Nutri-Blend Complete </c:v>
                </c:pt>
                <c:pt idx="448">
                  <c:v>Usha Steam Pro Si 3713, 1300 W S</c:v>
                </c:pt>
                <c:pt idx="449">
                  <c:v>Akiara¬Æ - Makes Life Easy Mini </c:v>
                </c:pt>
                <c:pt idx="450">
                  <c:v>V-Guard Divino 5 Star Rated 15 L</c:v>
                </c:pt>
                <c:pt idx="451">
                  <c:v>Tosaa T2Stsr Sandwich Gas Toaste</c:v>
                </c:pt>
                <c:pt idx="452">
                  <c:v>Ibell Sek15L Premium 1.5 Litre S</c:v>
                </c:pt>
                <c:pt idx="453">
                  <c:v>Milton Smart Egg Boiler 360-Watt</c:v>
                </c:pt>
                <c:pt idx="454">
                  <c:v>Heart Home Waterproof Round Non </c:v>
                </c:pt>
                <c:pt idx="455">
                  <c:v>Bajaj Rex 750W Mixer Grinder Wit</c:v>
                </c:pt>
                <c:pt idx="456">
                  <c:v>Kent Gold Optima Gravity Water P</c:v>
                </c:pt>
                <c:pt idx="457">
                  <c:v>Coway Professional Air Purifier </c:v>
                </c:pt>
                <c:pt idx="458">
                  <c:v>Bajaj Atx 4 750-Watt Pop-Up Toas</c:v>
                </c:pt>
                <c:pt idx="459">
                  <c:v>Bajaj Frore 1200 Mm Ceiling Fan </c:v>
                </c:pt>
                <c:pt idx="460">
                  <c:v>Brayden Fito Atom Rechargeable S</c:v>
                </c:pt>
                <c:pt idx="461">
                  <c:v>Prettykrafts Laundry Bag / Baske</c:v>
                </c:pt>
                <c:pt idx="462">
                  <c:v>Havells Ambrose 1200Mm Ceiling F</c:v>
                </c:pt>
                <c:pt idx="463">
                  <c:v>Tata Swach Bulb 6000-Litre Cartr</c:v>
                </c:pt>
                <c:pt idx="464">
                  <c:v>Mi Air Purifier 3 With True Hepa</c:v>
                </c:pt>
                <c:pt idx="465">
                  <c:v>Eureka Forbes Supervac 1600 Watt</c:v>
                </c:pt>
                <c:pt idx="466">
                  <c:v>Skytone Stainless Steel Electric</c:v>
                </c:pt>
                <c:pt idx="467">
                  <c:v>Kent 16026 Electric Kettle Stain</c:v>
                </c:pt>
                <c:pt idx="468">
                  <c:v>Agaro 33398 Rapid 1000-Watt, 10-</c:v>
                </c:pt>
                <c:pt idx="469">
                  <c:v>Prestige Pic 16.0+ 1900W Inducti</c:v>
                </c:pt>
                <c:pt idx="470">
                  <c:v>Havells Instanio 10 Litre Storag</c:v>
                </c:pt>
                <c:pt idx="471">
                  <c:v>V-Guard Zio Instant Water Geyser</c:v>
                </c:pt>
                <c:pt idx="472">
                  <c:v>Philips Hl1655/00 Hand Blender, </c:v>
                </c:pt>
                <c:pt idx="473">
                  <c:v>Eureka Forbes Wet &amp; Dry Ultimo 1</c:v>
                </c:pt>
                <c:pt idx="474">
                  <c:v>Reffair Ax30 [Max] Portable Air </c:v>
                </c:pt>
                <c:pt idx="475">
                  <c:v>Usha Cookjoy (Cj1600Wpc) 1600 Wa</c:v>
                </c:pt>
                <c:pt idx="476">
                  <c:v>Atomberg Renesa 1200Mm Bldc Moto</c:v>
                </c:pt>
                <c:pt idx="477">
                  <c:v>Lint Roller With 40 Paper Sheets</c:v>
                </c:pt>
                <c:pt idx="478">
                  <c:v>Croma 1100 W Dry Iron With Weilb</c:v>
                </c:pt>
                <c:pt idx="479">
                  <c:v>Crompton Instabliss 3-L Instant </c:v>
                </c:pt>
                <c:pt idx="480">
                  <c:v>Atom Selves-Mh 200 Gm Digital Po</c:v>
                </c:pt>
                <c:pt idx="481">
                  <c:v>Lifelong Llwh106 Flash 3 Litres </c:v>
                </c:pt>
                <c:pt idx="482">
                  <c:v>Swiffer Instant Electric Water H</c:v>
                </c:pt>
                <c:pt idx="483">
                  <c:v>Prestige Prwo 1.8-2 700-Watts De</c:v>
                </c:pt>
                <c:pt idx="484">
                  <c:v>Cookwell Bullet Mixer Grinder (5</c:v>
                </c:pt>
                <c:pt idx="485">
                  <c:v>Philips Powerpro Fc9352/01 Compa</c:v>
                </c:pt>
                <c:pt idx="486">
                  <c:v>Instacuppa Rechargeable Mini Ele</c:v>
                </c:pt>
                <c:pt idx="487">
                  <c:v>Crompton Ihl 152 1500-Watt Immer</c:v>
                </c:pt>
                <c:pt idx="488">
                  <c:v>Kent 16044 Hand Blender Stainles</c:v>
                </c:pt>
                <c:pt idx="489">
                  <c:v>Usha Ei 1602 1000 W Lightweight </c:v>
                </c:pt>
                <c:pt idx="490">
                  <c:v>Instacuppa Portable Blender For </c:v>
                </c:pt>
                <c:pt idx="491">
                  <c:v>Butterfly Smart Mixer Grinder, 7</c:v>
                </c:pt>
                <c:pt idx="492">
                  <c:v>Themisto 350 Watts Egg Boiler-Bl</c:v>
                </c:pt>
                <c:pt idx="493">
                  <c:v>Preethi Blue Leaf Diamond Mg-214</c:v>
                </c:pt>
                <c:pt idx="494">
                  <c:v>Prestige Iris 750 Watt Mixer Gri</c:v>
                </c:pt>
                <c:pt idx="495">
                  <c:v>Hul Pureit Germkill Kit For Clas</c:v>
                </c:pt>
                <c:pt idx="496">
                  <c:v>Ikea 903.391.72 Polypropylene Pl</c:v>
                </c:pt>
                <c:pt idx="497">
                  <c:v>Kitchen Mart Stainless Steel Sou</c:v>
                </c:pt>
                <c:pt idx="498">
                  <c:v>Luminous Vento Deluxe 150 Mm Exh</c:v>
                </c:pt>
                <c:pt idx="499">
                  <c:v>Bajaj Ofr Room Heater, 13 Fin 29</c:v>
                </c:pt>
                <c:pt idx="500">
                  <c:v>Pigeon By Stovekraft 2 Slice Aut</c:v>
                </c:pt>
                <c:pt idx="501">
                  <c:v>Pigeon Kessel Multipurpose Kettl</c:v>
                </c:pt>
                <c:pt idx="502">
                  <c:v>Lifelong Llmg93 500 Watt Duos Mi</c:v>
                </c:pt>
                <c:pt idx="503">
                  <c:v>Kuber Industries Waterproof Roun</c:v>
                </c:pt>
                <c:pt idx="504">
                  <c:v>Philips Hl7756/00 Mixer Grinder,</c:v>
                </c:pt>
                <c:pt idx="505">
                  <c:v>Usha Heat Convector 812 T 2000-W</c:v>
                </c:pt>
                <c:pt idx="506">
                  <c:v>Philips Daily Collection Hd2582/</c:v>
                </c:pt>
                <c:pt idx="507">
                  <c:v>Milton Go Electro 2.0 Stainless </c:v>
                </c:pt>
                <c:pt idx="508">
                  <c:v>Philips Digital Air Fryer Hd9252</c:v>
                </c:pt>
                <c:pt idx="509">
                  <c:v>Healthsense Chef-Mate Ks 33 Digi</c:v>
                </c:pt>
                <c:pt idx="510">
                  <c:v>Orpat Hhb-100E Wob 250-Watt Hand</c:v>
                </c:pt>
                <c:pt idx="511">
                  <c:v>Agaro Supreme High Pressure Wash</c:v>
                </c:pt>
                <c:pt idx="512">
                  <c:v>Bajaj Waterproof 1500 Watts Imme</c:v>
                </c:pt>
                <c:pt idx="513">
                  <c:v>Bajaj Dx-2 600W Dry Iron With Ad</c:v>
                </c:pt>
                <c:pt idx="514">
                  <c:v>Crompton Gracee 5-L Instant Wate</c:v>
                </c:pt>
                <c:pt idx="515">
                  <c:v>Maharaja Whiteline Lava Neo 1200</c:v>
                </c:pt>
                <c:pt idx="516">
                  <c:v>Pigeon By Stovekraft Quartz Elec</c:v>
                </c:pt>
                <c:pt idx="517">
                  <c:v>Eureka Forbes Trendy Zip 1000 Wa</c:v>
                </c:pt>
                <c:pt idx="518">
                  <c:v>Bajaj Majesty Rx11 2000 Watts He</c:v>
                </c:pt>
                <c:pt idx="519">
                  <c:v>Prettykrafts Folding Laundry Bas</c:v>
                </c:pt>
                <c:pt idx="520">
                  <c:v>Orient Electric Apex-Fx 1200Mm U</c:v>
                </c:pt>
                <c:pt idx="521">
                  <c:v>Vr 18 Pcs - 3 Different Size Pla</c:v>
                </c:pt>
                <c:pt idx="522">
                  <c:v>Bulfyss Stainless Steel Digital </c:v>
                </c:pt>
                <c:pt idx="523">
                  <c:v>Bosch Pro 1000W Mixer Grinder Mg</c:v>
                </c:pt>
                <c:pt idx="524">
                  <c:v>Bajaj New Shakti Neo 10L Vertica</c:v>
                </c:pt>
                <c:pt idx="525">
                  <c:v>Healthsense Weight Machine For K</c:v>
                </c:pt>
                <c:pt idx="526">
                  <c:v>Simxen Egg Boiler Electric Autom</c:v>
                </c:pt>
                <c:pt idx="527">
                  <c:v>Prestige Iris Plus 750 Watt Mixe</c:v>
                </c:pt>
                <c:pt idx="528">
                  <c:v>Kent 16055 Amaze Cool Touch Elec</c:v>
                </c:pt>
                <c:pt idx="529">
                  <c:v>Borosil Chef Delite Bch20Dbb21 3</c:v>
                </c:pt>
                <c:pt idx="530">
                  <c:v>Crompton Arno Neo 15-L 5 Star Ra</c:v>
                </c:pt>
                <c:pt idx="531">
                  <c:v>Butterfly Ekn 1.5-Litre Electric</c:v>
                </c:pt>
                <c:pt idx="532">
                  <c:v>Usha Armor Ar1100Wb 1100 W Dry I</c:v>
                </c:pt>
                <c:pt idx="533">
                  <c:v>Wonderchef Nutri-Blend Mixer, Gr</c:v>
                </c:pt>
                <c:pt idx="534">
                  <c:v>Philips Handheld Garment Steamer</c:v>
                </c:pt>
                <c:pt idx="535">
                  <c:v>Bajaj New Shakti Neo 25L Vertica</c:v>
                </c:pt>
                <c:pt idx="536">
                  <c:v>Bajaj Dx-7 1000W Dry Iron With A</c:v>
                </c:pt>
                <c:pt idx="537">
                  <c:v>Philips Gc181 Heavy Weight 1000-</c:v>
                </c:pt>
                <c:pt idx="538">
                  <c:v>Orient Electric Fabrijoy Difj10B</c:v>
                </c:pt>
                <c:pt idx="539">
                  <c:v>Prestige Sandwich Maker Pgmfd 01</c:v>
                </c:pt>
                <c:pt idx="540">
                  <c:v>Soflin Egg Boiler Electric Autom</c:v>
                </c:pt>
                <c:pt idx="541">
                  <c:v>Butterfly Jet Elite Mixer Grinde</c:v>
                </c:pt>
                <c:pt idx="542">
                  <c:v>Bajaj Minor 1000 Watts Radiant R</c:v>
                </c:pt>
                <c:pt idx="543">
                  <c:v>Agaro Esteem Multi Kettle 1.2 Li</c:v>
                </c:pt>
                <c:pt idx="544">
                  <c:v>Pigeon By Stovekraft Abs Plastic</c:v>
                </c:pt>
                <c:pt idx="545">
                  <c:v>Philips Viva Collection Hd4928/0</c:v>
                </c:pt>
                <c:pt idx="546">
                  <c:v>Agaro Regal 800 Watts Handheld V</c:v>
                </c:pt>
                <c:pt idx="547">
                  <c:v>Havells Cista Room Heater, White</c:v>
                </c:pt>
                <c:pt idx="548">
                  <c:v>Philips Gc026/30 Fabric Shaver, </c:v>
                </c:pt>
                <c:pt idx="549">
                  <c:v>Nutripro Juicer Mixer Grinder - </c:v>
                </c:pt>
                <c:pt idx="550">
                  <c:v>Havells Immersion Hb15 1500 Watt</c:v>
                </c:pt>
                <c:pt idx="551">
                  <c:v>Philips Gc1905 1440-Watt Steam I</c:v>
                </c:pt>
                <c:pt idx="552">
                  <c:v>Prettykrafts Laundry Basket For </c:v>
                </c:pt>
                <c:pt idx="553">
                  <c:v>Prestige Pic 20 1600 Watt Induct</c:v>
                </c:pt>
                <c:pt idx="554">
                  <c:v>Inalsa Electric Kettle 1.5 Litre</c:v>
                </c:pt>
                <c:pt idx="555">
                  <c:v>Bajaj Immersion Rod Water Heater</c:v>
                </c:pt>
                <c:pt idx="556">
                  <c:v>Lifelong Llqh922 Regalia 800 W (</c:v>
                </c:pt>
                <c:pt idx="557">
                  <c:v>Lifelong Llek15 Electric Kettle </c:v>
                </c:pt>
                <c:pt idx="558">
                  <c:v>Bajaj Rex 500W Mixer Grinder Wit</c:v>
                </c:pt>
                <c:pt idx="559">
                  <c:v>Bajaj Majesty Dx-11 1000W Dry Ir</c:v>
                </c:pt>
                <c:pt idx="560">
                  <c:v>Lifelong Llmg23 Power Pro 500-Wa</c:v>
                </c:pt>
                <c:pt idx="561">
                  <c:v>Bajaj New Shakti Neo 15L Vertica</c:v>
                </c:pt>
                <c:pt idx="562">
                  <c:v>Kent 16052 Elegant Electric Glas</c:v>
                </c:pt>
                <c:pt idx="563">
                  <c:v>Bajaj Splendora 3 Litre 3Kw Iwh </c:v>
                </c:pt>
                <c:pt idx="564">
                  <c:v>Havells Aqua Plus 1.2 Litre Doub</c:v>
                </c:pt>
                <c:pt idx="565">
                  <c:v>Morphy Richards Ofr Room Heater,</c:v>
                </c:pt>
                <c:pt idx="566">
                  <c:v>Havells Instanio 3-Litre Instant</c:v>
                </c:pt>
                <c:pt idx="567">
                  <c:v>Croma 500W Mixer Grinder With 3 </c:v>
                </c:pt>
                <c:pt idx="568">
                  <c:v>Bajaj Dx-6 1000W Dry Iron With A</c:v>
                </c:pt>
                <c:pt idx="569">
                  <c:v>Pro365 Indo Mocktails/Coffee Foa</c:v>
                </c:pt>
                <c:pt idx="570">
                  <c:v>Orpat Oeh-1260 2000-Watt Fan Hea</c:v>
                </c:pt>
                <c:pt idx="571">
                  <c:v>Shoptoshop Electric Lint Remover</c:v>
                </c:pt>
                <c:pt idx="572">
                  <c:v>Prestige Pkgss 1.7L 1500W Electr</c:v>
                </c:pt>
                <c:pt idx="573">
                  <c:v>Pigeon By Stovekraft Cruise 1800</c:v>
                </c:pt>
                <c:pt idx="574">
                  <c:v>Prestige Electric Kettle Pkoss -</c:v>
                </c:pt>
                <c:pt idx="575">
                  <c:v>Bajaj Rhx-2 800-Watt Room Heater</c:v>
                </c:pt>
                <c:pt idx="576">
                  <c:v>Prestige 1.5 Litre Kettle 1500-W</c:v>
                </c:pt>
                <c:pt idx="577">
                  <c:v>Pigeon Polypropylene Mini Handy </c:v>
                </c:pt>
                <c:pt idx="578">
                  <c:v>Glun Multipurpose Portable Elect</c:v>
                </c:pt>
                <c:pt idx="579">
                  <c:v>Beatxp Kitchen Scale Multipurpos</c:v>
                </c:pt>
                <c:pt idx="580">
                  <c:v>Stylehouse Lint Remover For Wool</c:v>
                </c:pt>
                <c:pt idx="581">
                  <c:v>Amazon Brand - Solimo 2000/1000 </c:v>
                </c:pt>
                <c:pt idx="582">
                  <c:v>Usha Quartz Room Heater With Ove</c:v>
                </c:pt>
                <c:pt idx="583">
                  <c:v>Pigeon By Stovekraft Amaze Plus </c:v>
                </c:pt>
                <c:pt idx="584">
                  <c:v>Infinity (Jbl Fuze 100, Wireless</c:v>
                </c:pt>
                <c:pt idx="585">
                  <c:v>Swapkart Portable Flexible Adjus</c:v>
                </c:pt>
                <c:pt idx="586">
                  <c:v>Boat Bassheads 900 On-Ear Wired </c:v>
                </c:pt>
                <c:pt idx="587">
                  <c:v>Bestor¬Æ Lcd Writing Tablet/Pad </c:v>
                </c:pt>
                <c:pt idx="588">
                  <c:v>Duracell Ultra Alkaline D Batter</c:v>
                </c:pt>
                <c:pt idx="589">
                  <c:v>Hp V222W 64Gb Usb 2.0 Pen Drive </c:v>
                </c:pt>
                <c:pt idx="590">
                  <c:v>Crucial P3 500Gb Pcie 3.0 3D Nan</c:v>
                </c:pt>
                <c:pt idx="591">
                  <c:v>Canon E4570 All-In-One Wi-Fi Ink</c:v>
                </c:pt>
                <c:pt idx="592">
                  <c:v>Carecase¬Æ Optical Bay 2Nd Hard </c:v>
                </c:pt>
                <c:pt idx="593">
                  <c:v>Camlin Elegante Fountain Pen - B</c:v>
                </c:pt>
                <c:pt idx="594">
                  <c:v>Parker Moments Vector Timecheck </c:v>
                </c:pt>
                <c:pt idx="595">
                  <c:v>Classmate Drawing Book - Unruled</c:v>
                </c:pt>
                <c:pt idx="596">
                  <c:v>Offbeat¬Æ - Dash 2.4Ghz Wireless</c:v>
                </c:pt>
                <c:pt idx="597">
                  <c:v>Boat Stone 250 Portable Wireless</c:v>
                </c:pt>
                <c:pt idx="598">
                  <c:v>Tp-Link Tl-Wa855Re 300 Mbps Wi-F</c:v>
                </c:pt>
                <c:pt idx="599">
                  <c:v>Inventis 5V 1.2W Portable Flexib</c:v>
                </c:pt>
                <c:pt idx="600">
                  <c:v>Gizga Club-Laptop Neoprene Rever</c:v>
                </c:pt>
                <c:pt idx="601">
                  <c:v>Hp K500F Backlit Membrane Wired </c:v>
                </c:pt>
                <c:pt idx="602">
                  <c:v>Zebronics Aluminium Alloy Laptop</c:v>
                </c:pt>
                <c:pt idx="603">
                  <c:v>Pilot Frixion Clicker Roller Pen</c:v>
                </c:pt>
                <c:pt idx="604">
                  <c:v>Lenovo 130 Wireless Compact Mous</c:v>
                </c:pt>
                <c:pt idx="605">
                  <c:v>Pc Square Laptop Tabletop Stand/</c:v>
                </c:pt>
                <c:pt idx="606">
                  <c:v>Foxin Ftc 12A / Q2612A Black Las</c:v>
                </c:pt>
                <c:pt idx="607">
                  <c:v>Hp M270 Backlit Usb Wired Gaming</c:v>
                </c:pt>
                <c:pt idx="608">
                  <c:v>Camel Oil Pastel With Reusable P</c:v>
                </c:pt>
                <c:pt idx="609">
                  <c:v>Gizga Essentials Cable Organiser</c:v>
                </c:pt>
                <c:pt idx="610">
                  <c:v>Tukzer Fully Foldable Tabletop D</c:v>
                </c:pt>
                <c:pt idx="611">
                  <c:v>Hp 65W Ac Laptops Charger Adapte</c:v>
                </c:pt>
                <c:pt idx="612">
                  <c:v>Sennheiser Cx 80S In-Ear Wired H</c:v>
                </c:pt>
                <c:pt idx="613">
                  <c:v>Xiaomi Pad 5| Qualcomm Snapdrago</c:v>
                </c:pt>
                <c:pt idx="614">
                  <c:v>Imou 360¬∞ 1080P Full Hd Securit</c:v>
                </c:pt>
                <c:pt idx="615">
                  <c:v>Artis Ar-45W-Mg2 45 Watts Mg2 La</c:v>
                </c:pt>
                <c:pt idx="616">
                  <c:v>Classmate Long Book - Unruled, 1</c:v>
                </c:pt>
                <c:pt idx="617">
                  <c:v>Belkin Essential Series 4-Socket</c:v>
                </c:pt>
                <c:pt idx="618">
                  <c:v>Redgear Cosmo 7,1 Usb Gaming Wir</c:v>
                </c:pt>
                <c:pt idx="619">
                  <c:v>Canon Pixma E477 All-In-One Wire</c:v>
                </c:pt>
                <c:pt idx="620">
                  <c:v>Logitech K380 Wireless Multi-Dev</c:v>
                </c:pt>
                <c:pt idx="621">
                  <c:v>Panasonic Eneloop Bq-Cc55N Advan</c:v>
                </c:pt>
                <c:pt idx="622">
                  <c:v>Logitech G402 Hyperion Fury Usb </c:v>
                </c:pt>
                <c:pt idx="623">
                  <c:v>Orico 2.5"(6.3Cm) Usb 3.0 Hdd En</c:v>
                </c:pt>
                <c:pt idx="624">
                  <c:v>Slovic¬Æ Tripod Mount Adapter| T</c:v>
                </c:pt>
                <c:pt idx="625">
                  <c:v>Xiaomi Mi 4A Dual_Band Ethernet </c:v>
                </c:pt>
                <c:pt idx="626">
                  <c:v>Hp Deskjet 2723 Aio Printer, Cop</c:v>
                </c:pt>
                <c:pt idx="627">
                  <c:v>Tp-Link Ac1200 Archer A6 Smart W</c:v>
                </c:pt>
                <c:pt idx="628">
                  <c:v>Parker Vector Camouflage Gift Se</c:v>
                </c:pt>
                <c:pt idx="629">
                  <c:v>Gizga Essentials Laptop Bag Slee</c:v>
                </c:pt>
                <c:pt idx="630">
                  <c:v>Casio Mj-120D 150 Steps Check An</c:v>
                </c:pt>
                <c:pt idx="631">
                  <c:v>Scarters Mouse Pad, Desk Mat Ext</c:v>
                </c:pt>
                <c:pt idx="632">
                  <c:v>Digitek¬Æ (Dls-9Ft) Lightweight </c:v>
                </c:pt>
                <c:pt idx="633">
                  <c:v>Portronics Ruffpad 15 Re-Writabl</c:v>
                </c:pt>
                <c:pt idx="634">
                  <c:v>Tabelito¬Æ Polyester Foam, Nylon</c:v>
                </c:pt>
                <c:pt idx="635">
                  <c:v>Amazfit Gts2 Mini (New Version) </c:v>
                </c:pt>
                <c:pt idx="636">
                  <c:v>Wayona Type C To Type C 65W/3.25</c:v>
                </c:pt>
                <c:pt idx="637">
                  <c:v>Redgear Cloak Wired Rgb Wired Ov</c:v>
                </c:pt>
                <c:pt idx="638">
                  <c:v>Rc Print Gi 790 Ink Refill For C</c:v>
                </c:pt>
                <c:pt idx="639">
                  <c:v>Wecool Moonwalk M1 Enc True Wire</c:v>
                </c:pt>
                <c:pt idx="640">
                  <c:v>Tp-Link Ue300C Usb Type-C To Rj4</c:v>
                </c:pt>
                <c:pt idx="641">
                  <c:v>Zebronics Zeb-Warrior Ii 10 Watt</c:v>
                </c:pt>
                <c:pt idx="642">
                  <c:v>Sandisk 1Tb Extreme Portable Ssd</c:v>
                </c:pt>
                <c:pt idx="643">
                  <c:v>Robustrion [Anti-Scratch] &amp; [Smu</c:v>
                </c:pt>
                <c:pt idx="644">
                  <c:v>Wings Phantom Pro Earphones Gami</c:v>
                </c:pt>
                <c:pt idx="645">
                  <c:v>Tvara Lcd Writing Tablet, 8.5" I</c:v>
                </c:pt>
                <c:pt idx="646">
                  <c:v>Realme Buds Wireless In Ear Blue</c:v>
                </c:pt>
                <c:pt idx="647">
                  <c:v>Rpm Euro Games Laptop/Pc Control</c:v>
                </c:pt>
                <c:pt idx="648">
                  <c:v>Saleon‚Ñ¢ Portable Storage Organ</c:v>
                </c:pt>
                <c:pt idx="649">
                  <c:v>Zinq Ups For Router, Mini Ups Fo</c:v>
                </c:pt>
                <c:pt idx="650">
                  <c:v>Faber-Castell Connector Pen Set </c:v>
                </c:pt>
                <c:pt idx="651">
                  <c:v>Samsung 24-Inch(60.46Cm) Fhd Mon</c:v>
                </c:pt>
                <c:pt idx="652">
                  <c:v>Canon Pixma Mg2577S All-In-One I</c:v>
                </c:pt>
                <c:pt idx="653">
                  <c:v>Parker Vector Standard Chrome Tr</c:v>
                </c:pt>
                <c:pt idx="654">
                  <c:v>Esr Screen Protector Compatible </c:v>
                </c:pt>
                <c:pt idx="655">
                  <c:v>Boult Audio Bass Buds Q2 Lightwe</c:v>
                </c:pt>
                <c:pt idx="656">
                  <c:v>Zebronics Zeb-100Hb 4 Ports Usb </c:v>
                </c:pt>
                <c:pt idx="657">
                  <c:v>Mi 360¬∞ Home Security Wireless </c:v>
                </c:pt>
                <c:pt idx="658">
                  <c:v>Boat Bassheads 102 Wired In Ear </c:v>
                </c:pt>
                <c:pt idx="659">
                  <c:v>Zebronics Zeb-Jukebar 3900, 80W </c:v>
                </c:pt>
                <c:pt idx="660">
                  <c:v>Noise Colorfit Ultra Smart Watch</c:v>
                </c:pt>
                <c:pt idx="661">
                  <c:v>Hp Gt 53 Xl Cartridge Ink</c:v>
                </c:pt>
                <c:pt idx="662">
                  <c:v>Redragon K617 Fizz 60% Wired Rgb</c:v>
                </c:pt>
                <c:pt idx="663">
                  <c:v>Hp Wired On Ear Headphones With </c:v>
                </c:pt>
                <c:pt idx="664">
                  <c:v>Lenovo Gx20L29764 65W Laptop Ada</c:v>
                </c:pt>
                <c:pt idx="665">
                  <c:v>Camel Fabrica Acrylic Ultra Colo</c:v>
                </c:pt>
                <c:pt idx="666">
                  <c:v>Qubo Smart Cam 360 From Hero Gro</c:v>
                </c:pt>
                <c:pt idx="667">
                  <c:v>Urbn 10000 Mah Lithium Power Ban</c:v>
                </c:pt>
                <c:pt idx="668">
                  <c:v>Zebronics Zeb-Vita Wireless Blue</c:v>
                </c:pt>
                <c:pt idx="669">
                  <c:v>Logitech G102 Usb Light Sync Gam</c:v>
                </c:pt>
                <c:pt idx="670">
                  <c:v>Tukzer Stylus Pen, Ipad Pencil W</c:v>
                </c:pt>
                <c:pt idx="671">
                  <c:v>Classmate Octane Colour Burst-Mu</c:v>
                </c:pt>
                <c:pt idx="672">
                  <c:v>Classmate Octane Neon- 25 Blue G</c:v>
                </c:pt>
                <c:pt idx="673">
                  <c:v>Western Digital Wd Green Sata 24</c:v>
                </c:pt>
                <c:pt idx="674">
                  <c:v>Zebronics Zeb-Sound Bomb N1 True</c:v>
                </c:pt>
                <c:pt idx="675">
                  <c:v>Portronics Key2 Combo Multimedia</c:v>
                </c:pt>
                <c:pt idx="676">
                  <c:v>Camel Artist Acrylic Color Box -</c:v>
                </c:pt>
                <c:pt idx="677">
                  <c:v>Logitech M331 Silent Plus Wirele</c:v>
                </c:pt>
                <c:pt idx="678">
                  <c:v>Robustrion Smart Trifold Hard Ba</c:v>
                </c:pt>
                <c:pt idx="679">
                  <c:v>Infinity (Jbl Glide 510, 72 Hrs </c:v>
                </c:pt>
                <c:pt idx="680">
                  <c:v>Tukzer Gel Mouse Pad Wrist Rest </c:v>
                </c:pt>
                <c:pt idx="681">
                  <c:v>Zebronics, Zeb-Nc3300 Usb Powere</c:v>
                </c:pt>
                <c:pt idx="682">
                  <c:v>Sony Wi-C100 Wireless Headphones</c:v>
                </c:pt>
                <c:pt idx="683">
                  <c:v>Parker Quink Ink Bottle (Black)</c:v>
                </c:pt>
                <c:pt idx="684">
                  <c:v>Lenovo 300 Fhd Webcam With Full </c:v>
                </c:pt>
                <c:pt idx="685">
                  <c:v>Wacom One By Ctl-472/K0-Cx Digit</c:v>
                </c:pt>
                <c:pt idx="686">
                  <c:v>Rpm Euro Games Gaming Mousepad S</c:v>
                </c:pt>
                <c:pt idx="687">
                  <c:v>D-Link Dir-615 Wi-Fi Ethernet-N3</c:v>
                </c:pt>
                <c:pt idx="688">
                  <c:v>Hp Deskjet 2331 Colour Printer, </c:v>
                </c:pt>
                <c:pt idx="689">
                  <c:v>Cp Plus 2Mp Full Hd Smart Wi-Fi </c:v>
                </c:pt>
                <c:pt idx="690">
                  <c:v>Ls Lapster Quality Assured Unive</c:v>
                </c:pt>
                <c:pt idx="691">
                  <c:v>Boult Audio Airbass Propods X Tw</c:v>
                </c:pt>
                <c:pt idx="692">
                  <c:v>Lenovo 600 Bluetooth 5.0 Silent </c:v>
                </c:pt>
                <c:pt idx="693">
                  <c:v>Fire-Boltt Ring Pro Bluetooth Ca</c:v>
                </c:pt>
                <c:pt idx="694">
                  <c:v>Sandisk Extreme Sd Uhs I 64Gb Ca</c:v>
                </c:pt>
                <c:pt idx="695">
                  <c:v>Noise Colorfit Ultra Buzz Blueto</c:v>
                </c:pt>
                <c:pt idx="696">
                  <c:v>It2M Designer Mouse Pad For Lapt</c:v>
                </c:pt>
                <c:pt idx="697">
                  <c:v>Boult Audio Bassbuds Oak In-Ear </c:v>
                </c:pt>
                <c:pt idx="698">
                  <c:v>Pilot V7 Liquid Ink Roller Ball </c:v>
                </c:pt>
                <c:pt idx="699">
                  <c:v>Ant Esports Gm320 Rgb Optical Wi</c:v>
                </c:pt>
                <c:pt idx="700">
                  <c:v>Zebronics Zeb-Power Wired Usb Mo</c:v>
                </c:pt>
                <c:pt idx="701">
                  <c:v>Apsara Platinum Pencils Value Pa</c:v>
                </c:pt>
                <c:pt idx="702">
                  <c:v>Logitech Pebble M350 Wireless Mo</c:v>
                </c:pt>
                <c:pt idx="703">
                  <c:v>Pentonic Multicolor Ball Point P</c:v>
                </c:pt>
                <c:pt idx="704">
                  <c:v>Classmate Pulse 6 Subject Notebo</c:v>
                </c:pt>
                <c:pt idx="705">
                  <c:v>Proelite Faux Leather Smart Flip</c:v>
                </c:pt>
                <c:pt idx="706">
                  <c:v>Envie Ecr-20 Charger For Aa &amp; Aa</c:v>
                </c:pt>
                <c:pt idx="707">
                  <c:v>Hp Wired Mouse 100 With 1600 Dpi</c:v>
                </c:pt>
                <c:pt idx="708">
                  <c:v>Zebronics Zeb Wonderbar 10 Usb P</c:v>
                </c:pt>
                <c:pt idx="709">
                  <c:v>Verilux¬Æ Usb C Hub Multiport Ad</c:v>
                </c:pt>
                <c:pt idx="710">
                  <c:v>Lapster Accessories Power Cable </c:v>
                </c:pt>
                <c:pt idx="711">
                  <c:v>Zebronics Zeb-Buds 30 3.5Mm Ster</c:v>
                </c:pt>
                <c:pt idx="712">
                  <c:v>Envie¬Æ (Aa10004Plni-Cd) Aa Rech</c:v>
                </c:pt>
                <c:pt idx="713">
                  <c:v>Duracell Rechargeable Aa 2500Mah</c:v>
                </c:pt>
                <c:pt idx="714">
                  <c:v>Kingston Datatraveler Exodia Dtx</c:v>
                </c:pt>
                <c:pt idx="715">
                  <c:v>Fedus Cat6 Ethernet Cable, 10 Me</c:v>
                </c:pt>
                <c:pt idx="716">
                  <c:v>Digitek¬Æ (Dtr-200Mt) (18 Cm) Po</c:v>
                </c:pt>
                <c:pt idx="717">
                  <c:v>Logitech Mk270R Usb Wireless Key</c:v>
                </c:pt>
                <c:pt idx="718">
                  <c:v>Gizga Essentials Laptop Power Ca</c:v>
                </c:pt>
                <c:pt idx="719">
                  <c:v>Airtel Amf-311Ww Data Card (Blac</c:v>
                </c:pt>
                <c:pt idx="720">
                  <c:v>Fire-Boltt Ninja Calling 1.69" B</c:v>
                </c:pt>
                <c:pt idx="721">
                  <c:v>Ofixo Multi-Purpose Laptop Table</c:v>
                </c:pt>
                <c:pt idx="722">
                  <c:v>3M Post-It Sticky Note Cube, 200</c:v>
                </c:pt>
                <c:pt idx="723">
                  <c:v>Resonate Routerups Cru12V2A | Ze</c:v>
                </c:pt>
                <c:pt idx="724">
                  <c:v>Logitech K480 Wireless Multi-Dev</c:v>
                </c:pt>
                <c:pt idx="725">
                  <c:v>Lenovo 400 Wireless Mouse, 1200D</c:v>
                </c:pt>
                <c:pt idx="726">
                  <c:v>Redgear Mp35 Speed-Type Gaming M</c:v>
                </c:pt>
                <c:pt idx="727">
                  <c:v>Western Digital Wd 1.5Tb Element</c:v>
                </c:pt>
                <c:pt idx="728">
                  <c:v>Tvara Lcd Writing Tablet 8.5 Inc</c:v>
                </c:pt>
                <c:pt idx="729">
                  <c:v>Zebronics Zeb-Fame 5Watts 2.0 Mu</c:v>
                </c:pt>
                <c:pt idx="730">
                  <c:v>Seagate One Touch 2Tb External H</c:v>
                </c:pt>
                <c:pt idx="731">
                  <c:v>Inovera World Map Extended Anti </c:v>
                </c:pt>
                <c:pt idx="732">
                  <c:v>Zebronics Zeb-Evolve Wireless In</c:v>
                </c:pt>
                <c:pt idx="733">
                  <c:v>Portronics My Buddy Plus Adjusta</c:v>
                </c:pt>
                <c:pt idx="734">
                  <c:v>Classmate Pulse Spiral Notebook </c:v>
                </c:pt>
                <c:pt idx="735">
                  <c:v>Crucial Bx500 240Gb 3D Nand Sata</c:v>
                </c:pt>
                <c:pt idx="736">
                  <c:v>Cuzor 12V Mini Ups For Wifi Rout</c:v>
                </c:pt>
                <c:pt idx="737">
                  <c:v>Portronics Ruffpad 8.5M Multicol</c:v>
                </c:pt>
                <c:pt idx="738">
                  <c:v>Boat Stone 180 5W Bluetooth Spea</c:v>
                </c:pt>
                <c:pt idx="739">
                  <c:v>Esnipe Mart Worldwide Travel Ada</c:v>
                </c:pt>
                <c:pt idx="740">
                  <c:v>Boat Stone 650 10W Bluetooth Spe</c:v>
                </c:pt>
                <c:pt idx="741">
                  <c:v>Gizga Essentials Portable Tablet</c:v>
                </c:pt>
                <c:pt idx="742">
                  <c:v>Table Magic Multipurpose Laptop </c:v>
                </c:pt>
                <c:pt idx="743">
                  <c:v>Maono Au-400 Lavalier Auxiliary </c:v>
                </c:pt>
                <c:pt idx="744">
                  <c:v>Hp Z3700 Wireless Optical Mouse </c:v>
                </c:pt>
                <c:pt idx="745">
                  <c:v>Zinq Five Fan Cooling Pad And La</c:v>
                </c:pt>
                <c:pt idx="746">
                  <c:v>Portronics Mport 31 4 Ports Usb </c:v>
                </c:pt>
                <c:pt idx="747">
                  <c:v>Logitech C270 Digital Hd Webcam </c:v>
                </c:pt>
                <c:pt idx="748">
                  <c:v>Western Digital Wd 2Tb My Passpo</c:v>
                </c:pt>
                <c:pt idx="749">
                  <c:v>Dyazo 6 Angles Adjustable Alumin</c:v>
                </c:pt>
                <c:pt idx="750">
                  <c:v>Lenovo 300 Wired Plug &amp; Play Usb</c:v>
                </c:pt>
                <c:pt idx="751">
                  <c:v>Classmate Long Notebook - 140 Pa</c:v>
                </c:pt>
                <c:pt idx="752">
                  <c:v>Digitek¬Æ (Drl-14C) Professional</c:v>
                </c:pt>
                <c:pt idx="753">
                  <c:v>Sandisk Ultra Sdhc Uhs-I Card 32</c:v>
                </c:pt>
                <c:pt idx="754">
                  <c:v>Gizga Essentials Earphone Carryi</c:v>
                </c:pt>
                <c:pt idx="755">
                  <c:v>Lapster Gel Mouse Pad With Wrist</c:v>
                </c:pt>
                <c:pt idx="756">
                  <c:v>Noise Buds Vs201 V2 In-Ear Truly</c:v>
                </c:pt>
                <c:pt idx="757">
                  <c:v>Gizga Essentials Multi-Purpose P</c:v>
                </c:pt>
                <c:pt idx="758">
                  <c:v>Wembley Lcd Writing Pad/Tab | Wr</c:v>
                </c:pt>
                <c:pt idx="759">
                  <c:v>Boult Audio Truebuds With 30H Pl</c:v>
                </c:pt>
                <c:pt idx="760">
                  <c:v>Zebronics Zeb-Jaguar Wireless Mo</c:v>
                </c:pt>
                <c:pt idx="761">
                  <c:v>Apc Back-Ups Bx600C-In 600Va / 3</c:v>
                </c:pt>
                <c:pt idx="762">
                  <c:v>Crucial Ram 8Gb Ddr4 3200Mhz Cl2</c:v>
                </c:pt>
                <c:pt idx="763">
                  <c:v>Striff Uph2W Multi Angle Tablet/</c:v>
                </c:pt>
                <c:pt idx="764">
                  <c:v>Boult Audio Omega With 30Db Anc+</c:v>
                </c:pt>
                <c:pt idx="765">
                  <c:v>Humble Dynamic Lapel Collar Mic </c:v>
                </c:pt>
                <c:pt idx="766">
                  <c:v>Hp Usb Wireless Spill Resistance</c:v>
                </c:pt>
                <c:pt idx="767">
                  <c:v>Quantum Rj45 Ethernet Patch Cabl</c:v>
                </c:pt>
                <c:pt idx="768">
                  <c:v>Tarkan Portable Folding Laptop D</c:v>
                </c:pt>
                <c:pt idx="769">
                  <c:v>Parker Classic Gold Gold Trim Ba</c:v>
                </c:pt>
                <c:pt idx="770">
                  <c:v>Sandisk Ultra 64 Gb Usb Pen Driv</c:v>
                </c:pt>
                <c:pt idx="771">
                  <c:v>Zebronics Zeb-Transformer Gaming</c:v>
                </c:pt>
                <c:pt idx="772">
                  <c:v>Duracell Chhota Power Aa Battery</c:v>
                </c:pt>
                <c:pt idx="773">
                  <c:v>Luxor 5 Subject Single Ruled Not</c:v>
                </c:pt>
                <c:pt idx="774">
                  <c:v>Boat Bassheads 225 In Ear Wired </c:v>
                </c:pt>
                <c:pt idx="775">
                  <c:v>Logitech Mk215 Wireless Keyboard</c:v>
                </c:pt>
                <c:pt idx="776">
                  <c:v>Parker Quink Ink Bottle, Blue</c:v>
                </c:pt>
                <c:pt idx="777">
                  <c:v>Tp-Link Ac750 Dual Band Wireless</c:v>
                </c:pt>
                <c:pt idx="778">
                  <c:v>Brand Conquer 6 In 1 With Otg, S</c:v>
                </c:pt>
                <c:pt idx="779">
                  <c:v>Aircase Protective Laptop Bag Sl</c:v>
                </c:pt>
                <c:pt idx="780">
                  <c:v>Infinity (Jbl Fuze Pint, Wireles</c:v>
                </c:pt>
                <c:pt idx="781">
                  <c:v>Portronics Mport 31C 4-In-1 Usb </c:v>
                </c:pt>
                <c:pt idx="782">
                  <c:v>Sandisk Extreme Microsd Uhs I Ca</c:v>
                </c:pt>
                <c:pt idx="783">
                  <c:v>Jbl Commercial Cslm20B Auxiliary</c:v>
                </c:pt>
                <c:pt idx="784">
                  <c:v>Redgear A-15 Wired Gaming Mouse </c:v>
                </c:pt>
                <c:pt idx="785">
                  <c:v>Zebronics Zeb Buds C2 In Ear Typ</c:v>
                </c:pt>
                <c:pt idx="786">
                  <c:v>Zebronics Zeb-90Hb Usb Hub, 4 Po</c:v>
                </c:pt>
                <c:pt idx="787">
                  <c:v>Kanget [2 Pack] Type C Female To</c:v>
                </c:pt>
                <c:pt idx="788">
                  <c:v>Amazon Basics Multipurpose Folda</c:v>
                </c:pt>
                <c:pt idx="789">
                  <c:v>Casio Mj-12D 150 Steps Check And</c:v>
                </c:pt>
                <c:pt idx="790">
                  <c:v>Callas Multipurpose Foldable Lap</c:v>
                </c:pt>
                <c:pt idx="791">
                  <c:v>Logitech Mk240 Nano Wireless Usb</c:v>
                </c:pt>
                <c:pt idx="792">
                  <c:v>Tp-Link N300 Wifi Wireless Route</c:v>
                </c:pt>
                <c:pt idx="793">
                  <c:v>Logitech M235 Wireless Mouse, 10</c:v>
                </c:pt>
                <c:pt idx="794">
                  <c:v>Redgear Pro Wireless Gamepad Wit</c:v>
                </c:pt>
                <c:pt idx="795">
                  <c:v>Robustrion Tempered Glass Screen</c:v>
                </c:pt>
                <c:pt idx="796">
                  <c:v>Jbl Go 2, Wireless Portable Blue</c:v>
                </c:pt>
                <c:pt idx="797">
                  <c:v>Noise Buds Vs402 Truly Wireless </c:v>
                </c:pt>
                <c:pt idx="798">
                  <c:v>Aircase Rugged Hard Drive Case F</c:v>
                </c:pt>
                <c:pt idx="799">
                  <c:v>Classmate 2100117 Soft Cover 6 S</c:v>
                </c:pt>
                <c:pt idx="800">
                  <c:v>Logitech B100 Wired Usb Mouse, 3</c:v>
                </c:pt>
                <c:pt idx="801">
                  <c:v>Duracell Plus Aaa Rechargeable B</c:v>
                </c:pt>
                <c:pt idx="802">
                  <c:v>Boat Airdopes 171 In Ear Bluetoo</c:v>
                </c:pt>
                <c:pt idx="803">
                  <c:v>Tp-Link Tapo 360¬∞ 2Mp 1080P Ful</c:v>
                </c:pt>
                <c:pt idx="804">
                  <c:v>Sandisk Ultra Dual 64 Gb Usb 3.0</c:v>
                </c:pt>
                <c:pt idx="805">
                  <c:v>Gizga Essentials Professional 3-</c:v>
                </c:pt>
                <c:pt idx="806">
                  <c:v>Jbl Tune 215Bt, 16 Hrs Playtime </c:v>
                </c:pt>
                <c:pt idx="807">
                  <c:v>Zebronics Wired Keyboard And Mou</c:v>
                </c:pt>
                <c:pt idx="808">
                  <c:v>Zebronics Zeb-County 3W Wireless</c:v>
                </c:pt>
                <c:pt idx="809">
                  <c:v>Boat Dual Port Rapid Car Charger</c:v>
                </c:pt>
                <c:pt idx="810">
                  <c:v>E-Cosmos 5V 1.2W Portable Flexib</c:v>
                </c:pt>
                <c:pt idx="811">
                  <c:v>Acer Ek220Q 21.5 Inch (54.61 Cm)</c:v>
                </c:pt>
                <c:pt idx="812">
                  <c:v>Jbl C200Si, Premium In Ear Wired</c:v>
                </c:pt>
                <c:pt idx="813">
                  <c:v>Duracell Ultra Alkaline Aaa Batt</c:v>
                </c:pt>
                <c:pt idx="814">
                  <c:v>Noise Buds Vs104 Bluetooth Truly</c:v>
                </c:pt>
                <c:pt idx="815">
                  <c:v>Samsung Galaxy Watch4 Bluetooth(</c:v>
                </c:pt>
                <c:pt idx="816">
                  <c:v>Fujifilm Instax Mini Single Pack</c:v>
                </c:pt>
                <c:pt idx="817">
                  <c:v>Coi Note Pad/Memo Book With Stic</c:v>
                </c:pt>
                <c:pt idx="818">
                  <c:v>Tp-Link Tl-Wa850Re Single_Band 3</c:v>
                </c:pt>
                <c:pt idx="819">
                  <c:v>Digitek Dtr 550 Lw (67 Inch) Tri</c:v>
                </c:pt>
                <c:pt idx="820">
                  <c:v>Logitech H111 Wired On Ear Headp</c:v>
                </c:pt>
                <c:pt idx="821">
                  <c:v>Hp 682 Black Original Ink Cartri</c:v>
                </c:pt>
                <c:pt idx="822">
                  <c:v>Rts [2 Pack] Mini Usb C Type C A</c:v>
                </c:pt>
                <c:pt idx="823">
                  <c:v>Sandisk Ultra Dual Drive Luxe Us</c:v>
                </c:pt>
                <c:pt idx="824">
                  <c:v>Tp-Link Usb Bluetooth Adapter Fo</c:v>
                </c:pt>
                <c:pt idx="825">
                  <c:v>Boat Airdopes 181 In-Ear True Wi</c:v>
                </c:pt>
                <c:pt idx="826">
                  <c:v>Duracell Rechargeable Aa 1300Mah</c:v>
                </c:pt>
                <c:pt idx="827">
                  <c:v>Hp 150 Wireless Usb Mouse With E</c:v>
                </c:pt>
                <c:pt idx="828">
                  <c:v>Classmate Soft Cover 6 Subject S</c:v>
                </c:pt>
                <c:pt idx="829">
                  <c:v>Logitech M221 Wireless Mouse, Si</c:v>
                </c:pt>
                <c:pt idx="830">
                  <c:v>Striff Laptop Tabletop Stand, Fo</c:v>
                </c:pt>
                <c:pt idx="831">
                  <c:v>Quantum Qhm-7406 Full-Sized Keyb</c:v>
                </c:pt>
                <c:pt idx="832">
                  <c:v>Zebronics Zeb-Thunder Bluetooth </c:v>
                </c:pt>
                <c:pt idx="833">
                  <c:v>Epson 003 65 Ml For Ecotank L111</c:v>
                </c:pt>
                <c:pt idx="834">
                  <c:v>Tizum Mouse Pad/ Computer Mouse </c:v>
                </c:pt>
                <c:pt idx="835">
                  <c:v>Sandisk Ultra Dual Drive Go Usb </c:v>
                </c:pt>
                <c:pt idx="836">
                  <c:v>Memeho¬Æ Smart Standard Multi-Pu</c:v>
                </c:pt>
                <c:pt idx="837">
                  <c:v>Panasonic Cr-2032/5Be Lithium Co</c:v>
                </c:pt>
                <c:pt idx="838">
                  <c:v>Zebronics Zeb-Astra 20 Wireless </c:v>
                </c:pt>
                <c:pt idx="839">
                  <c:v>Boat Rockerz 370 On Ear Bluetoot</c:v>
                </c:pt>
                <c:pt idx="840">
                  <c:v>Zebronics Zeb-Comfort Wired Usb </c:v>
                </c:pt>
                <c:pt idx="841">
                  <c:v>Zebronics Zeb-Km2100 Multimedia </c:v>
                </c:pt>
                <c:pt idx="842">
                  <c:v>Zodo 8. 5 Inch Lcd E-Writer Elec</c:v>
                </c:pt>
                <c:pt idx="843">
                  <c:v>Xiaomi Mi Wired In Ear Earphones</c:v>
                </c:pt>
                <c:pt idx="844">
                  <c:v>Boat Rockerz 550 Over Ear Blueto</c:v>
                </c:pt>
                <c:pt idx="845">
                  <c:v>Tp-Link Archer Ac1200 Archer C6 </c:v>
                </c:pt>
                <c:pt idx="846">
                  <c:v>Oakter Mini Ups For 12V Wifi Rou</c:v>
                </c:pt>
                <c:pt idx="847">
                  <c:v>Hp X200 Wireless Mouse With 2.4 </c:v>
                </c:pt>
                <c:pt idx="848">
                  <c:v>Tygot 10 Inches Big Led Ring Lig</c:v>
                </c:pt>
                <c:pt idx="849">
                  <c:v>Casio Fx-82Ms 2Nd Gen Non-Progra</c:v>
                </c:pt>
                <c:pt idx="850">
                  <c:v>Boult Audio Probass Curve Blueto</c:v>
                </c:pt>
                <c:pt idx="851">
                  <c:v>Boult Audio Fxcharge With Enc, 3</c:v>
                </c:pt>
                <c:pt idx="852">
                  <c:v>Gizga Essentials Hard Drive Case</c:v>
                </c:pt>
                <c:pt idx="853">
                  <c:v>Pidilite Fevicryl Acrylic Colour</c:v>
                </c:pt>
                <c:pt idx="854">
                  <c:v>Zebronics Zeb-Transformer-M Opti</c:v>
                </c:pt>
                <c:pt idx="855">
                  <c:v>Boult Audio Airbass Powerbuds Wi</c:v>
                </c:pt>
                <c:pt idx="856">
                  <c:v>Dell Wm118 Wireless Mouse, 2.4 G</c:v>
                </c:pt>
                <c:pt idx="857">
                  <c:v>Boult Audio Zcharge Bluetooth Wi</c:v>
                </c:pt>
                <c:pt idx="858">
                  <c:v>Sandisk Ultra 128 Gb Usb 3.0 Pen</c:v>
                </c:pt>
                <c:pt idx="859">
                  <c:v>Gizga Essentials Universal Silic</c:v>
                </c:pt>
                <c:pt idx="860">
                  <c:v>Hp 805 Black Original Ink Cartri</c:v>
                </c:pt>
                <c:pt idx="861">
                  <c:v>Digitek¬Æ (Dtr 260 Gt) Gorilla T</c:v>
                </c:pt>
                <c:pt idx="862">
                  <c:v>Tp-Link Ac750 Wifi Range Extende</c:v>
                </c:pt>
                <c:pt idx="863">
                  <c:v>Casio Fx-991Es Plus-2Nd Edition </c:v>
                </c:pt>
                <c:pt idx="864">
                  <c:v>Boat Rockerz 330 In-Ear Bluetoot</c:v>
                </c:pt>
                <c:pt idx="865">
                  <c:v>Sandisk Ultra Flair 64Gb Usb 3.0</c:v>
                </c:pt>
                <c:pt idx="866">
                  <c:v>Boult Audio Airbass Z20 True Wir</c:v>
                </c:pt>
                <c:pt idx="867">
                  <c:v>Syvo Wt 3130 Aluminum Tripod (13</c:v>
                </c:pt>
                <c:pt idx="868">
                  <c:v>Zebronics Zeb-Companion 107 Usb </c:v>
                </c:pt>
                <c:pt idx="869">
                  <c:v>Zebronics Zeb-Dash Plus 2.4Ghz H</c:v>
                </c:pt>
                <c:pt idx="870">
                  <c:v>Hp W100 480P 30 Fps Digital Webc</c:v>
                </c:pt>
                <c:pt idx="871">
                  <c:v>Seagate Expansion 1Tb External H</c:v>
                </c:pt>
                <c:pt idx="872">
                  <c:v>Dell Usb Wireless Keyboard And M</c:v>
                </c:pt>
                <c:pt idx="873">
                  <c:v>Boat Bassheads 152 In Ear Wired </c:v>
                </c:pt>
                <c:pt idx="874">
                  <c:v>3M Scotch Double Sided Heavy Dut</c:v>
                </c:pt>
                <c:pt idx="875">
                  <c:v>Classmate Octane Neon- Blue Gel </c:v>
                </c:pt>
                <c:pt idx="876">
                  <c:v>Duracell Ultra Alkaline Aa Batte</c:v>
                </c:pt>
                <c:pt idx="877">
                  <c:v>Boya Bym1 Auxiliary Omnidirectio</c:v>
                </c:pt>
                <c:pt idx="878">
                  <c:v>Dell Ms116 1000Dpi Usb Wired Opt</c:v>
                </c:pt>
                <c:pt idx="879">
                  <c:v>Dell Kb216 Wired Multimedia Usb </c:v>
                </c:pt>
                <c:pt idx="880">
                  <c:v>Boult Audio Bassbuds X1 In-Ear W</c:v>
                </c:pt>
                <c:pt idx="881">
                  <c:v>Portronics Toad 23 Wireless Opti</c:v>
                </c:pt>
                <c:pt idx="882">
                  <c:v>Hp X1000 Wired Usb Mouse With 3 </c:v>
                </c:pt>
                <c:pt idx="883">
                  <c:v>Hp V236W Usb 2.0 64Gb Pen Drive,</c:v>
                </c:pt>
                <c:pt idx="884">
                  <c:v>Lapster Spiral Charger Spiral Ch</c:v>
                </c:pt>
                <c:pt idx="885">
                  <c:v>Jbl C50Hi, Wired In Ear Headphon</c:v>
                </c:pt>
                <c:pt idx="886">
                  <c:v>Boat Rockerz 450 Bluetooth On Ea</c:v>
                </c:pt>
                <c:pt idx="887">
                  <c:v>Zebronics Zeb-Bro In Ear Wired E</c:v>
                </c:pt>
                <c:pt idx="888">
                  <c:v>Striff Adjustable Laptop Tableto</c:v>
                </c:pt>
                <c:pt idx="889">
                  <c:v>Boat Rockerz 255 Pro+ In-Ear Blu</c:v>
                </c:pt>
                <c:pt idx="890">
                  <c:v>Boat Airdopes 121V2 In-Ear True </c:v>
                </c:pt>
                <c:pt idx="891">
                  <c:v>Storio Kids Toys Lcd Writing Tab</c:v>
                </c:pt>
                <c:pt idx="892">
                  <c:v>Logitech B170 Wireless Mouse, 2.</c:v>
                </c:pt>
                <c:pt idx="893">
                  <c:v>Sandisk Cruzer Blade 32Gb Usb Fl</c:v>
                </c:pt>
                <c:pt idx="894">
                  <c:v>Boat Airdopes 141 Bluetooth Trul</c:v>
                </c:pt>
                <c:pt idx="895">
                  <c:v>Boat Bassheads 100 In-Ear Wired </c:v>
                </c:pt>
                <c:pt idx="896">
                  <c:v>Kingone Wireless Charging Pencil</c:v>
                </c:pt>
                <c:pt idx="897">
                  <c:v>Dyazo Usb 3.0 Type C Female To U</c:v>
                </c:pt>
                <c:pt idx="898">
                  <c:v>Samsung Galaxy M13 5G (Stardust </c:v>
                </c:pt>
                <c:pt idx="899">
                  <c:v>Elv Aluminium Adjustable Mobile </c:v>
                </c:pt>
                <c:pt idx="900">
                  <c:v>Striff Wall Mount Phone Holder W</c:v>
                </c:pt>
                <c:pt idx="901">
                  <c:v>Ambrane 27000Mah Power Bank, 20W</c:v>
                </c:pt>
                <c:pt idx="902">
                  <c:v>Mobilife Bluetooth Extendable Se</c:v>
                </c:pt>
                <c:pt idx="903">
                  <c:v>Samsung Galaxy S20 Fe 5G (Cloud </c:v>
                </c:pt>
                <c:pt idx="904">
                  <c:v>Redmi 9A Sport (Coral Green, 3Gb</c:v>
                </c:pt>
                <c:pt idx="905">
                  <c:v>Flix Usb Charger,Flix (Beetel) B</c:v>
                </c:pt>
                <c:pt idx="906">
                  <c:v>Lava A1 Josh 21(Blue Silver) -Du</c:v>
                </c:pt>
                <c:pt idx="907">
                  <c:v>Mi Redmi 9I Sport (Carbon Black,</c:v>
                </c:pt>
                <c:pt idx="908">
                  <c:v>Oraimo 18W Usb &amp; Type-C Dual Out</c:v>
                </c:pt>
                <c:pt idx="909">
                  <c:v>Spigen Ultra Hybrid Back Cover C</c:v>
                </c:pt>
                <c:pt idx="910">
                  <c:v>Noise Colorfit Ultra 2 Buzz 1.78</c:v>
                </c:pt>
                <c:pt idx="911">
                  <c:v>Sounce Gold Plated 3.5 Mm Headph</c:v>
                </c:pt>
                <c:pt idx="912">
                  <c:v>Urbn 20000 Mah Lithium_Polymer P</c:v>
                </c:pt>
                <c:pt idx="913">
                  <c:v>Popio Tempered Glass Screen Prot</c:v>
                </c:pt>
                <c:pt idx="914">
                  <c:v>Iqoo 9 Se 5G (Sunset Sierra, 8Gb</c:v>
                </c:pt>
                <c:pt idx="915">
                  <c:v>Samsung Galaxy M53 5G (Deep Ocea</c:v>
                </c:pt>
                <c:pt idx="916">
                  <c:v>Sounce Protective Case Cover Com</c:v>
                </c:pt>
                <c:pt idx="917">
                  <c:v>Nokia 8210 4G Volte Keypad Phone</c:v>
                </c:pt>
                <c:pt idx="918">
                  <c:v>Liramark Webcam Cover Slide, Ult</c:v>
                </c:pt>
                <c:pt idx="919">
                  <c:v>Boat Rockerz 400 Bluetooth On Ea</c:v>
                </c:pt>
                <c:pt idx="920">
                  <c:v>Noise Colorfit Ultra Se Smart Wa</c:v>
                </c:pt>
                <c:pt idx="921">
                  <c:v>Nokia 150 (2020) (Cyan)</c:v>
                </c:pt>
                <c:pt idx="922">
                  <c:v>Oneplus 10T 5G (Moonstone Black,</c:v>
                </c:pt>
                <c:pt idx="923">
                  <c:v>Redmi Note 11T 5G (Stardust Whit</c:v>
                </c:pt>
                <c:pt idx="924">
                  <c:v>Urbn 20000 Mah Lithium_Polymer 2</c:v>
                </c:pt>
                <c:pt idx="925">
                  <c:v>Tecno Spark 8T (Turquoise Cyan, </c:v>
                </c:pt>
                <c:pt idx="926">
                  <c:v>Opentech¬Æ Military-Grade Temper</c:v>
                </c:pt>
                <c:pt idx="927">
                  <c:v>Sounce 360 Adjustable Mobile Pho</c:v>
                </c:pt>
                <c:pt idx="928">
                  <c:v>Wecool B1 Mobile Holder For Bike</c:v>
                </c:pt>
                <c:pt idx="929">
                  <c:v>Striff Multi Angle Tablet/Mobile</c:v>
                </c:pt>
                <c:pt idx="930">
                  <c:v>Samsung Original Ehs64 Wired In </c:v>
                </c:pt>
                <c:pt idx="931">
                  <c:v>Redmi 11 Prime 5G (Thunder Black</c:v>
                </c:pt>
                <c:pt idx="932">
                  <c:v>Flix (Beetel) Bolt 2.4 12W Dual </c:v>
                </c:pt>
                <c:pt idx="933">
                  <c:v>Redmi Note 11T 5G (Aquamarine Bl</c:v>
                </c:pt>
                <c:pt idx="934">
                  <c:v>Noise Colorfit Pro 2 Full Touch </c:v>
                </c:pt>
                <c:pt idx="935">
                  <c:v>Redmi Note 11 (Space Black, 6Gb </c:v>
                </c:pt>
                <c:pt idx="936">
                  <c:v>Myvn 30W Warp/20W Dash Charging </c:v>
                </c:pt>
                <c:pt idx="937">
                  <c:v>Noise Pulse 2 Max Advanced Bluet</c:v>
                </c:pt>
                <c:pt idx="938">
                  <c:v>Redmi Note 11 (Horizon Blue, 6Gb</c:v>
                </c:pt>
                <c:pt idx="939">
                  <c:v>Redmi Note 11T 5G (Matte Black, </c:v>
                </c:pt>
                <c:pt idx="940">
                  <c:v>Samsung Galaxy M32 Prime Edition</c:v>
                </c:pt>
                <c:pt idx="941">
                  <c:v>Iqoo Z6 Pro 5G By Vivo (Phantom </c:v>
                </c:pt>
                <c:pt idx="942">
                  <c:v>Boat Flash Edition Smart Watch W</c:v>
                </c:pt>
                <c:pt idx="943">
                  <c:v>Ptron Volta Dual Port 12W Smart </c:v>
                </c:pt>
                <c:pt idx="944">
                  <c:v>Portronics Clamp X Car-Vent Mobi</c:v>
                </c:pt>
                <c:pt idx="945">
                  <c:v>Noise Pulse Buzz 1.69" Bluetooth</c:v>
                </c:pt>
                <c:pt idx="946">
                  <c:v>Redmi 11 Prime 5G (Meadow Green,</c:v>
                </c:pt>
                <c:pt idx="947">
                  <c:v>Elv Mobile Phone Mount Tabletop </c:v>
                </c:pt>
                <c:pt idx="948">
                  <c:v>Striff 12 Pieces Highly Flexible</c:v>
                </c:pt>
                <c:pt idx="949">
                  <c:v>Mi 10W Wall Charger For Mobile P</c:v>
                </c:pt>
                <c:pt idx="950">
                  <c:v>Tukzer Capacitive Stylus Pen For</c:v>
                </c:pt>
                <c:pt idx="951">
                  <c:v>Tecno Spark 9 (Sky Mirror, 6Gb R</c:v>
                </c:pt>
                <c:pt idx="952">
                  <c:v>Elv Aluminum Adjustable Mobile P</c:v>
                </c:pt>
                <c:pt idx="953">
                  <c:v>Amozo Ultra Hybrid Camera And Dr</c:v>
                </c:pt>
                <c:pt idx="954">
                  <c:v>Fire-Boltt Ring 3 Smart Watch 1.</c:v>
                </c:pt>
                <c:pt idx="955">
                  <c:v>Redmi 9A Sport (Carbon Black, 2G</c:v>
                </c:pt>
                <c:pt idx="956">
                  <c:v>Swapkart Flexible Mobile Tableto</c:v>
                </c:pt>
                <c:pt idx="957">
                  <c:v>Samsung Ehs64 Ehs64Avfwecinu Han</c:v>
                </c:pt>
                <c:pt idx="958">
                  <c:v>Iqoo Vivo Z6 5G (Dynamo Black, 6</c:v>
                </c:pt>
                <c:pt idx="959">
                  <c:v>Ptron Newly Launched Force X10 B</c:v>
                </c:pt>
                <c:pt idx="960">
                  <c:v>Portronics Carpower Mini Car Cha</c:v>
                </c:pt>
                <c:pt idx="961">
                  <c:v>Kingone Upgraded Stylus Pen, Ipa</c:v>
                </c:pt>
                <c:pt idx="962">
                  <c:v>Motorola A10 Dual Sim Keypad Mob</c:v>
                </c:pt>
                <c:pt idx="963">
                  <c:v>Oppo A31 (Mystery Black, 6Gb Ram</c:v>
                </c:pt>
                <c:pt idx="964">
                  <c:v>Mi 33W Soniccharge 2.0 Usb Charg</c:v>
                </c:pt>
                <c:pt idx="965">
                  <c:v>Iqoo Z6 Pro 5G By Vivo (Legion S</c:v>
                </c:pt>
                <c:pt idx="966">
                  <c:v>Noise Colorfit Pulse Smartwatch </c:v>
                </c:pt>
                <c:pt idx="967">
                  <c:v>Spigen Ez Fit Tempered Glass Scr</c:v>
                </c:pt>
                <c:pt idx="968">
                  <c:v>Oppo A74 5G (Fluid Black, 6Gb Ra</c:v>
                </c:pt>
                <c:pt idx="969">
                  <c:v>Samsung Galaxy M13 (Stardust Bro</c:v>
                </c:pt>
                <c:pt idx="970">
                  <c:v>Iqoo Z6 44W By Vivo (Raven Black</c:v>
                </c:pt>
                <c:pt idx="971">
                  <c:v>Nokia 105 Plus Single Sim, Keypa</c:v>
                </c:pt>
                <c:pt idx="972">
                  <c:v>Mi 10000Mah 3I Lithium Polymer P</c:v>
                </c:pt>
                <c:pt idx="973">
                  <c:v>Realme Narzo 50I (Mint Green, 2G</c:v>
                </c:pt>
                <c:pt idx="974">
                  <c:v>Portronics Modesk Por-122 Univer</c:v>
                </c:pt>
                <c:pt idx="975">
                  <c:v>Boat Bassheads 242 In Ear Wired </c:v>
                </c:pt>
                <c:pt idx="976">
                  <c:v>Iqoo Z6 Lite 5G By Vivo (Mystic </c:v>
                </c:pt>
                <c:pt idx="977">
                  <c:v>Hp 32Gb Class 10 Microsd Memory </c:v>
                </c:pt>
                <c:pt idx="978">
                  <c:v>Wecool C1 Car Mobile Holder With</c:v>
                </c:pt>
                <c:pt idx="979">
                  <c:v>Goldmedal Curve Plus 202042 Plas</c:v>
                </c:pt>
                <c:pt idx="980">
                  <c:v>Usb Charger, Oraimo Elite Dual P</c:v>
                </c:pt>
                <c:pt idx="981">
                  <c:v>Redmi Note 11 Pro + 5G (Phantom </c:v>
                </c:pt>
                <c:pt idx="982">
                  <c:v>Redmi Note 11 (Space Black, 4Gb </c:v>
                </c:pt>
                <c:pt idx="983">
                  <c:v>Gizga Essentials Spiral Cable Pr</c:v>
                </c:pt>
                <c:pt idx="984">
                  <c:v>Mi Xiaomi 22.5W Fast Usb Type C </c:v>
                </c:pt>
                <c:pt idx="985">
                  <c:v>Samsung Galaxy M13 (Midnight Blu</c:v>
                </c:pt>
                <c:pt idx="986">
                  <c:v>Ambrane 20000Mah Power Bank With</c:v>
                </c:pt>
                <c:pt idx="987">
                  <c:v>Samsung Evo Plus 64Gb Microsdxc </c:v>
                </c:pt>
                <c:pt idx="988">
                  <c:v>Ptron Tangent Lite Bluetooth 5.0</c:v>
                </c:pt>
                <c:pt idx="989">
                  <c:v>Ambrane 10000Mah Slim Power Bank</c:v>
                </c:pt>
                <c:pt idx="990">
                  <c:v>Ambrane Mobile Holding Stand, 18</c:v>
                </c:pt>
                <c:pt idx="991">
                  <c:v>Oneplus 10R 5G (Forest Green, 8G</c:v>
                </c:pt>
                <c:pt idx="992">
                  <c:v>Ptron Boom Ultima 4D Dual Driver</c:v>
                </c:pt>
                <c:pt idx="993">
                  <c:v>Sounce Spiral Charger Cable Prot</c:v>
                </c:pt>
                <c:pt idx="994">
                  <c:v>Oneplus Nord 2T 5G (Jade Fog, 12</c:v>
                </c:pt>
                <c:pt idx="995">
                  <c:v>Samsung Galaxy Buds Live Bluetoo</c:v>
                </c:pt>
                <c:pt idx="996">
                  <c:v>Striff Ps2_01 Multi Angle Mobile</c:v>
                </c:pt>
                <c:pt idx="997">
                  <c:v>Iqoo Z6 44W By Vivo (Lumina Blue</c:v>
                </c:pt>
                <c:pt idx="998">
                  <c:v>Samsung Galaxy M13 5G (Aqua Gree</c:v>
                </c:pt>
                <c:pt idx="999">
                  <c:v>Portronics Adapto 20 Type C 20W </c:v>
                </c:pt>
                <c:pt idx="1000">
                  <c:v>Samsung Evo Plus 128Gb Microsdxc</c:v>
                </c:pt>
                <c:pt idx="1001">
                  <c:v>Tygot Bluetooth Extendable Selfi</c:v>
                </c:pt>
                <c:pt idx="1002">
                  <c:v>Boat Xtend Smartwatch With Alexa</c:v>
                </c:pt>
                <c:pt idx="1003">
                  <c:v>Iqoo Neo 6 5G (Dark Nova, 8Gb Ra</c:v>
                </c:pt>
                <c:pt idx="1004">
                  <c:v>Realme Buds Classic Wired In Ear</c:v>
                </c:pt>
                <c:pt idx="1005">
                  <c:v>Samsung Original 25W Usb Travel </c:v>
                </c:pt>
                <c:pt idx="1006">
                  <c:v>Redmi Note 11 Pro + 5G (Stealth </c:v>
                </c:pt>
                <c:pt idx="1007">
                  <c:v>Oppo A74 5G (Fantastic Purple,6G</c:v>
                </c:pt>
                <c:pt idx="1008">
                  <c:v>Wecool Bluetooth Extendable Self</c:v>
                </c:pt>
                <c:pt idx="1009">
                  <c:v>Realme Narzo 50 (Speed Blue, 4Gb</c:v>
                </c:pt>
                <c:pt idx="1010">
                  <c:v>Duracell 38W Fast Car Charger Ad</c:v>
                </c:pt>
                <c:pt idx="1011">
                  <c:v>Redmi 10A (Slate Grey, 4Gb Ram, </c:v>
                </c:pt>
                <c:pt idx="1012">
                  <c:v>Iqoo Z6 Lite 5G By Vivo (Stellar</c:v>
                </c:pt>
                <c:pt idx="1013">
                  <c:v>Noise Colorfit Pro 4 Advanced Bl</c:v>
                </c:pt>
                <c:pt idx="1014">
                  <c:v>Fire-Boltt Visionary 1.78" Amole</c:v>
                </c:pt>
                <c:pt idx="1015">
                  <c:v>Agaro Blaze Usb 3.0 To Usb Type </c:v>
                </c:pt>
                <c:pt idx="1016">
                  <c:v>Redmi 10A (Sea Blue, 4Gb Ram, 64</c:v>
                </c:pt>
                <c:pt idx="1017">
                  <c:v>Redmi 9A Sport (Coral Green, 2Gb</c:v>
                </c:pt>
                <c:pt idx="1018">
                  <c:v>Redmi 9 Activ (Carbon Black, 4Gb</c:v>
                </c:pt>
                <c:pt idx="1019">
                  <c:v>Iqoo Vivo Z6 5G (Chromatic Blue,</c:v>
                </c:pt>
                <c:pt idx="1020">
                  <c:v>Samsung Galaxy M33 5G (Emerald B</c:v>
                </c:pt>
                <c:pt idx="1021">
                  <c:v>Fire-Boltt India'S No 1 Smartwat</c:v>
                </c:pt>
                <c:pt idx="1022">
                  <c:v>Samsung Galaxy M13 (Aqua Green, </c:v>
                </c:pt>
                <c:pt idx="1023">
                  <c:v>Sandisk Ultra Microsd Uhs-I Card</c:v>
                </c:pt>
                <c:pt idx="1024">
                  <c:v>Samsung Galaxy M33 5G (Mystique </c:v>
                </c:pt>
                <c:pt idx="1025">
                  <c:v>Fire-Boltt Ninja 3 Smartwatch Fu</c:v>
                </c:pt>
                <c:pt idx="1026">
                  <c:v>Noise Colorfit Pulse Grand Smart</c:v>
                </c:pt>
                <c:pt idx="1027">
                  <c:v>Samsung 25W Usb Travel Adapter F</c:v>
                </c:pt>
                <c:pt idx="1028">
                  <c:v>Elv Car Mount Adjustable Car Pho</c:v>
                </c:pt>
                <c:pt idx="1029">
                  <c:v>Mi 10000Mah Li-Polymer, Micro-Us</c:v>
                </c:pt>
                <c:pt idx="1030">
                  <c:v>Mi 10000Mah Lithium Ion, Lithium</c:v>
                </c:pt>
                <c:pt idx="1031">
                  <c:v>Boat Bassheads 100 In Ear Wired </c:v>
                </c:pt>
                <c:pt idx="1032">
                  <c:v>Ptron Bullet Pro 36W Pd Quick Ch</c:v>
                </c:pt>
                <c:pt idx="1033">
                  <c:v>Redmi 10A (Charcoal Black, 4Gb R</c:v>
                </c:pt>
                <c:pt idx="1034">
                  <c:v>Ptron Tangentbeat In-Ear Bluetoo</c:v>
                </c:pt>
                <c:pt idx="1035">
                  <c:v>Jbl C100Si Wired In Ear Headphon</c:v>
                </c:pt>
                <c:pt idx="1036">
                  <c:v>Boat Wave Lite Smartwatch With 1</c:v>
                </c:pt>
                <c:pt idx="1037">
                  <c:v>Nokia 105 Single Sim, Keypad Mob</c:v>
                </c:pt>
                <c:pt idx="1038">
                  <c:v>Noise Pulse Go Buzz Smart Watch </c:v>
                </c:pt>
                <c:pt idx="1039">
                  <c:v>Sandisk Ultra¬Æ Microsdxc‚Ñ¢ Uhs</c:v>
                </c:pt>
                <c:pt idx="1040">
                  <c:v>Redmi A1 (Light Green, 2Gb Ram 3</c:v>
                </c:pt>
                <c:pt idx="1041">
                  <c:v>Redmi A1 (Black, 2Gb Ram, 32Gb S</c:v>
                </c:pt>
                <c:pt idx="1042">
                  <c:v>Oneplus Nord 2T 5G (Gray Shadow,</c:v>
                </c:pt>
                <c:pt idx="1043">
                  <c:v>Oneplus Nord 2T 5G (Jade Fog, 8G</c:v>
                </c:pt>
                <c:pt idx="1044">
                  <c:v>Redmi A1 (Light Blue, 2Gb Ram, 3</c:v>
                </c:pt>
                <c:pt idx="1045">
                  <c:v>Mi Power Bank 3I 20000Mah Lithiu</c:v>
                </c:pt>
                <c:pt idx="1046">
                  <c:v>Boat Wave Call Smart Watch, Smar</c:v>
                </c:pt>
                <c:pt idx="1047">
                  <c:v>Fire-Boltt Phoenix Smart Watch W</c:v>
                </c:pt>
                <c:pt idx="1048">
                  <c:v>Fire-Boltt Ninja Call Pro Plus 1</c:v>
                </c:pt>
                <c:pt idx="1049">
                  <c:v>Storite Usb Extension Cable Usb </c:v>
                </c:pt>
                <c:pt idx="1050">
                  <c:v>Mi 138.8 Cm (55 Inches) 5X Serie</c:v>
                </c:pt>
                <c:pt idx="1051">
                  <c:v>Esr Usb C To Lightning Cable, 10</c:v>
                </c:pt>
                <c:pt idx="1052">
                  <c:v>Amazonbasics 108 Cm (43 Inches) </c:v>
                </c:pt>
                <c:pt idx="1053">
                  <c:v>Oneplus 163.8 Cm (65 Inches) U S</c:v>
                </c:pt>
                <c:pt idx="1054">
                  <c:v>Tcl 108 Cm (43 Inches) 4K Ultra </c:v>
                </c:pt>
                <c:pt idx="1055">
                  <c:v>Mi 80 Cm (32 Inches) Hd Ready An</c:v>
                </c:pt>
                <c:pt idx="1056">
                  <c:v>Mi 80 Cm (32 Inches) Hd Ready Sm</c:v>
                </c:pt>
                <c:pt idx="1057">
                  <c:v>Synqe Usb Type C Fast Charging C</c:v>
                </c:pt>
                <c:pt idx="1058">
                  <c:v>Kodak 126 Cm (50 Inches) Bezel-L</c:v>
                </c:pt>
                <c:pt idx="1059">
                  <c:v>Amazon Basics 10.2 Gbps High-Spe</c:v>
                </c:pt>
                <c:pt idx="1060">
                  <c:v>Tizum High Speed Hdmi Cable Aura</c:v>
                </c:pt>
                <c:pt idx="1061">
                  <c:v>Kodak 139 Cm (55 Inches) 4K Ultr</c:v>
                </c:pt>
                <c:pt idx="1062">
                  <c:v>Amazonbasics Usb Type-C To Micro</c:v>
                </c:pt>
                <c:pt idx="1063">
                  <c:v>Hisense 126 Cm (50 Inches) Bezel</c:v>
                </c:pt>
                <c:pt idx="1064">
                  <c:v>Amazonbasics 10.2 Gbps High-Spee</c:v>
                </c:pt>
                <c:pt idx="1065">
                  <c:v>Vu 108 Cm (43 Inches) Premium Se</c:v>
                </c:pt>
                <c:pt idx="1066">
                  <c:v>Lg 139 Cm (55 Inches) 4K Ultra H</c:v>
                </c:pt>
                <c:pt idx="1067">
                  <c:v>Toshiba 108 Cm (43 Inches) V Ser</c:v>
                </c:pt>
                <c:pt idx="1068">
                  <c:v>Mi 100 Cm (40 Inches) Horizon Ed</c:v>
                </c:pt>
                <c:pt idx="1069">
                  <c:v>Airtel Digital Tv Hd Set Top Box</c:v>
                </c:pt>
                <c:pt idx="1070">
                  <c:v>Vw 80 Cm (32 Inches) Hd Ready An</c:v>
                </c:pt>
                <c:pt idx="1071">
                  <c:v>Acer 139 Cm (55 Inches) H Series</c:v>
                </c:pt>
                <c:pt idx="1072">
                  <c:v>Amazonbasics High-Speed Braided </c:v>
                </c:pt>
                <c:pt idx="1073">
                  <c:v>Acer 100 Cm (40 Inches) P Series</c:v>
                </c:pt>
                <c:pt idx="1074">
                  <c:v>Wayona Nylon Braided Usb Type C </c:v>
                </c:pt>
                <c:pt idx="1075">
                  <c:v>Amazonbasics - High-Speed Male T</c:v>
                </c:pt>
                <c:pt idx="1076">
                  <c:v>Boat Rugged V3 Braided Micro Usb</c:v>
                </c:pt>
                <c:pt idx="1077">
                  <c:v>Wayona Usb Type C Fast Charging </c:v>
                </c:pt>
                <c:pt idx="1078">
                  <c:v>Cablecreation Rca To 3.5Mm Male </c:v>
                </c:pt>
                <c:pt idx="1079">
                  <c:v>Vu 164 Cm (65 Inches) The Gloled</c:v>
                </c:pt>
                <c:pt idx="1080">
                  <c:v>Svm Products Unbreakable Set Top</c:v>
                </c:pt>
                <c:pt idx="1081">
                  <c:v>Flix (Beetel) 3In1 (Type C|Micro</c:v>
                </c:pt>
                <c:pt idx="1082">
                  <c:v>Storite High Speed Micro Usb 3.0</c:v>
                </c:pt>
                <c:pt idx="1083">
                  <c:v>Sony Bravia 164 Cm (65 Inches) 4</c:v>
                </c:pt>
                <c:pt idx="1084">
                  <c:v>Ptron Solero M241 2.4A Micro Usb</c:v>
                </c:pt>
                <c:pt idx="1085">
                  <c:v>Boat A 350 Type C Cable 1.5M(Jet</c:v>
                </c:pt>
                <c:pt idx="1086">
                  <c:v>Smashtronics¬Æ - Case For Firetv</c:v>
                </c:pt>
                <c:pt idx="1087">
                  <c:v>Wayona Usb Type C To Usb Nylon B</c:v>
                </c:pt>
                <c:pt idx="1088">
                  <c:v>Amazon Basics 16-Gauge Speaker W</c:v>
                </c:pt>
                <c:pt idx="1089">
                  <c:v>Hi-Mobiler Iphone Charger Lightn</c:v>
                </c:pt>
                <c:pt idx="1090">
                  <c:v>Mi 108 Cm (43 Inches) 5X Series </c:v>
                </c:pt>
                <c:pt idx="1091">
                  <c:v>Amazonbasics 6 Feet Displayport </c:v>
                </c:pt>
                <c:pt idx="1092">
                  <c:v>Agaro Blaze Usba To Micro +Type </c:v>
                </c:pt>
                <c:pt idx="1093">
                  <c:v>Tata Sky Hd Connection With 1 Mo</c:v>
                </c:pt>
                <c:pt idx="1094">
                  <c:v>Portronics Konnect L 60W Pd Type</c:v>
                </c:pt>
                <c:pt idx="1095">
                  <c:v>Caprigo Heavy Duty Tv Wall Mount</c:v>
                </c:pt>
                <c:pt idx="1096">
                  <c:v>Wayona Nylon Braided Usb Syncing</c:v>
                </c:pt>
                <c:pt idx="1097">
                  <c:v>Amazon Basics Hdmi Coupler,Black</c:v>
                </c:pt>
                <c:pt idx="1098">
                  <c:v>Posh 1.5 Meter High Speed Gold P</c:v>
                </c:pt>
                <c:pt idx="1099">
                  <c:v>Oneplus 138.7 Cm (55 Inches) U S</c:v>
                </c:pt>
                <c:pt idx="1100">
                  <c:v>Amazon Basics Usb C To Lightning</c:v>
                </c:pt>
                <c:pt idx="1101">
                  <c:v>Amazonbasics Usb 2.0 Extension C</c:v>
                </c:pt>
                <c:pt idx="1102">
                  <c:v>Myvn Ltg To Usb For¬†Fast Chargi</c:v>
                </c:pt>
                <c:pt idx="1103">
                  <c:v>Popio Type C Dash Charging Usb D</c:v>
                </c:pt>
                <c:pt idx="1104">
                  <c:v>Amkette 30 Pin To Usb Charging &amp;</c:v>
                </c:pt>
                <c:pt idx="1105">
                  <c:v>Bluerigger High Speed Hdmi Cable</c:v>
                </c:pt>
                <c:pt idx="1106">
                  <c:v>Universal Remote Control For All</c:v>
                </c:pt>
                <c:pt idx="1107">
                  <c:v>Storite Usb 2.0 A To Mini 5 Pin </c:v>
                </c:pt>
                <c:pt idx="1108">
                  <c:v>Mi 108 Cm (43 Inches) 5A Series </c:v>
                </c:pt>
                <c:pt idx="1109">
                  <c:v>Flix (Beetel) Usb To Iphone Ligh</c:v>
                </c:pt>
                <c:pt idx="1110">
                  <c:v>Samsung 138 Cm (55 Inches) Cryst</c:v>
                </c:pt>
                <c:pt idx="1111">
                  <c:v>Amazon Basics Usb A To Lightning</c:v>
                </c:pt>
                <c:pt idx="1112">
                  <c:v>Vw 60 Cm (24 Inches) Premium Ser</c:v>
                </c:pt>
                <c:pt idx="1113">
                  <c:v>Wayona Usb C 65W Fast Charging C</c:v>
                </c:pt>
                <c:pt idx="1114">
                  <c:v>Amazon Basics Usb 3.0 Cable - A </c:v>
                </c:pt>
                <c:pt idx="1115">
                  <c:v>Amazonbasics Double Braided Nylo</c:v>
                </c:pt>
                <c:pt idx="1116">
                  <c:v>Amazonbasics Usb C To Lightning </c:v>
                </c:pt>
                <c:pt idx="1117">
                  <c:v>Boat Ltg 500 Apple Mfi Certified</c:v>
                </c:pt>
                <c:pt idx="1118">
                  <c:v>Storite Usb 3.0 Cable A To Micro</c:v>
                </c:pt>
                <c:pt idx="1119">
                  <c:v>Flix (Beetel Flow Usb To Micro U</c:v>
                </c:pt>
                <c:pt idx="1120">
                  <c:v>Zoul Usb C To Usb C Fast Chargin</c:v>
                </c:pt>
                <c:pt idx="1121">
                  <c:v>Flix (Beetel Usb To Type C Pvc D</c:v>
                </c:pt>
                <c:pt idx="1122">
                  <c:v>Wayona Usb Type C 65W Fast Charg</c:v>
                </c:pt>
                <c:pt idx="1123">
                  <c:v>Acer 139 Cm (55 Inches) I Series</c:v>
                </c:pt>
                <c:pt idx="1124">
                  <c:v>Tp-Link Ac1300 Usb Wifi Adapter </c:v>
                </c:pt>
                <c:pt idx="1125">
                  <c:v>Realme 10W Fast Charging Micro-U</c:v>
                </c:pt>
                <c:pt idx="1126">
                  <c:v>Acer 80 Cm (32 Inches) S Series </c:v>
                </c:pt>
                <c:pt idx="1127">
                  <c:v>Wayona Nylon Braided Lightning U</c:v>
                </c:pt>
                <c:pt idx="1128">
                  <c:v>Lohaya Television Remote Compati</c:v>
                </c:pt>
                <c:pt idx="1129">
                  <c:v>Pinnaclz Original Combo Of 2 Usb</c:v>
                </c:pt>
                <c:pt idx="1130">
                  <c:v>Wayona Type C Cable Nylon Braide</c:v>
                </c:pt>
                <c:pt idx="1131">
                  <c:v>Amazonbasics Digital Optical Coa</c:v>
                </c:pt>
                <c:pt idx="1132">
                  <c:v>Egate I9 Pro-Max 1080P Native Fu</c:v>
                </c:pt>
                <c:pt idx="1133">
                  <c:v>Generic Ultra-Mini Bluetooth Csr</c:v>
                </c:pt>
                <c:pt idx="1134">
                  <c:v>Mi Xiaomi Usb Type C Hypercharge</c:v>
                </c:pt>
                <c:pt idx="1135">
                  <c:v>Bluerigger Digital Optical Audio</c:v>
                </c:pt>
                <c:pt idx="1136">
                  <c:v>Airtel Digitaltv Dth Remote Sd/H</c:v>
                </c:pt>
                <c:pt idx="1137">
                  <c:v>Kodak 80 Cm (32 Inches) Hd Ready</c:v>
                </c:pt>
                <c:pt idx="1138">
                  <c:v>Tp-Link Nano Usb Wifi Dongle 150</c:v>
                </c:pt>
                <c:pt idx="1139">
                  <c:v>Tp-Link Ac1300 Archer T3U Plus H</c:v>
                </c:pt>
                <c:pt idx="1140">
                  <c:v>Zoul Type C To Type C Fast Charg</c:v>
                </c:pt>
                <c:pt idx="1141">
                  <c:v>Boat Type-C A400 Type-C To Usb A</c:v>
                </c:pt>
                <c:pt idx="1142">
                  <c:v>Lripl Compatible Sony Bravia Lcd</c:v>
                </c:pt>
                <c:pt idx="1143">
                  <c:v>10K 8K 4K Hdmi Cable, Certified </c:v>
                </c:pt>
                <c:pt idx="1144">
                  <c:v>Ptron Solero 331 3.4Amps Multifu</c:v>
                </c:pt>
                <c:pt idx="1145">
                  <c:v>Lg 108 Cm (43 Inches) 4K Ultra H</c:v>
                </c:pt>
                <c:pt idx="1146">
                  <c:v>Amazonbasics New Release Abs Usb</c:v>
                </c:pt>
                <c:pt idx="1147">
                  <c:v>Saifsmart Outlet Wall Mount Hang</c:v>
                </c:pt>
                <c:pt idx="1148">
                  <c:v>Wayona Usb Type C 65W 6Ft/2M Lon</c:v>
                </c:pt>
                <c:pt idx="1149">
                  <c:v>Acer 109 Cm (43 Inches) I Series</c:v>
                </c:pt>
                <c:pt idx="1150">
                  <c:v>Amazonbasics 3.5Mm To 2-Male Rca</c:v>
                </c:pt>
                <c:pt idx="1151">
                  <c:v>Iffalcon 80 Cm (32 Inches) Hd Re</c:v>
                </c:pt>
                <c:pt idx="1152">
                  <c:v>Amazonbasics 3 Feet High Speed H</c:v>
                </c:pt>
                <c:pt idx="1153">
                  <c:v>Amazonbasics 6-Feet Displayport </c:v>
                </c:pt>
                <c:pt idx="1154">
                  <c:v>Redmi 126 Cm (50 Inches) 4K Ultr</c:v>
                </c:pt>
                <c:pt idx="1155">
                  <c:v>Hisense 108 Cm (43 Inches) 4K Ul</c:v>
                </c:pt>
                <c:pt idx="1156">
                  <c:v>Belkin Apple Certified Lightning</c:v>
                </c:pt>
                <c:pt idx="1157">
                  <c:v>Lapster 5 Pin Mini Usb Cable, Us</c:v>
                </c:pt>
                <c:pt idx="1158">
                  <c:v>King Shine Multi Retractable 3.0</c:v>
                </c:pt>
                <c:pt idx="1159">
                  <c:v>Portronics Konnect L Por-1403 Fa</c:v>
                </c:pt>
                <c:pt idx="1160">
                  <c:v>Boat Laptop, Smartphone Type-C A</c:v>
                </c:pt>
                <c:pt idx="1161">
                  <c:v>Croma 80 Cm (32 Inches) Hd Ready</c:v>
                </c:pt>
                <c:pt idx="1162">
                  <c:v>Ptron Solero T241 2.4A Type-C Da</c:v>
                </c:pt>
                <c:pt idx="1163">
                  <c:v>Vu 139 Cm (55 Inches) The Gloled</c:v>
                </c:pt>
                <c:pt idx="1164">
                  <c:v>Wayona Nylon Braided 2M / 6Ft Fa</c:v>
                </c:pt>
                <c:pt idx="1165">
                  <c:v>Wayona Type C To Type C Long Fas</c:v>
                </c:pt>
                <c:pt idx="1166">
                  <c:v>Wayona Nylon Braided Usb Data Sy</c:v>
                </c:pt>
                <c:pt idx="1167">
                  <c:v>Mi 100 Cm (40 Inches) 5A Series </c:v>
                </c:pt>
                <c:pt idx="1168">
                  <c:v>Isoelite Remote Compatible For S</c:v>
                </c:pt>
                <c:pt idx="1169">
                  <c:v>Amazon Basics New Release Nylon </c:v>
                </c:pt>
                <c:pt idx="1170">
                  <c:v>Dealfreez Case Compatible With F</c:v>
                </c:pt>
                <c:pt idx="1171">
                  <c:v>Wayona Type C To Lightning Mfi C</c:v>
                </c:pt>
                <c:pt idx="1172">
                  <c:v>Tp-Link Ue300 Usb 3.0 To Rj45 Gi</c:v>
                </c:pt>
                <c:pt idx="1173">
                  <c:v>Gilary Multi Charging Cable, 3 I</c:v>
                </c:pt>
                <c:pt idx="1174">
                  <c:v>Lohaya Remote Compatible For Mi </c:v>
                </c:pt>
                <c:pt idx="1175">
                  <c:v>Zebronics Zeb-Usb150Wf1 Wifi Usb</c:v>
                </c:pt>
                <c:pt idx="1176">
                  <c:v>Tcl 100 Cm (40 Inches) Full Hd C</c:v>
                </c:pt>
                <c:pt idx="1177">
                  <c:v>Gizga Essentials Usb Wifi Adapte</c:v>
                </c:pt>
                <c:pt idx="1178">
                  <c:v>Wayona Nylon Braided (2 Pack) Li</c:v>
                </c:pt>
                <c:pt idx="1179">
                  <c:v>Acer 127 Cm (50 Inches) I Series</c:v>
                </c:pt>
                <c:pt idx="1180">
                  <c:v>Oneplus 108 Cm (43 Inches) Y Ser</c:v>
                </c:pt>
                <c:pt idx="1181">
                  <c:v>Wayona Usb Type C Fast Charger C</c:v>
                </c:pt>
                <c:pt idx="1182">
                  <c:v>Boat A 350 Type C Cable For Smar</c:v>
                </c:pt>
                <c:pt idx="1183">
                  <c:v>Flix (Beetel) Usb To Type C Pvc </c:v>
                </c:pt>
                <c:pt idx="1184">
                  <c:v>Wayona Usb Nylon Braided Data Sy</c:v>
                </c:pt>
                <c:pt idx="1185">
                  <c:v>Ambrane 60W / 3A Fast Charging O</c:v>
                </c:pt>
                <c:pt idx="1186">
                  <c:v>Boat Type C A750 Stress Resistan</c:v>
                </c:pt>
                <c:pt idx="1187">
                  <c:v>Pinnaclz Original Combo Of 2 Mic</c:v>
                </c:pt>
                <c:pt idx="1188">
                  <c:v>Redmi 108 Cm (43 Inches) 4K Ultr</c:v>
                </c:pt>
                <c:pt idx="1189">
                  <c:v>Amazon Basics Usb Type-C To Usb-</c:v>
                </c:pt>
                <c:pt idx="1190">
                  <c:v>Model-P4 6 Way Swivel Tilt Wall </c:v>
                </c:pt>
                <c:pt idx="1191">
                  <c:v>Redmi 80 Cm (32 Inches) Android </c:v>
                </c:pt>
                <c:pt idx="1192">
                  <c:v>Amazonbasics Usb Type-C To Usb T</c:v>
                </c:pt>
                <c:pt idx="1193">
                  <c:v>Lapster 1.5 Mtr Usb 2.0 Type A M</c:v>
                </c:pt>
                <c:pt idx="1194">
                  <c:v>Samsung 108 Cm (43 Inches) Cryst</c:v>
                </c:pt>
                <c:pt idx="1195">
                  <c:v>Airtel Digitaltv Dth Television,</c:v>
                </c:pt>
                <c:pt idx="1196">
                  <c:v>Portronics Konnect L 1.2Mtr, Fas</c:v>
                </c:pt>
                <c:pt idx="1197">
                  <c:v>Tp-Link Wifi Dongle 300 Mbps Min</c:v>
                </c:pt>
                <c:pt idx="1198">
                  <c:v>Tata Sky Universal Remote</c:v>
                </c:pt>
                <c:pt idx="1199">
                  <c:v>Vw 80 Cm (32 Inches) Frameless S</c:v>
                </c:pt>
                <c:pt idx="1200">
                  <c:v>Amazonbasics New Release Nylon U</c:v>
                </c:pt>
                <c:pt idx="1201">
                  <c:v>Tp-Link Ac600 600 Mbps Wifi Wire</c:v>
                </c:pt>
                <c:pt idx="1202">
                  <c:v>Amazonbasics Micro Usb Fast Char</c:v>
                </c:pt>
                <c:pt idx="1203">
                  <c:v>Amazon Basics High-Speed Hdmi Ca</c:v>
                </c:pt>
                <c:pt idx="1204">
                  <c:v>D-Link Dwa-131 300 Mbps Wireless</c:v>
                </c:pt>
                <c:pt idx="1205">
                  <c:v>Wecool Nylon Braided Multifuncti</c:v>
                </c:pt>
                <c:pt idx="1206">
                  <c:v>Flix (Beetel Usb To Micro Usb Pv</c:v>
                </c:pt>
                <c:pt idx="1207">
                  <c:v>Tp-Link Nano Ac600 Usb Wi-Fi Ada</c:v>
                </c:pt>
                <c:pt idx="1208">
                  <c:v>Wayona Nylon Braided 3A Lightnin</c:v>
                </c:pt>
                <c:pt idx="1209">
                  <c:v>Mi 108 Cm (43 Inches) Full Hd An</c:v>
                </c:pt>
                <c:pt idx="1210">
                  <c:v>Amazonbasics Usb 2.0 Cable - A-M</c:v>
                </c:pt>
                <c:pt idx="1211">
                  <c:v>Oneplus 126 Cm (50 Inches) Y Ser</c:v>
                </c:pt>
                <c:pt idx="1212">
                  <c:v>Amazonbasics Nylon Braided Usb-C</c:v>
                </c:pt>
                <c:pt idx="1213">
                  <c:v>Ptron Solero Mb301 3A Micro Usb </c:v>
                </c:pt>
                <c:pt idx="1214">
                  <c:v>Ptron Solero T351 3.5Amps Fast C</c:v>
                </c:pt>
                <c:pt idx="1215">
                  <c:v>Ambrane 60W / 3A Type C Fast Cha</c:v>
                </c:pt>
                <c:pt idx="1216">
                  <c:v>Amazonbasics Usb 2.0 - A-Male To</c:v>
                </c:pt>
                <c:pt idx="1217">
                  <c:v>Boat A400 Usb Type-C To Usb-A 2.</c:v>
                </c:pt>
                <c:pt idx="1218">
                  <c:v>Ambrane Unbreakable 3 In 1 Fast </c:v>
                </c:pt>
                <c:pt idx="1219">
                  <c:v>Oneplus 80 Cm (32 Inches) Y Seri</c:v>
                </c:pt>
                <c:pt idx="1220">
                  <c:v>Tizum High Speed Hdmi Cable With</c:v>
                </c:pt>
                <c:pt idx="1221">
                  <c:v>Acer 80 Cm (32 Inches) I Series </c:v>
                </c:pt>
                <c:pt idx="1222">
                  <c:v>Flix Micro Usb Cable For Smartph</c:v>
                </c:pt>
                <c:pt idx="1223">
                  <c:v>Samsung 80 Cm (32 Inches) Wonder</c:v>
                </c:pt>
                <c:pt idx="1224">
                  <c:v>Tizum Hdmi To Vga Adapter Cable </c:v>
                </c:pt>
                <c:pt idx="1225">
                  <c:v>Lg 80 Cm (32 Inches) Hd Ready Sm</c:v>
                </c:pt>
                <c:pt idx="1226">
                  <c:v>Boat Type C A325 Tangle-Free, St</c:v>
                </c:pt>
                <c:pt idx="1227">
                  <c:v>Mi 80 Cm (32 Inches) 5A Series H</c:v>
                </c:pt>
                <c:pt idx="1228">
                  <c:v>Mi Braided Usb Type-C Cable For </c:v>
                </c:pt>
                <c:pt idx="1229">
                  <c:v>Portronics Konnect L 1.2M Por-14</c:v>
                </c:pt>
                <c:pt idx="1230">
                  <c:v>Portronics Konnect Cl 20W Por-10</c:v>
                </c:pt>
                <c:pt idx="1231">
                  <c:v>Amazonbasics Flexible Premium Hd</c:v>
                </c:pt>
                <c:pt idx="1232">
                  <c:v>Boat Rugged V3 Extra Tough Unbre</c:v>
                </c:pt>
                <c:pt idx="1233">
                  <c:v>Portronics Konnect L Por-1081 Fa</c:v>
                </c:pt>
                <c:pt idx="1234">
                  <c:v>Tp-Link Usb Wifi Adapter For Pc(</c:v>
                </c:pt>
                <c:pt idx="1235">
                  <c:v>Mi Usb Type-C Cable Smartphone (</c:v>
                </c:pt>
                <c:pt idx="1236">
                  <c:v>Boat Micro Usb 55 Tangle-Free, S</c:v>
                </c:pt>
                <c:pt idx="1237">
                  <c:v>Ptron Solero Tb301 3A Type-C Dat</c:v>
                </c:pt>
                <c:pt idx="1238">
                  <c:v>Portronics Konnect L 1.2M Fast C</c:v>
                </c:pt>
                <c:pt idx="1239">
                  <c:v>Boat Deuce Usb 300 2 In 1 Type-C</c:v>
                </c:pt>
                <c:pt idx="1240">
                  <c:v>Sounce Fast Phone Charging Cable</c:v>
                </c:pt>
                <c:pt idx="1241">
                  <c:v>Ambrane Unbreakable 60W / 3A Fas</c:v>
                </c:pt>
                <c:pt idx="1242">
                  <c:v>Wayona Nylon Braided Usb To Ligh</c:v>
                </c:pt>
                <c:pt idx="1243">
                  <c:v>Grand Total</c:v>
                </c:pt>
              </c:strCache>
            </c:strRef>
          </c:cat>
          <c:val>
            <c:numRef>
              <c:f>'Pivot Table'!$B$45:$B$1288</c:f>
              <c:numCache>
                <c:formatCode>General</c:formatCode>
                <c:ptCount val="1244"/>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pt idx="47">
                  <c:v>1.0</c:v>
                </c:pt>
                <c:pt idx="48">
                  <c:v>1.0</c:v>
                </c:pt>
                <c:pt idx="49">
                  <c:v>1.0</c:v>
                </c:pt>
                <c:pt idx="50">
                  <c:v>1.0</c:v>
                </c:pt>
                <c:pt idx="51">
                  <c:v>1.0</c:v>
                </c:pt>
                <c:pt idx="52">
                  <c:v>1.0</c:v>
                </c:pt>
                <c:pt idx="53">
                  <c:v>1.0</c:v>
                </c:pt>
                <c:pt idx="54">
                  <c:v>1.0</c:v>
                </c:pt>
                <c:pt idx="55">
                  <c:v>1.0</c:v>
                </c:pt>
                <c:pt idx="56">
                  <c:v>1.0</c:v>
                </c:pt>
                <c:pt idx="57">
                  <c:v>1.0</c:v>
                </c:pt>
                <c:pt idx="58">
                  <c:v>1.0</c:v>
                </c:pt>
                <c:pt idx="59">
                  <c:v>1.0</c:v>
                </c:pt>
                <c:pt idx="60">
                  <c:v>1.0</c:v>
                </c:pt>
                <c:pt idx="61">
                  <c:v>1.0</c:v>
                </c:pt>
                <c:pt idx="62">
                  <c:v>1.0</c:v>
                </c:pt>
                <c:pt idx="63">
                  <c:v>1.0</c:v>
                </c:pt>
                <c:pt idx="64">
                  <c:v>1.0</c:v>
                </c:pt>
                <c:pt idx="65">
                  <c:v>1.0</c:v>
                </c:pt>
                <c:pt idx="66">
                  <c:v>1.0</c:v>
                </c:pt>
                <c:pt idx="67">
                  <c:v>1.0</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1.0</c:v>
                </c:pt>
                <c:pt idx="261">
                  <c:v>1.0</c:v>
                </c:pt>
                <c:pt idx="262">
                  <c:v>1.0</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numCache>
            </c:numRef>
          </c:val>
        </c:ser>
        <c:dLbls>
          <c:showLegendKey val="0"/>
          <c:showVal val="0"/>
          <c:showCatName val="0"/>
          <c:showSerName val="0"/>
          <c:showPercent val="0"/>
          <c:showBubbleSize val="0"/>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2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3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4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5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6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7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8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9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0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4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5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6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7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8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19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0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1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2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3"/>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4"/>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5"/>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6"/>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7"/>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8"/>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39"/>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0"/>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1"/>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egendEntry>
        <c:idx val="1242"/>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Entry>
      <c:layout>
        <c:manualLayout>
          <c:xMode val="edge"/>
          <c:yMode val="edge"/>
          <c:x val="0.662763157894737"/>
          <c:y val="0.10775462962963"/>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Table!PivotTable7</c:name>
    <c:fmtId val="2"/>
  </c:pivotSource>
  <c:chart>
    <c:title>
      <c:tx>
        <c:rich>
          <a:bodyPr rot="0" spcFirstLastPara="0" vertOverflow="ellipsis" vert="horz" wrap="square" anchor="ctr" anchorCtr="1"/>
          <a:lstStyle/>
          <a:p>
            <a:pPr defTabSz="914400">
              <a:defRPr lang="en-US" sz="1400" b="1" i="0" u="none" strike="noStrike" kern="1200" baseline="0">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defRPr>
            </a:pPr>
            <a:r>
              <a:rPr>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rPr>
              <a:t>Top Discounted Product Categories</a:t>
            </a:r>
            <a:endParaRPr>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endParaRPr>
          </a:p>
        </c:rich>
      </c:tx>
      <c:layout/>
      <c:overlay val="0"/>
      <c:spPr>
        <a:noFill/>
        <a:ln>
          <a:noFill/>
        </a:ln>
        <a:effectLst/>
      </c:spPr>
    </c:title>
    <c:autoTitleDeleted val="0"/>
    <c:plotArea>
      <c:layout/>
      <c:barChart>
        <c:barDir val="bar"/>
        <c:grouping val="clustered"/>
        <c:varyColors val="0"/>
        <c:ser>
          <c:idx val="0"/>
          <c:order val="0"/>
          <c:tx>
            <c:strRef>
              <c:f>'Pivot Table'!$F$62</c:f>
              <c:strCache>
                <c:ptCount val="1"/>
                <c:pt idx="0">
                  <c:v>Max of DISCOUNTED PERCENTAGE</c:v>
                </c:pt>
              </c:strCache>
            </c:strRef>
          </c:tx>
          <c:spPr>
            <a:solidFill>
              <a:schemeClr val="accent2"/>
            </a:solidFill>
            <a:ln>
              <a:noFill/>
            </a:ln>
            <a:effectLst/>
          </c:spPr>
          <c:invertIfNegative val="0"/>
          <c:dLbls>
            <c:delete val="1"/>
          </c:dLbls>
          <c:cat>
            <c:strRef>
              <c:f>'Pivot Table'!$D$63:$E$72</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Grand Total</c:v>
                </c:pt>
              </c:strCache>
            </c:strRef>
          </c:cat>
          <c:val>
            <c:numRef>
              <c:f>'Pivot Table'!$F$63:$F$72</c:f>
              <c:numCache>
                <c:formatCode>General</c:formatCode>
                <c:ptCount val="10"/>
                <c:pt idx="0">
                  <c:v>0.42</c:v>
                </c:pt>
                <c:pt idx="1">
                  <c:v>0.94</c:v>
                </c:pt>
                <c:pt idx="2">
                  <c:v>0.91</c:v>
                </c:pt>
                <c:pt idx="3">
                  <c:v>0.53</c:v>
                </c:pt>
                <c:pt idx="4">
                  <c:v>0.9</c:v>
                </c:pt>
                <c:pt idx="5">
                  <c:v>0.58</c:v>
                </c:pt>
                <c:pt idx="6">
                  <c:v>0.6</c:v>
                </c:pt>
                <c:pt idx="7">
                  <c:v>0.75</c:v>
                </c:pt>
                <c:pt idx="8">
                  <c:v>0.0</c:v>
                </c:pt>
                <c:pt idx="9">
                  <c:v>0.94</c:v>
                </c:pt>
              </c:numCache>
            </c:numRef>
          </c:val>
        </c:ser>
        <c:dLbls>
          <c:showLegendKey val="0"/>
          <c:showVal val="0"/>
          <c:showCatName val="0"/>
          <c:showSerName val="0"/>
          <c:showPercent val="0"/>
          <c:showBubbleSize val="0"/>
        </c:dLbls>
        <c:gapWidth val="140"/>
        <c:overlap val="-40"/>
        <c:axId val="103518313"/>
        <c:axId val="32257342"/>
      </c:barChart>
      <c:catAx>
        <c:axId val="103518313"/>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Constantia" panose="02030602050306030303" charset="0"/>
                <a:ea typeface="Constantia" panose="02030602050306030303" charset="0"/>
                <a:cs typeface="Constantia" panose="02030602050306030303" charset="0"/>
                <a:sym typeface="Constantia" panose="02030602050306030303" charset="0"/>
              </a:defRPr>
            </a:pPr>
          </a:p>
        </c:txPr>
        <c:crossAx val="32257342"/>
        <c:crosses val="autoZero"/>
        <c:auto val="1"/>
        <c:lblAlgn val="ctr"/>
        <c:lblOffset val="100"/>
        <c:noMultiLvlLbl val="0"/>
      </c:catAx>
      <c:valAx>
        <c:axId val="32257342"/>
        <c:scaling>
          <c:orientation val="minMax"/>
        </c:scaling>
        <c:delete val="0"/>
        <c:axPos val="b"/>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Constantia" panose="02030602050306030303" charset="0"/>
                <a:ea typeface="Constantia" panose="02030602050306030303" charset="0"/>
                <a:cs typeface="Constantia" panose="02030602050306030303" charset="0"/>
                <a:sym typeface="Constantia" panose="02030602050306030303" charset="0"/>
              </a:defRPr>
            </a:pPr>
          </a:p>
        </c:txPr>
        <c:crossAx val="103518313"/>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Table!PivotTable5</c:name>
    <c:fmtId val="2"/>
  </c:pivotSource>
  <c:chart>
    <c:title>
      <c:tx>
        <c:rich>
          <a:bodyPr rot="0" spcFirstLastPara="0" vertOverflow="ellipsis" vert="horz" wrap="square" anchor="ctr" anchorCtr="1"/>
          <a:lstStyle/>
          <a:p>
            <a:pPr defTabSz="914400">
              <a:defRPr lang="en-US" sz="1400" b="1" i="0" u="none" strike="noStrike" kern="1200" baseline="0">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defRPr>
            </a:pPr>
            <a:r>
              <a:rPr>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rPr>
              <a:t>Top Rated and Most Reviewed Products</a:t>
            </a:r>
            <a:endParaRPr>
              <a:solidFill>
                <a:schemeClr val="bg1"/>
              </a:solidFill>
              <a:latin typeface="Constantia" panose="02030602050306030303" charset="0"/>
              <a:ea typeface="Constantia" panose="02030602050306030303" charset="0"/>
              <a:cs typeface="Constantia" panose="02030602050306030303" charset="0"/>
              <a:sym typeface="Constantia" panose="02030602050306030303" charset="0"/>
            </a:endParaRPr>
          </a:p>
        </c:rich>
      </c:tx>
      <c:layout/>
      <c:overlay val="0"/>
      <c:spPr>
        <a:noFill/>
        <a:ln>
          <a:noFill/>
        </a:ln>
        <a:effectLst/>
      </c:spPr>
    </c:title>
    <c:autoTitleDeleted val="0"/>
    <c:plotArea>
      <c:layout/>
      <c:lineChart>
        <c:grouping val="standard"/>
        <c:varyColors val="0"/>
        <c:ser>
          <c:idx val="0"/>
          <c:order val="0"/>
          <c:tx>
            <c:strRef>
              <c:f>'Pivot Table'!$AC$3</c:f>
              <c:strCache>
                <c:ptCount val="1"/>
                <c:pt idx="0">
                  <c:v> REVIEW_ID</c:v>
                </c:pt>
              </c:strCache>
            </c:strRef>
          </c:tx>
          <c:spPr>
            <a:ln w="28575" cap="rnd">
              <a:solidFill>
                <a:schemeClr val="accent2"/>
              </a:solidFill>
              <a:round/>
            </a:ln>
            <a:effectLst/>
          </c:spPr>
          <c:marker>
            <c:symbol val="none"/>
          </c:marker>
          <c:dLbls>
            <c:delete val="1"/>
          </c:dLbls>
          <c:cat>
            <c:strRef>
              <c:f>'Pivot Table'!$AB$4:$AB$1247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Table'!$AC$4:$AC$1247</c:f>
              <c:numCache>
                <c:formatCode>General</c:formatCode>
                <c:ptCount val="1244"/>
                <c:pt idx="0">
                  <c:v>3.0</c:v>
                </c:pt>
                <c:pt idx="1">
                  <c:v>7.0</c:v>
                </c:pt>
                <c:pt idx="2">
                  <c:v>3.0</c:v>
                </c:pt>
                <c:pt idx="3">
                  <c:v>4.0</c:v>
                </c:pt>
                <c:pt idx="4">
                  <c:v>3.0</c:v>
                </c:pt>
                <c:pt idx="5">
                  <c:v>3.0</c:v>
                </c:pt>
                <c:pt idx="6">
                  <c:v>3.0</c:v>
                </c:pt>
                <c:pt idx="7">
                  <c:v>3.0</c:v>
                </c:pt>
                <c:pt idx="8">
                  <c:v>1.0</c:v>
                </c:pt>
                <c:pt idx="9">
                  <c:v>3.0</c:v>
                </c:pt>
                <c:pt idx="10">
                  <c:v>2.0</c:v>
                </c:pt>
                <c:pt idx="11">
                  <c:v>2.0</c:v>
                </c:pt>
                <c:pt idx="12">
                  <c:v>3.0</c:v>
                </c:pt>
                <c:pt idx="13">
                  <c:v>3.0</c:v>
                </c:pt>
                <c:pt idx="14">
                  <c:v>3.0</c:v>
                </c:pt>
                <c:pt idx="15">
                  <c:v>1.0</c:v>
                </c:pt>
                <c:pt idx="16">
                  <c:v>2.0</c:v>
                </c:pt>
                <c:pt idx="17">
                  <c:v>3.0</c:v>
                </c:pt>
                <c:pt idx="18">
                  <c:v>3.0</c:v>
                </c:pt>
                <c:pt idx="19">
                  <c:v>2.0</c:v>
                </c:pt>
                <c:pt idx="20">
                  <c:v>3.0</c:v>
                </c:pt>
                <c:pt idx="21">
                  <c:v>3.0</c:v>
                </c:pt>
                <c:pt idx="22">
                  <c:v>1.0</c:v>
                </c:pt>
                <c:pt idx="23">
                  <c:v>2.0</c:v>
                </c:pt>
                <c:pt idx="24">
                  <c:v>2.0</c:v>
                </c:pt>
                <c:pt idx="25">
                  <c:v>2.0</c:v>
                </c:pt>
                <c:pt idx="26">
                  <c:v>3.0</c:v>
                </c:pt>
                <c:pt idx="27">
                  <c:v>3.0</c:v>
                </c:pt>
                <c:pt idx="28">
                  <c:v>2.0</c:v>
                </c:pt>
                <c:pt idx="29">
                  <c:v>2.0</c:v>
                </c:pt>
                <c:pt idx="30">
                  <c:v>2.0</c:v>
                </c:pt>
                <c:pt idx="31">
                  <c:v>2.0</c:v>
                </c:pt>
                <c:pt idx="32">
                  <c:v>2.0</c:v>
                </c:pt>
                <c:pt idx="33">
                  <c:v>2.0</c:v>
                </c:pt>
                <c:pt idx="34">
                  <c:v>3.0</c:v>
                </c:pt>
                <c:pt idx="35">
                  <c:v>2.0</c:v>
                </c:pt>
                <c:pt idx="36">
                  <c:v>1.0</c:v>
                </c:pt>
                <c:pt idx="37">
                  <c:v>2.0</c:v>
                </c:pt>
                <c:pt idx="38">
                  <c:v>2.0</c:v>
                </c:pt>
                <c:pt idx="39">
                  <c:v>1.0</c:v>
                </c:pt>
                <c:pt idx="40">
                  <c:v>1.0</c:v>
                </c:pt>
                <c:pt idx="41">
                  <c:v>2.0</c:v>
                </c:pt>
                <c:pt idx="42">
                  <c:v>1.0</c:v>
                </c:pt>
                <c:pt idx="43">
                  <c:v>2.0</c:v>
                </c:pt>
                <c:pt idx="44">
                  <c:v>2.0</c:v>
                </c:pt>
                <c:pt idx="45">
                  <c:v>2.0</c:v>
                </c:pt>
                <c:pt idx="46">
                  <c:v>1.0</c:v>
                </c:pt>
                <c:pt idx="47">
                  <c:v>3.0</c:v>
                </c:pt>
                <c:pt idx="48">
                  <c:v>2.0</c:v>
                </c:pt>
                <c:pt idx="49">
                  <c:v>4.0</c:v>
                </c:pt>
                <c:pt idx="50">
                  <c:v>1.0</c:v>
                </c:pt>
                <c:pt idx="51">
                  <c:v>2.0</c:v>
                </c:pt>
                <c:pt idx="52">
                  <c:v>1.0</c:v>
                </c:pt>
                <c:pt idx="53">
                  <c:v>1.0</c:v>
                </c:pt>
                <c:pt idx="54">
                  <c:v>2.0</c:v>
                </c:pt>
                <c:pt idx="55">
                  <c:v>2.0</c:v>
                </c:pt>
                <c:pt idx="56">
                  <c:v>1.0</c:v>
                </c:pt>
                <c:pt idx="57">
                  <c:v>2.0</c:v>
                </c:pt>
                <c:pt idx="58">
                  <c:v>2.0</c:v>
                </c:pt>
                <c:pt idx="59">
                  <c:v>3.0</c:v>
                </c:pt>
                <c:pt idx="60">
                  <c:v>2.0</c:v>
                </c:pt>
                <c:pt idx="61">
                  <c:v>2.0</c:v>
                </c:pt>
                <c:pt idx="62">
                  <c:v>1.0</c:v>
                </c:pt>
                <c:pt idx="63">
                  <c:v>1.0</c:v>
                </c:pt>
                <c:pt idx="64">
                  <c:v>3.0</c:v>
                </c:pt>
                <c:pt idx="65">
                  <c:v>2.0</c:v>
                </c:pt>
                <c:pt idx="66">
                  <c:v>2.0</c:v>
                </c:pt>
                <c:pt idx="67">
                  <c:v>1.0</c:v>
                </c:pt>
                <c:pt idx="68">
                  <c:v>3.0</c:v>
                </c:pt>
                <c:pt idx="69">
                  <c:v>3.0</c:v>
                </c:pt>
                <c:pt idx="70">
                  <c:v>3.0</c:v>
                </c:pt>
                <c:pt idx="71">
                  <c:v>5.0</c:v>
                </c:pt>
                <c:pt idx="72">
                  <c:v>2.0</c:v>
                </c:pt>
                <c:pt idx="73">
                  <c:v>2.0</c:v>
                </c:pt>
                <c:pt idx="74">
                  <c:v>2.0</c:v>
                </c:pt>
                <c:pt idx="75">
                  <c:v>1.0</c:v>
                </c:pt>
                <c:pt idx="76">
                  <c:v>2.0</c:v>
                </c:pt>
                <c:pt idx="77">
                  <c:v>1.0</c:v>
                </c:pt>
                <c:pt idx="78">
                  <c:v>1.0</c:v>
                </c:pt>
                <c:pt idx="79">
                  <c:v>2.0</c:v>
                </c:pt>
                <c:pt idx="80">
                  <c:v>2.0</c:v>
                </c:pt>
                <c:pt idx="81">
                  <c:v>1.0</c:v>
                </c:pt>
                <c:pt idx="82">
                  <c:v>2.0</c:v>
                </c:pt>
                <c:pt idx="83">
                  <c:v>1.0</c:v>
                </c:pt>
                <c:pt idx="84">
                  <c:v>2.0</c:v>
                </c:pt>
                <c:pt idx="85">
                  <c:v>1.0</c:v>
                </c:pt>
                <c:pt idx="86">
                  <c:v>1.0</c:v>
                </c:pt>
                <c:pt idx="87">
                  <c:v>1.0</c:v>
                </c:pt>
                <c:pt idx="88">
                  <c:v>1.0</c:v>
                </c:pt>
                <c:pt idx="89">
                  <c:v>1.0</c:v>
                </c:pt>
                <c:pt idx="90">
                  <c:v>1.0</c:v>
                </c:pt>
                <c:pt idx="91">
                  <c:v>2.0</c:v>
                </c:pt>
                <c:pt idx="92">
                  <c:v>1.0</c:v>
                </c:pt>
                <c:pt idx="93">
                  <c:v>1.0</c:v>
                </c:pt>
                <c:pt idx="94">
                  <c:v>1.0</c:v>
                </c:pt>
                <c:pt idx="95">
                  <c:v>1.0</c:v>
                </c:pt>
                <c:pt idx="96">
                  <c:v>1.0</c:v>
                </c:pt>
                <c:pt idx="97">
                  <c:v>1.0</c:v>
                </c:pt>
                <c:pt idx="98">
                  <c:v>1.0</c:v>
                </c:pt>
                <c:pt idx="99">
                  <c:v>1.0</c:v>
                </c:pt>
                <c:pt idx="100">
                  <c:v>1.0</c:v>
                </c:pt>
                <c:pt idx="101">
                  <c:v>2.0</c:v>
                </c:pt>
                <c:pt idx="102">
                  <c:v>1.0</c:v>
                </c:pt>
                <c:pt idx="103">
                  <c:v>1.0</c:v>
                </c:pt>
                <c:pt idx="104">
                  <c:v>1.0</c:v>
                </c:pt>
                <c:pt idx="105">
                  <c:v>1.0</c:v>
                </c:pt>
                <c:pt idx="106">
                  <c:v>2.0</c:v>
                </c:pt>
                <c:pt idx="107">
                  <c:v>1.0</c:v>
                </c:pt>
                <c:pt idx="108">
                  <c:v>1.0</c:v>
                </c:pt>
                <c:pt idx="109">
                  <c:v>1.0</c:v>
                </c:pt>
                <c:pt idx="110">
                  <c:v>4.0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3.0</c:v>
                </c:pt>
                <c:pt idx="135">
                  <c:v>1.0</c:v>
                </c:pt>
                <c:pt idx="136">
                  <c:v>1.0</c:v>
                </c:pt>
                <c:pt idx="137">
                  <c:v>2.0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2.0</c:v>
                </c:pt>
                <c:pt idx="152">
                  <c:v>2.0</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2.0</c:v>
                </c:pt>
                <c:pt idx="168">
                  <c:v>2.0</c:v>
                </c:pt>
                <c:pt idx="169">
                  <c:v>2.0</c:v>
                </c:pt>
                <c:pt idx="170">
                  <c:v>1.0</c:v>
                </c:pt>
                <c:pt idx="171">
                  <c:v>1.0</c:v>
                </c:pt>
                <c:pt idx="172">
                  <c:v>2.0</c:v>
                </c:pt>
                <c:pt idx="173">
                  <c:v>1.0</c:v>
                </c:pt>
                <c:pt idx="174">
                  <c:v>2.0</c:v>
                </c:pt>
                <c:pt idx="175">
                  <c:v>2.0</c:v>
                </c:pt>
                <c:pt idx="176">
                  <c:v>1.0</c:v>
                </c:pt>
                <c:pt idx="177">
                  <c:v>2.0</c:v>
                </c:pt>
                <c:pt idx="178">
                  <c:v>1.0</c:v>
                </c:pt>
                <c:pt idx="179">
                  <c:v>1.0</c:v>
                </c:pt>
                <c:pt idx="180">
                  <c:v>1.0</c:v>
                </c:pt>
                <c:pt idx="181">
                  <c:v>1.0</c:v>
                </c:pt>
                <c:pt idx="182">
                  <c:v>2.0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2.0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2.0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2.0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1.0</c:v>
                </c:pt>
                <c:pt idx="261">
                  <c:v>1.0</c:v>
                </c:pt>
                <c:pt idx="262">
                  <c:v>1.0</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5.0</c:v>
                </c:pt>
                <c:pt idx="296">
                  <c:v>4.0</c:v>
                </c:pt>
                <c:pt idx="297">
                  <c:v>5.0</c:v>
                </c:pt>
                <c:pt idx="298">
                  <c:v>1.0</c:v>
                </c:pt>
                <c:pt idx="299">
                  <c:v>1.0</c:v>
                </c:pt>
                <c:pt idx="300">
                  <c:v>1.0</c:v>
                </c:pt>
                <c:pt idx="301">
                  <c:v>1.0</c:v>
                </c:pt>
                <c:pt idx="302">
                  <c:v>1.0</c:v>
                </c:pt>
                <c:pt idx="303">
                  <c:v>1.0</c:v>
                </c:pt>
                <c:pt idx="304">
                  <c:v>4.0</c:v>
                </c:pt>
                <c:pt idx="305">
                  <c:v>2.0</c:v>
                </c:pt>
                <c:pt idx="306">
                  <c:v>2.0</c:v>
                </c:pt>
                <c:pt idx="307">
                  <c:v>4.0</c:v>
                </c:pt>
                <c:pt idx="308">
                  <c:v>3.0</c:v>
                </c:pt>
                <c:pt idx="309">
                  <c:v>2.0</c:v>
                </c:pt>
                <c:pt idx="310">
                  <c:v>1.0</c:v>
                </c:pt>
                <c:pt idx="311">
                  <c:v>1.0</c:v>
                </c:pt>
                <c:pt idx="312">
                  <c:v>2.0</c:v>
                </c:pt>
                <c:pt idx="313">
                  <c:v>2.0</c:v>
                </c:pt>
                <c:pt idx="314">
                  <c:v>1.0</c:v>
                </c:pt>
                <c:pt idx="315">
                  <c:v>1.0</c:v>
                </c:pt>
                <c:pt idx="316">
                  <c:v>1.0</c:v>
                </c:pt>
                <c:pt idx="317">
                  <c:v>1.0</c:v>
                </c:pt>
                <c:pt idx="318">
                  <c:v>1.0</c:v>
                </c:pt>
                <c:pt idx="319">
                  <c:v>4.0</c:v>
                </c:pt>
                <c:pt idx="320">
                  <c:v>4.0</c:v>
                </c:pt>
                <c:pt idx="321">
                  <c:v>1.0</c:v>
                </c:pt>
                <c:pt idx="322">
                  <c:v>2.0</c:v>
                </c:pt>
                <c:pt idx="323">
                  <c:v>2.0</c:v>
                </c:pt>
                <c:pt idx="324">
                  <c:v>4.0</c:v>
                </c:pt>
                <c:pt idx="325">
                  <c:v>2.0</c:v>
                </c:pt>
                <c:pt idx="326">
                  <c:v>2.0</c:v>
                </c:pt>
                <c:pt idx="327">
                  <c:v>1.0</c:v>
                </c:pt>
                <c:pt idx="328">
                  <c:v>1.0</c:v>
                </c:pt>
                <c:pt idx="329">
                  <c:v>1.0</c:v>
                </c:pt>
                <c:pt idx="330">
                  <c:v>1.0</c:v>
                </c:pt>
                <c:pt idx="331">
                  <c:v>3.0</c:v>
                </c:pt>
                <c:pt idx="332">
                  <c:v>2.0</c:v>
                </c:pt>
                <c:pt idx="333">
                  <c:v>1.0</c:v>
                </c:pt>
                <c:pt idx="334">
                  <c:v>1.0</c:v>
                </c:pt>
                <c:pt idx="335">
                  <c:v>1.0</c:v>
                </c:pt>
                <c:pt idx="336">
                  <c:v>1.0</c:v>
                </c:pt>
                <c:pt idx="337">
                  <c:v>1.0</c:v>
                </c:pt>
                <c:pt idx="338">
                  <c:v>1.0</c:v>
                </c:pt>
                <c:pt idx="339">
                  <c:v>2.0</c:v>
                </c:pt>
                <c:pt idx="340">
                  <c:v>1.0</c:v>
                </c:pt>
                <c:pt idx="341">
                  <c:v>1.0</c:v>
                </c:pt>
                <c:pt idx="342">
                  <c:v>1.0</c:v>
                </c:pt>
                <c:pt idx="343">
                  <c:v>4.0</c:v>
                </c:pt>
                <c:pt idx="344">
                  <c:v>2.0</c:v>
                </c:pt>
                <c:pt idx="345">
                  <c:v>2.0</c:v>
                </c:pt>
                <c:pt idx="346">
                  <c:v>1.0</c:v>
                </c:pt>
                <c:pt idx="347">
                  <c:v>3.0</c:v>
                </c:pt>
                <c:pt idx="348">
                  <c:v>2.0</c:v>
                </c:pt>
                <c:pt idx="349">
                  <c:v>1.0</c:v>
                </c:pt>
                <c:pt idx="350">
                  <c:v>1.0</c:v>
                </c:pt>
                <c:pt idx="351">
                  <c:v>1.0</c:v>
                </c:pt>
                <c:pt idx="352">
                  <c:v>1.0</c:v>
                </c:pt>
                <c:pt idx="353">
                  <c:v>2.0</c:v>
                </c:pt>
                <c:pt idx="354">
                  <c:v>1.0</c:v>
                </c:pt>
                <c:pt idx="355">
                  <c:v>1.0</c:v>
                </c:pt>
                <c:pt idx="356">
                  <c:v>1.0</c:v>
                </c:pt>
                <c:pt idx="357">
                  <c:v>2.0</c:v>
                </c:pt>
                <c:pt idx="358">
                  <c:v>1.0</c:v>
                </c:pt>
                <c:pt idx="359">
                  <c:v>1.0</c:v>
                </c:pt>
                <c:pt idx="360">
                  <c:v>2.0</c:v>
                </c:pt>
                <c:pt idx="361">
                  <c:v>1.0</c:v>
                </c:pt>
                <c:pt idx="362">
                  <c:v>1.0</c:v>
                </c:pt>
                <c:pt idx="363">
                  <c:v>2.0</c:v>
                </c:pt>
                <c:pt idx="364">
                  <c:v>1.0</c:v>
                </c:pt>
                <c:pt idx="365">
                  <c:v>1.0</c:v>
                </c:pt>
                <c:pt idx="366">
                  <c:v>1.0</c:v>
                </c:pt>
                <c:pt idx="367">
                  <c:v>1.0</c:v>
                </c:pt>
                <c:pt idx="368">
                  <c:v>1.0</c:v>
                </c:pt>
                <c:pt idx="369">
                  <c:v>2.0</c:v>
                </c:pt>
                <c:pt idx="370">
                  <c:v>1.0</c:v>
                </c:pt>
                <c:pt idx="371">
                  <c:v>2.0</c:v>
                </c:pt>
                <c:pt idx="372">
                  <c:v>1.0</c:v>
                </c:pt>
                <c:pt idx="373">
                  <c:v>1.0</c:v>
                </c:pt>
                <c:pt idx="374">
                  <c:v>1.0</c:v>
                </c:pt>
                <c:pt idx="375">
                  <c:v>2.0</c:v>
                </c:pt>
                <c:pt idx="376">
                  <c:v>2.0</c:v>
                </c:pt>
                <c:pt idx="377">
                  <c:v>1.0</c:v>
                </c:pt>
                <c:pt idx="378">
                  <c:v>1.0</c:v>
                </c:pt>
                <c:pt idx="379">
                  <c:v>3.0</c:v>
                </c:pt>
                <c:pt idx="380">
                  <c:v>2.0</c:v>
                </c:pt>
                <c:pt idx="381">
                  <c:v>2.0</c:v>
                </c:pt>
                <c:pt idx="382">
                  <c:v>1.0</c:v>
                </c:pt>
                <c:pt idx="383">
                  <c:v>1.0</c:v>
                </c:pt>
                <c:pt idx="384">
                  <c:v>2.0</c:v>
                </c:pt>
                <c:pt idx="385">
                  <c:v>2.0</c:v>
                </c:pt>
                <c:pt idx="386">
                  <c:v>1.0</c:v>
                </c:pt>
                <c:pt idx="387">
                  <c:v>2.0</c:v>
                </c:pt>
                <c:pt idx="388">
                  <c:v>3.0</c:v>
                </c:pt>
                <c:pt idx="389">
                  <c:v>1.0</c:v>
                </c:pt>
                <c:pt idx="390">
                  <c:v>1.0</c:v>
                </c:pt>
                <c:pt idx="391">
                  <c:v>1.0</c:v>
                </c:pt>
                <c:pt idx="392">
                  <c:v>1.0</c:v>
                </c:pt>
                <c:pt idx="393">
                  <c:v>2.0</c:v>
                </c:pt>
                <c:pt idx="394">
                  <c:v>2.0</c:v>
                </c:pt>
                <c:pt idx="395">
                  <c:v>1.0</c:v>
                </c:pt>
                <c:pt idx="396">
                  <c:v>1.0</c:v>
                </c:pt>
                <c:pt idx="397">
                  <c:v>3.0</c:v>
                </c:pt>
                <c:pt idx="398">
                  <c:v>1.0</c:v>
                </c:pt>
                <c:pt idx="399">
                  <c:v>3.0</c:v>
                </c:pt>
                <c:pt idx="400">
                  <c:v>1.0</c:v>
                </c:pt>
                <c:pt idx="401">
                  <c:v>1.0</c:v>
                </c:pt>
                <c:pt idx="402">
                  <c:v>1.0</c:v>
                </c:pt>
                <c:pt idx="403">
                  <c:v>2.0</c:v>
                </c:pt>
                <c:pt idx="404">
                  <c:v>1.0</c:v>
                </c:pt>
                <c:pt idx="405">
                  <c:v>1.0</c:v>
                </c:pt>
                <c:pt idx="406">
                  <c:v>2.0</c:v>
                </c:pt>
                <c:pt idx="407">
                  <c:v>1.0</c:v>
                </c:pt>
                <c:pt idx="408">
                  <c:v>1.0</c:v>
                </c:pt>
                <c:pt idx="409">
                  <c:v>1.0</c:v>
                </c:pt>
                <c:pt idx="410">
                  <c:v>2.0</c:v>
                </c:pt>
                <c:pt idx="411">
                  <c:v>1.0</c:v>
                </c:pt>
                <c:pt idx="412">
                  <c:v>1.0</c:v>
                </c:pt>
                <c:pt idx="413">
                  <c:v>1.0</c:v>
                </c:pt>
                <c:pt idx="414">
                  <c:v>2.0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2.0</c:v>
                </c:pt>
                <c:pt idx="435">
                  <c:v>1.0</c:v>
                </c:pt>
                <c:pt idx="436">
                  <c:v>2.0</c:v>
                </c:pt>
                <c:pt idx="437">
                  <c:v>1.0</c:v>
                </c:pt>
                <c:pt idx="438">
                  <c:v>1.0</c:v>
                </c:pt>
                <c:pt idx="439">
                  <c:v>1.0</c:v>
                </c:pt>
                <c:pt idx="440">
                  <c:v>1.0</c:v>
                </c:pt>
                <c:pt idx="441">
                  <c:v>1.0</c:v>
                </c:pt>
                <c:pt idx="442">
                  <c:v>1.0</c:v>
                </c:pt>
                <c:pt idx="443">
                  <c:v>1.0</c:v>
                </c:pt>
                <c:pt idx="444">
                  <c:v>1.0</c:v>
                </c:pt>
                <c:pt idx="445">
                  <c:v>1.0</c:v>
                </c:pt>
                <c:pt idx="446">
                  <c:v>1.0</c:v>
                </c:pt>
                <c:pt idx="447">
                  <c:v>1.0</c:v>
                </c:pt>
                <c:pt idx="448">
                  <c:v>2.0</c:v>
                </c:pt>
                <c:pt idx="449">
                  <c:v>1.0</c:v>
                </c:pt>
                <c:pt idx="450">
                  <c:v>1.0</c:v>
                </c:pt>
                <c:pt idx="451">
                  <c:v>2.0</c:v>
                </c:pt>
                <c:pt idx="452">
                  <c:v>1.0</c:v>
                </c:pt>
                <c:pt idx="453">
                  <c:v>1.0</c:v>
                </c:pt>
                <c:pt idx="454">
                  <c:v>1.0</c:v>
                </c:pt>
                <c:pt idx="455">
                  <c:v>1.0</c:v>
                </c:pt>
                <c:pt idx="456">
                  <c:v>1.0</c:v>
                </c:pt>
                <c:pt idx="457">
                  <c:v>1.0</c:v>
                </c:pt>
                <c:pt idx="458">
                  <c:v>1.0</c:v>
                </c:pt>
                <c:pt idx="459">
                  <c:v>1.0</c:v>
                </c:pt>
                <c:pt idx="460">
                  <c:v>2.0</c:v>
                </c:pt>
                <c:pt idx="461">
                  <c:v>1.0</c:v>
                </c:pt>
                <c:pt idx="462">
                  <c:v>1.0</c:v>
                </c:pt>
                <c:pt idx="463">
                  <c:v>1.0</c:v>
                </c:pt>
                <c:pt idx="464">
                  <c:v>1.0</c:v>
                </c:pt>
                <c:pt idx="465">
                  <c:v>1.0</c:v>
                </c:pt>
                <c:pt idx="466">
                  <c:v>1.0</c:v>
                </c:pt>
                <c:pt idx="467">
                  <c:v>1.0</c:v>
                </c:pt>
                <c:pt idx="468">
                  <c:v>1.0</c:v>
                </c:pt>
                <c:pt idx="469">
                  <c:v>1.0</c:v>
                </c:pt>
                <c:pt idx="470">
                  <c:v>2.0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2.0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2.0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3.0</c:v>
                </c:pt>
                <c:pt idx="594">
                  <c:v>1.0</c:v>
                </c:pt>
                <c:pt idx="595">
                  <c:v>1.0</c:v>
                </c:pt>
                <c:pt idx="596">
                  <c:v>1.0</c:v>
                </c:pt>
                <c:pt idx="597">
                  <c:v>1.0</c:v>
                </c:pt>
                <c:pt idx="598">
                  <c:v>1.0</c:v>
                </c:pt>
                <c:pt idx="599">
                  <c:v>1.0</c:v>
                </c:pt>
                <c:pt idx="600">
                  <c:v>2.0</c:v>
                </c:pt>
                <c:pt idx="601">
                  <c:v>1.0</c:v>
                </c:pt>
                <c:pt idx="602">
                  <c:v>1.0</c:v>
                </c:pt>
                <c:pt idx="603">
                  <c:v>1.0</c:v>
                </c:pt>
                <c:pt idx="604">
                  <c:v>1.0</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1.0</c:v>
                </c:pt>
                <c:pt idx="619">
                  <c:v>1.0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1.0</c:v>
                </c:pt>
                <c:pt idx="649">
                  <c:v>1.0</c:v>
                </c:pt>
                <c:pt idx="650">
                  <c:v>1.0</c:v>
                </c:pt>
                <c:pt idx="651">
                  <c:v>1.0</c:v>
                </c:pt>
                <c:pt idx="652">
                  <c:v>1.0</c:v>
                </c:pt>
                <c:pt idx="653">
                  <c:v>1.0</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1.0</c:v>
                </c:pt>
                <c:pt idx="708">
                  <c:v>1.0</c:v>
                </c:pt>
                <c:pt idx="709">
                  <c:v>1.0</c:v>
                </c:pt>
                <c:pt idx="710">
                  <c:v>1.0</c:v>
                </c:pt>
                <c:pt idx="711">
                  <c:v>1.0</c:v>
                </c:pt>
                <c:pt idx="712">
                  <c:v>1.0</c:v>
                </c:pt>
                <c:pt idx="713">
                  <c:v>1.0</c:v>
                </c:pt>
                <c:pt idx="714">
                  <c:v>1.0</c:v>
                </c:pt>
                <c:pt idx="715">
                  <c:v>1.0</c:v>
                </c:pt>
                <c:pt idx="716">
                  <c:v>1.0</c:v>
                </c:pt>
                <c:pt idx="717">
                  <c:v>1.0</c:v>
                </c:pt>
                <c:pt idx="718">
                  <c:v>1.0</c:v>
                </c:pt>
                <c:pt idx="719">
                  <c:v>1.0</c:v>
                </c:pt>
                <c:pt idx="720">
                  <c:v>1.0</c:v>
                </c:pt>
                <c:pt idx="721">
                  <c:v>1.0</c:v>
                </c:pt>
                <c:pt idx="722">
                  <c:v>1.0</c:v>
                </c:pt>
                <c:pt idx="723">
                  <c:v>1.0</c:v>
                </c:pt>
                <c:pt idx="724">
                  <c:v>1.0</c:v>
                </c:pt>
                <c:pt idx="725">
                  <c:v>1.0</c:v>
                </c:pt>
                <c:pt idx="726">
                  <c:v>1.0</c:v>
                </c:pt>
                <c:pt idx="727">
                  <c:v>1.0</c:v>
                </c:pt>
                <c:pt idx="728">
                  <c:v>1.0</c:v>
                </c:pt>
                <c:pt idx="729">
                  <c:v>1.0</c:v>
                </c:pt>
                <c:pt idx="730">
                  <c:v>1.0</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1.0</c:v>
                </c:pt>
                <c:pt idx="744">
                  <c:v>2.0</c:v>
                </c:pt>
                <c:pt idx="745">
                  <c:v>1.0</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2.0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2.0</c:v>
                </c:pt>
                <c:pt idx="846">
                  <c:v>1.0</c:v>
                </c:pt>
                <c:pt idx="847">
                  <c:v>1.0</c:v>
                </c:pt>
                <c:pt idx="848">
                  <c:v>1.0</c:v>
                </c:pt>
                <c:pt idx="849">
                  <c:v>1.0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1.0</c:v>
                </c:pt>
                <c:pt idx="868">
                  <c:v>1.0</c:v>
                </c:pt>
                <c:pt idx="869">
                  <c:v>2.0</c:v>
                </c:pt>
                <c:pt idx="870">
                  <c:v>1.0</c:v>
                </c:pt>
                <c:pt idx="871">
                  <c:v>2.0</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1.0</c:v>
                </c:pt>
                <c:pt idx="886">
                  <c:v>1.0</c:v>
                </c:pt>
                <c:pt idx="887">
                  <c:v>1.0</c:v>
                </c:pt>
                <c:pt idx="888">
                  <c:v>1.0</c:v>
                </c:pt>
                <c:pt idx="889">
                  <c:v>1.0</c:v>
                </c:pt>
                <c:pt idx="890">
                  <c:v>1.0</c:v>
                </c:pt>
                <c:pt idx="891">
                  <c:v>1.0</c:v>
                </c:pt>
                <c:pt idx="892">
                  <c:v>2.0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2.0</c:v>
                </c:pt>
                <c:pt idx="906">
                  <c:v>1.0</c:v>
                </c:pt>
                <c:pt idx="907">
                  <c:v>1.0</c:v>
                </c:pt>
                <c:pt idx="908">
                  <c:v>1.0</c:v>
                </c:pt>
                <c:pt idx="909">
                  <c:v>1.0</c:v>
                </c:pt>
                <c:pt idx="910">
                  <c:v>1.0</c:v>
                </c:pt>
                <c:pt idx="911">
                  <c:v>1.0</c:v>
                </c:pt>
                <c:pt idx="912">
                  <c:v>1.0</c:v>
                </c:pt>
                <c:pt idx="913">
                  <c:v>1.0</c:v>
                </c:pt>
                <c:pt idx="914">
                  <c:v>1.0</c:v>
                </c:pt>
                <c:pt idx="915">
                  <c:v>1.0</c:v>
                </c:pt>
                <c:pt idx="916">
                  <c:v>1.0</c:v>
                </c:pt>
                <c:pt idx="917">
                  <c:v>1.0</c:v>
                </c:pt>
                <c:pt idx="918">
                  <c:v>2.0</c:v>
                </c:pt>
                <c:pt idx="919">
                  <c:v>1.0</c:v>
                </c:pt>
                <c:pt idx="920">
                  <c:v>1.0</c:v>
                </c:pt>
                <c:pt idx="921">
                  <c:v>1.0</c:v>
                </c:pt>
                <c:pt idx="922">
                  <c:v>1.0</c:v>
                </c:pt>
                <c:pt idx="923">
                  <c:v>1.0</c:v>
                </c:pt>
                <c:pt idx="924">
                  <c:v>2.0</c:v>
                </c:pt>
                <c:pt idx="925">
                  <c:v>1.0</c:v>
                </c:pt>
                <c:pt idx="926">
                  <c:v>1.0</c:v>
                </c:pt>
                <c:pt idx="927">
                  <c:v>1.0</c:v>
                </c:pt>
                <c:pt idx="928">
                  <c:v>1.0</c:v>
                </c:pt>
                <c:pt idx="929">
                  <c:v>1.0</c:v>
                </c:pt>
                <c:pt idx="930">
                  <c:v>1.0</c:v>
                </c:pt>
                <c:pt idx="931">
                  <c:v>1.0</c:v>
                </c:pt>
                <c:pt idx="932">
                  <c:v>1.0</c:v>
                </c:pt>
                <c:pt idx="933">
                  <c:v>1.0</c:v>
                </c:pt>
                <c:pt idx="934">
                  <c:v>1.0</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2.0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2.0</c:v>
                </c:pt>
                <c:pt idx="1036">
                  <c:v>1.0</c:v>
                </c:pt>
                <c:pt idx="1037">
                  <c:v>1.0</c:v>
                </c:pt>
                <c:pt idx="1038">
                  <c:v>1.0</c:v>
                </c:pt>
                <c:pt idx="1039">
                  <c:v>1.0</c:v>
                </c:pt>
                <c:pt idx="1040">
                  <c:v>1.0</c:v>
                </c:pt>
                <c:pt idx="1041">
                  <c:v>2.0</c:v>
                </c:pt>
                <c:pt idx="1042">
                  <c:v>1.0</c:v>
                </c:pt>
                <c:pt idx="1043">
                  <c:v>1.0</c:v>
                </c:pt>
                <c:pt idx="1044">
                  <c:v>1.0</c:v>
                </c:pt>
                <c:pt idx="1045">
                  <c:v>1.0</c:v>
                </c:pt>
                <c:pt idx="1046">
                  <c:v>1.0</c:v>
                </c:pt>
                <c:pt idx="1047">
                  <c:v>1.0</c:v>
                </c:pt>
                <c:pt idx="1048">
                  <c:v>1.0</c:v>
                </c:pt>
                <c:pt idx="1049">
                  <c:v>1.0</c:v>
                </c:pt>
                <c:pt idx="1050">
                  <c:v>1.0</c:v>
                </c:pt>
                <c:pt idx="1051">
                  <c:v>1.0</c:v>
                </c:pt>
                <c:pt idx="1052">
                  <c:v>1.0</c:v>
                </c:pt>
                <c:pt idx="1053">
                  <c:v>1.0</c:v>
                </c:pt>
                <c:pt idx="1054">
                  <c:v>1.0</c:v>
                </c:pt>
                <c:pt idx="1055">
                  <c:v>1.0</c:v>
                </c:pt>
                <c:pt idx="1056">
                  <c:v>1.0</c:v>
                </c:pt>
                <c:pt idx="1057">
                  <c:v>1.0</c:v>
                </c:pt>
                <c:pt idx="1058">
                  <c:v>1.0</c:v>
                </c:pt>
                <c:pt idx="1059">
                  <c:v>1.0</c:v>
                </c:pt>
                <c:pt idx="1060">
                  <c:v>1.0</c:v>
                </c:pt>
                <c:pt idx="1061">
                  <c:v>1.0</c:v>
                </c:pt>
                <c:pt idx="1062">
                  <c:v>1.0</c:v>
                </c:pt>
                <c:pt idx="1063">
                  <c:v>1.0</c:v>
                </c:pt>
                <c:pt idx="1064">
                  <c:v>1.0</c:v>
                </c:pt>
                <c:pt idx="1065">
                  <c:v>1.0</c:v>
                </c:pt>
                <c:pt idx="1066">
                  <c:v>1.0</c:v>
                </c:pt>
                <c:pt idx="1067">
                  <c:v>1.0</c:v>
                </c:pt>
                <c:pt idx="1068">
                  <c:v>1.0</c:v>
                </c:pt>
                <c:pt idx="1069">
                  <c:v>1.0</c:v>
                </c:pt>
                <c:pt idx="1070">
                  <c:v>2.0</c:v>
                </c:pt>
                <c:pt idx="1071">
                  <c:v>1.0</c:v>
                </c:pt>
                <c:pt idx="1072">
                  <c:v>1.0</c:v>
                </c:pt>
                <c:pt idx="1073">
                  <c:v>1.0</c:v>
                </c:pt>
                <c:pt idx="1074">
                  <c:v>1.0</c:v>
                </c:pt>
                <c:pt idx="1075">
                  <c:v>1.0</c:v>
                </c:pt>
                <c:pt idx="1076">
                  <c:v>1.0</c:v>
                </c:pt>
                <c:pt idx="1077">
                  <c:v>1.0</c:v>
                </c:pt>
                <c:pt idx="1078">
                  <c:v>1.0</c:v>
                </c:pt>
                <c:pt idx="1079">
                  <c:v>1.0</c:v>
                </c:pt>
                <c:pt idx="1080">
                  <c:v>1.0</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1.0</c:v>
                </c:pt>
                <c:pt idx="1124">
                  <c:v>1.0</c:v>
                </c:pt>
                <c:pt idx="1125">
                  <c:v>1.0</c:v>
                </c:pt>
                <c:pt idx="1126">
                  <c:v>1.0</c:v>
                </c:pt>
                <c:pt idx="1127">
                  <c:v>1.0</c:v>
                </c:pt>
                <c:pt idx="1128">
                  <c:v>1.0</c:v>
                </c:pt>
                <c:pt idx="1129">
                  <c:v>1.0</c:v>
                </c:pt>
                <c:pt idx="1130">
                  <c:v>1.0</c:v>
                </c:pt>
                <c:pt idx="1131">
                  <c:v>1.0</c:v>
                </c:pt>
                <c:pt idx="1132">
                  <c:v>1.0</c:v>
                </c:pt>
                <c:pt idx="1133">
                  <c:v>1.0</c:v>
                </c:pt>
                <c:pt idx="1134">
                  <c:v>1.0</c:v>
                </c:pt>
                <c:pt idx="1135">
                  <c:v>1.0</c:v>
                </c:pt>
                <c:pt idx="1136">
                  <c:v>1.0</c:v>
                </c:pt>
                <c:pt idx="1137">
                  <c:v>1.0</c:v>
                </c:pt>
                <c:pt idx="1138">
                  <c:v>1.0</c:v>
                </c:pt>
                <c:pt idx="1139">
                  <c:v>1.0</c:v>
                </c:pt>
                <c:pt idx="1140">
                  <c:v>1.0</c:v>
                </c:pt>
                <c:pt idx="1141">
                  <c:v>1.0</c:v>
                </c:pt>
                <c:pt idx="1142">
                  <c:v>1.0</c:v>
                </c:pt>
                <c:pt idx="1143">
                  <c:v>1.0</c:v>
                </c:pt>
                <c:pt idx="1144">
                  <c:v>1.0</c:v>
                </c:pt>
                <c:pt idx="1145">
                  <c:v>1.0</c:v>
                </c:pt>
                <c:pt idx="1146">
                  <c:v>1.0</c:v>
                </c:pt>
                <c:pt idx="1147">
                  <c:v>1.0</c:v>
                </c:pt>
                <c:pt idx="1148">
                  <c:v>1.0</c:v>
                </c:pt>
                <c:pt idx="1149">
                  <c:v>1.0</c:v>
                </c:pt>
                <c:pt idx="1150">
                  <c:v>1.0</c:v>
                </c:pt>
                <c:pt idx="1151">
                  <c:v>1.0</c:v>
                </c:pt>
                <c:pt idx="1152">
                  <c:v>1.0</c:v>
                </c:pt>
                <c:pt idx="1153">
                  <c:v>1.0</c:v>
                </c:pt>
                <c:pt idx="1154">
                  <c:v>1.0</c:v>
                </c:pt>
                <c:pt idx="1155">
                  <c:v>1.0</c:v>
                </c:pt>
                <c:pt idx="1156">
                  <c:v>1.0</c:v>
                </c:pt>
                <c:pt idx="1157">
                  <c:v>1.0</c:v>
                </c:pt>
                <c:pt idx="1158">
                  <c:v>1.0</c:v>
                </c:pt>
                <c:pt idx="1159">
                  <c:v>1.0</c:v>
                </c:pt>
                <c:pt idx="1160">
                  <c:v>1.0</c:v>
                </c:pt>
                <c:pt idx="1161">
                  <c:v>1.0</c:v>
                </c:pt>
                <c:pt idx="1162">
                  <c:v>1.0</c:v>
                </c:pt>
                <c:pt idx="1163">
                  <c:v>1.0</c:v>
                </c:pt>
                <c:pt idx="1164">
                  <c:v>1.0</c:v>
                </c:pt>
                <c:pt idx="1165">
                  <c:v>1.0</c:v>
                </c:pt>
                <c:pt idx="1166">
                  <c:v>1.0</c:v>
                </c:pt>
                <c:pt idx="1167">
                  <c:v>1.0</c:v>
                </c:pt>
                <c:pt idx="1168">
                  <c:v>1.0</c:v>
                </c:pt>
                <c:pt idx="1169">
                  <c:v>1.0</c:v>
                </c:pt>
                <c:pt idx="1170">
                  <c:v>1.0</c:v>
                </c:pt>
                <c:pt idx="1171">
                  <c:v>1.0</c:v>
                </c:pt>
                <c:pt idx="1172">
                  <c:v>1.0</c:v>
                </c:pt>
                <c:pt idx="1173">
                  <c:v>1.0</c:v>
                </c:pt>
                <c:pt idx="1174">
                  <c:v>1.0</c:v>
                </c:pt>
                <c:pt idx="1175">
                  <c:v>1.0</c:v>
                </c:pt>
                <c:pt idx="1176">
                  <c:v>1.0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1.0</c:v>
                </c:pt>
                <c:pt idx="1225">
                  <c:v>1.0</c:v>
                </c:pt>
                <c:pt idx="1226">
                  <c:v>1.0</c:v>
                </c:pt>
                <c:pt idx="1227">
                  <c:v>1.0</c:v>
                </c:pt>
                <c:pt idx="1228">
                  <c:v>1.0</c:v>
                </c:pt>
                <c:pt idx="1229">
                  <c:v>1.0</c:v>
                </c:pt>
                <c:pt idx="1230">
                  <c:v>1.0</c:v>
                </c:pt>
                <c:pt idx="1231">
                  <c:v>1.0</c:v>
                </c:pt>
                <c:pt idx="1232">
                  <c:v>1.0</c:v>
                </c:pt>
                <c:pt idx="1233">
                  <c:v>1.0</c:v>
                </c:pt>
                <c:pt idx="1234">
                  <c:v>1.0</c:v>
                </c:pt>
                <c:pt idx="1235">
                  <c:v>1.0</c:v>
                </c:pt>
                <c:pt idx="1236">
                  <c:v>1.0</c:v>
                </c:pt>
                <c:pt idx="1237">
                  <c:v>1.0</c:v>
                </c:pt>
                <c:pt idx="1238">
                  <c:v>1.0</c:v>
                </c:pt>
                <c:pt idx="1239">
                  <c:v>1.0</c:v>
                </c:pt>
                <c:pt idx="1240">
                  <c:v>1.0</c:v>
                </c:pt>
                <c:pt idx="1241">
                  <c:v>1.0</c:v>
                </c:pt>
                <c:pt idx="1242">
                  <c:v>1.0</c:v>
                </c:pt>
                <c:pt idx="1243">
                  <c:v>1465.0</c:v>
                </c:pt>
              </c:numCache>
            </c:numRef>
          </c:val>
          <c:smooth val="0"/>
        </c:ser>
        <c:ser>
          <c:idx val="1"/>
          <c:order val="1"/>
          <c:tx>
            <c:strRef>
              <c:f>'Pivot Table'!$AD$3</c:f>
              <c:strCache>
                <c:ptCount val="1"/>
                <c:pt idx="0">
                  <c:v> RATING</c:v>
                </c:pt>
              </c:strCache>
            </c:strRef>
          </c:tx>
          <c:spPr>
            <a:ln w="28575" cap="rnd">
              <a:solidFill>
                <a:schemeClr val="bg1"/>
              </a:solidFill>
              <a:round/>
            </a:ln>
            <a:effectLst/>
          </c:spPr>
          <c:marker>
            <c:symbol val="none"/>
          </c:marker>
          <c:dLbls>
            <c:delete val="1"/>
          </c:dLbls>
          <c:cat>
            <c:strRef>
              <c:f>'Pivot Table'!$AB$4:$AB$1247</c:f>
              <c:strCache>
                <c:ptCount val="1244"/>
                <c:pt idx="0">
                  <c:v>Wayona Nylon Braided Usb To Ligh</c:v>
                </c:pt>
                <c:pt idx="1">
                  <c:v>Ambrane Unbreakable 60W / 3A Fas</c:v>
                </c:pt>
                <c:pt idx="2">
                  <c:v>Sounce Fast Phone Charging Cable</c:v>
                </c:pt>
                <c:pt idx="3">
                  <c:v>Boat Deuce Usb 300 2 In 1 Type-C</c:v>
                </c:pt>
                <c:pt idx="4">
                  <c:v>Portronics Konnect L 1.2M Fast C</c:v>
                </c:pt>
                <c:pt idx="5">
                  <c:v>Ptron Solero Tb301 3A Type-C Dat</c:v>
                </c:pt>
                <c:pt idx="6">
                  <c:v>Boat Micro Usb 55 Tangle-Free, S</c:v>
                </c:pt>
                <c:pt idx="7">
                  <c:v>Mi Usb Type-C Cable Smartphone (</c:v>
                </c:pt>
                <c:pt idx="8">
                  <c:v>Tp-Link Usb Wifi Adapter For Pc(</c:v>
                </c:pt>
                <c:pt idx="9">
                  <c:v>Portronics Konnect L Por-1081 Fa</c:v>
                </c:pt>
                <c:pt idx="10">
                  <c:v>Boat Rugged V3 Extra Tough Unbre</c:v>
                </c:pt>
                <c:pt idx="11">
                  <c:v>Amazonbasics Flexible Premium Hd</c:v>
                </c:pt>
                <c:pt idx="12">
                  <c:v>Portronics Konnect Cl 20W Por-10</c:v>
                </c:pt>
                <c:pt idx="13">
                  <c:v>Portronics Konnect L 1.2M Por-14</c:v>
                </c:pt>
                <c:pt idx="14">
                  <c:v>Mi Braided Usb Type-C Cable For </c:v>
                </c:pt>
                <c:pt idx="15">
                  <c:v>Mi 80 Cm (32 Inches) 5A Series H</c:v>
                </c:pt>
                <c:pt idx="16">
                  <c:v>Boat Type C A325 Tangle-Free, St</c:v>
                </c:pt>
                <c:pt idx="17">
                  <c:v>Lg 80 Cm (32 Inches) Hd Ready Sm</c:v>
                </c:pt>
                <c:pt idx="18">
                  <c:v>Duracell Usb Lightning Apple Cer</c:v>
                </c:pt>
                <c:pt idx="19">
                  <c:v>Tizum Hdmi To Vga Adapter Cable </c:v>
                </c:pt>
                <c:pt idx="20">
                  <c:v>Samsung 80 Cm (32 Inches) Wonder</c:v>
                </c:pt>
                <c:pt idx="21">
                  <c:v>Flix Micro Usb Cable For Smartph</c:v>
                </c:pt>
                <c:pt idx="22">
                  <c:v>Acer 80 Cm (32 Inches) I Series </c:v>
                </c:pt>
                <c:pt idx="23">
                  <c:v>Tizum High Speed Hdmi Cable With</c:v>
                </c:pt>
                <c:pt idx="24">
                  <c:v>Oneplus 80 Cm (32 Inches) Y Seri</c:v>
                </c:pt>
                <c:pt idx="25">
                  <c:v>Ambrane Unbreakable 3 In 1 Fast </c:v>
                </c:pt>
                <c:pt idx="26">
                  <c:v>Duracell Usb C To Lightning Appl</c:v>
                </c:pt>
                <c:pt idx="27">
                  <c:v>Boat A400 Usb Type-C To Usb-A 2.</c:v>
                </c:pt>
                <c:pt idx="28">
                  <c:v>Amazonbasics Usb 2.0 - A-Male To</c:v>
                </c:pt>
                <c:pt idx="29">
                  <c:v>Ambrane 60W / 3A Type C Fast Cha</c:v>
                </c:pt>
                <c:pt idx="30">
                  <c:v>Zoul Usb C 60W Fast Charging 3A </c:v>
                </c:pt>
                <c:pt idx="31">
                  <c:v>Samsung Original Type C To C Cab</c:v>
                </c:pt>
                <c:pt idx="32">
                  <c:v>Ptron Solero T351 3.5Amps Fast C</c:v>
                </c:pt>
                <c:pt idx="33">
                  <c:v>Ptron Solero Mb301 3A Micro Usb </c:v>
                </c:pt>
                <c:pt idx="34">
                  <c:v>Amazonbasics Nylon Braided Usb-C</c:v>
                </c:pt>
                <c:pt idx="35">
                  <c:v>Sounce 65W Oneplus Dash Warp Cha</c:v>
                </c:pt>
                <c:pt idx="36">
                  <c:v>Oneplus 126 Cm (50 Inches) Y Ser</c:v>
                </c:pt>
                <c:pt idx="37">
                  <c:v>Duracell Type C To Type C 5A (10</c:v>
                </c:pt>
                <c:pt idx="38">
                  <c:v>Amazonbasics Usb 2.0 Cable - A-M</c:v>
                </c:pt>
                <c:pt idx="39">
                  <c:v>Mi 108 Cm (43 Inches) Full Hd An</c:v>
                </c:pt>
                <c:pt idx="40">
                  <c:v>Wayona Nylon Braided 3A Lightnin</c:v>
                </c:pt>
                <c:pt idx="41">
                  <c:v>Tp-Link Nano Ac600 Usb Wi-Fi Ada</c:v>
                </c:pt>
                <c:pt idx="42">
                  <c:v>Flix (Beetel Usb To Micro Usb Pv</c:v>
                </c:pt>
                <c:pt idx="43">
                  <c:v>Wecool Nylon Braided Multifuncti</c:v>
                </c:pt>
                <c:pt idx="44">
                  <c:v>D-Link Dwa-131 300 Mbps Wireless</c:v>
                </c:pt>
                <c:pt idx="45">
                  <c:v>Amazon Basics High-Speed Hdmi Ca</c:v>
                </c:pt>
                <c:pt idx="46">
                  <c:v>7Seven¬Æ Compatible For Samsung </c:v>
                </c:pt>
                <c:pt idx="47">
                  <c:v>Amazonbasics Micro Usb Fast Char</c:v>
                </c:pt>
                <c:pt idx="48">
                  <c:v>Tp-Link Ac600 600 Mbps Wifi Wire</c:v>
                </c:pt>
                <c:pt idx="49">
                  <c:v>Amazonbasics New Release Nylon U</c:v>
                </c:pt>
                <c:pt idx="50">
                  <c:v>Vw 80 Cm (32 Inches) Frameless S</c:v>
                </c:pt>
                <c:pt idx="51">
                  <c:v>Ambrane Unbreakable 3A Fast Char</c:v>
                </c:pt>
                <c:pt idx="52">
                  <c:v>Tata Sky Universal Remote</c:v>
                </c:pt>
                <c:pt idx="53">
                  <c:v>Tp-Link Wifi Dongle 300 Mbps Min</c:v>
                </c:pt>
                <c:pt idx="54">
                  <c:v>Wecool Unbreakable 3 In 1 Chargi</c:v>
                </c:pt>
                <c:pt idx="55">
                  <c:v>Portronics Konnect L 1.2Mtr, Fas</c:v>
                </c:pt>
                <c:pt idx="56">
                  <c:v>Airtel Digitaltv Dth Television,</c:v>
                </c:pt>
                <c:pt idx="57">
                  <c:v>Samsung 108 Cm (43 Inches) Cryst</c:v>
                </c:pt>
                <c:pt idx="58">
                  <c:v>Lapster 1.5 Mtr Usb 2.0 Type A M</c:v>
                </c:pt>
                <c:pt idx="59">
                  <c:v>Amazonbasics Usb Type-C To Usb T</c:v>
                </c:pt>
                <c:pt idx="60">
                  <c:v>Redmi 80 Cm (32 Inches) Android </c:v>
                </c:pt>
                <c:pt idx="61">
                  <c:v>Portronics Konnect L 20W Pd Quic</c:v>
                </c:pt>
                <c:pt idx="62">
                  <c:v>Acer 80 Cm (32 Inches) N Series </c:v>
                </c:pt>
                <c:pt idx="63">
                  <c:v>Model-P4 6 Way Swivel Tilt Wall </c:v>
                </c:pt>
                <c:pt idx="64">
                  <c:v>Amazon Basics Usb Type-C To Usb-</c:v>
                </c:pt>
                <c:pt idx="65">
                  <c:v>Oraimo 65W Type C To C Fast Char</c:v>
                </c:pt>
                <c:pt idx="66">
                  <c:v>Cedo 65W Oneplus Dash Warp Charg</c:v>
                </c:pt>
                <c:pt idx="67">
                  <c:v>Redmi 108 Cm (43 Inches) 4K Ultr</c:v>
                </c:pt>
                <c:pt idx="68">
                  <c:v>Pinnaclz Original Combo Of 2 Mic</c:v>
                </c:pt>
                <c:pt idx="69">
                  <c:v>Boat Type C A750 Stress Resistan</c:v>
                </c:pt>
                <c:pt idx="70">
                  <c:v>Ambrane 2 In 1 Type-C &amp; Micro Us</c:v>
                </c:pt>
                <c:pt idx="71">
                  <c:v>Ambrane 60W / 3A Fast Charging O</c:v>
                </c:pt>
                <c:pt idx="72">
                  <c:v>Tcl 80 Cm (32 Inches) Hd Ready C</c:v>
                </c:pt>
                <c:pt idx="73">
                  <c:v>Swapkart Fast Charging Cable And</c:v>
                </c:pt>
                <c:pt idx="74">
                  <c:v>Firestick Remote</c:v>
                </c:pt>
                <c:pt idx="75">
                  <c:v>Wayona Usb Nylon Braided Data Sy</c:v>
                </c:pt>
                <c:pt idx="76">
                  <c:v>Flix (Beetel) Usb To Type C Pvc </c:v>
                </c:pt>
                <c:pt idx="77">
                  <c:v>Skywall 81.28 Cm (32 Inches) Hd </c:v>
                </c:pt>
                <c:pt idx="78">
                  <c:v>Boat A 350 Type C Cable For Smar</c:v>
                </c:pt>
                <c:pt idx="79">
                  <c:v>Wayona Usb Type C Fast Charger C</c:v>
                </c:pt>
                <c:pt idx="80">
                  <c:v>Oneplus 108 Cm (43 Inches) Y Ser</c:v>
                </c:pt>
                <c:pt idx="81">
                  <c:v>Acer 127 Cm (50 Inches) I Series</c:v>
                </c:pt>
                <c:pt idx="82">
                  <c:v>Lapster 65W Compatible For Onepl</c:v>
                </c:pt>
                <c:pt idx="83">
                  <c:v>Wayona Nylon Braided (2 Pack) Li</c:v>
                </c:pt>
                <c:pt idx="84">
                  <c:v>Gizga Essentials Usb Wifi Adapte</c:v>
                </c:pt>
                <c:pt idx="85">
                  <c:v>Lapster Usb 3.0 A To Micro B Sup</c:v>
                </c:pt>
                <c:pt idx="86">
                  <c:v>Tcl 100 Cm (40 Inches) Full Hd C</c:v>
                </c:pt>
                <c:pt idx="87">
                  <c:v>Zebronics Zeb-Usb150Wf1 Wifi Usb</c:v>
                </c:pt>
                <c:pt idx="88">
                  <c:v>Lohaya Remote Compatible For Mi </c:v>
                </c:pt>
                <c:pt idx="89">
                  <c:v>Gilary Multi Charging Cable, 3 I</c:v>
                </c:pt>
                <c:pt idx="90">
                  <c:v>Tp-Link Ue300 Usb 3.0 To Rj45 Gi</c:v>
                </c:pt>
                <c:pt idx="91">
                  <c:v>Wayona Type C To Lightning Mfi C</c:v>
                </c:pt>
                <c:pt idx="92">
                  <c:v>Dealfreez Case Compatible With F</c:v>
                </c:pt>
                <c:pt idx="93">
                  <c:v>Amazon Basics New Release Nylon </c:v>
                </c:pt>
                <c:pt idx="94">
                  <c:v>Isoelite Remote Compatible For S</c:v>
                </c:pt>
                <c:pt idx="95">
                  <c:v>Mi 100 Cm (40 Inches) 5A Series </c:v>
                </c:pt>
                <c:pt idx="96">
                  <c:v>Wayona Nylon Braided Usb Data Sy</c:v>
                </c:pt>
                <c:pt idx="97">
                  <c:v>Wayona Type C To Type C Long Fas</c:v>
                </c:pt>
                <c:pt idx="98">
                  <c:v>Wayona Nylon Braided 2M / 6Ft Fa</c:v>
                </c:pt>
                <c:pt idx="99">
                  <c:v>Crossvolt Compatible Dash/Warp D</c:v>
                </c:pt>
                <c:pt idx="100">
                  <c:v>Vu 139 Cm (55 Inches) The Gloled</c:v>
                </c:pt>
                <c:pt idx="101">
                  <c:v>Ptron Solero T241 2.4A Type-C Da</c:v>
                </c:pt>
                <c:pt idx="102">
                  <c:v>Croma 80 Cm (32 Inches) Hd Ready</c:v>
                </c:pt>
                <c:pt idx="103">
                  <c:v>Boat Laptop, Smartphone Type-C A</c:v>
                </c:pt>
                <c:pt idx="104">
                  <c:v>Cotbolt Silicone Protective Case</c:v>
                </c:pt>
                <c:pt idx="105">
                  <c:v>Portronics Konnect L Por-1403 Fa</c:v>
                </c:pt>
                <c:pt idx="106">
                  <c:v>Electvision Remote Control Compa</c:v>
                </c:pt>
                <c:pt idx="107">
                  <c:v>King Shine Multi Retractable 3.0</c:v>
                </c:pt>
                <c:pt idx="108">
                  <c:v>Lapster 5 Pin Mini Usb Cable, Us</c:v>
                </c:pt>
                <c:pt idx="109">
                  <c:v>Portronics Konnect Spydr 31 3-In</c:v>
                </c:pt>
                <c:pt idx="110">
                  <c:v>Belkin Apple Certified Lightning</c:v>
                </c:pt>
                <c:pt idx="111">
                  <c:v>Remote Control Compatible For Am</c:v>
                </c:pt>
                <c:pt idx="112">
                  <c:v>Vw 80 Cm (32 Inches) Playwall Fr</c:v>
                </c:pt>
                <c:pt idx="113">
                  <c:v>Hisense 108 Cm (43 Inches) 4K Ul</c:v>
                </c:pt>
                <c:pt idx="114">
                  <c:v>Redmi 126 Cm (50 Inches) 4K Ultr</c:v>
                </c:pt>
                <c:pt idx="115">
                  <c:v>Amazonbasics 6-Feet Displayport </c:v>
                </c:pt>
                <c:pt idx="116">
                  <c:v>Amazonbasics 3 Feet High Speed H</c:v>
                </c:pt>
                <c:pt idx="117">
                  <c:v>Iffalcon 80 Cm (32 Inches) Hd Re</c:v>
                </c:pt>
                <c:pt idx="118">
                  <c:v>7Seven¬Æ Compatible Lg Smart Tv </c:v>
                </c:pt>
                <c:pt idx="119">
                  <c:v>Amazonbasics 3.5Mm To 2-Male Rca</c:v>
                </c:pt>
                <c:pt idx="120">
                  <c:v>Acer 109 Cm (43 Inches) I Series</c:v>
                </c:pt>
                <c:pt idx="121">
                  <c:v>Wayona Usb Type C 65W 6Ft/2M Lon</c:v>
                </c:pt>
                <c:pt idx="122">
                  <c:v>Saifsmart Outlet Wall Mount Hang</c:v>
                </c:pt>
                <c:pt idx="123">
                  <c:v>Mi 2-In-1 Usb Type C Cable (Micr</c:v>
                </c:pt>
                <c:pt idx="124">
                  <c:v>Amazonbasics New Release Abs Usb</c:v>
                </c:pt>
                <c:pt idx="125">
                  <c:v>Lg 108 Cm (43 Inches) 4K Ultra H</c:v>
                </c:pt>
                <c:pt idx="126">
                  <c:v>Ptron Solero 331 3.4Amps Multifu</c:v>
                </c:pt>
                <c:pt idx="127">
                  <c:v>10K 8K 4K Hdmi Cable, Certified </c:v>
                </c:pt>
                <c:pt idx="128">
                  <c:v>Lripl Compatible Sony Bravia Lcd</c:v>
                </c:pt>
                <c:pt idx="129">
                  <c:v>Boat Type-C A400 Type-C To Usb A</c:v>
                </c:pt>
                <c:pt idx="130">
                  <c:v>Zoul Type C To Type C Fast Charg</c:v>
                </c:pt>
                <c:pt idx="131">
                  <c:v>Tp-Link Ac1300 Archer T3U Plus H</c:v>
                </c:pt>
                <c:pt idx="132">
                  <c:v>Lripl Mi Remote Control With Net</c:v>
                </c:pt>
                <c:pt idx="133">
                  <c:v>Tp-Link Nano Usb Wifi Dongle 150</c:v>
                </c:pt>
                <c:pt idx="134">
                  <c:v>Kodak 80 Cm (32 Inches) Hd Ready</c:v>
                </c:pt>
                <c:pt idx="135">
                  <c:v>Airtel Digitaltv Dth Remote Sd/H</c:v>
                </c:pt>
                <c:pt idx="136">
                  <c:v>Ambrane Fast 100W Output Cable W</c:v>
                </c:pt>
                <c:pt idx="137">
                  <c:v>Bluerigger Digital Optical Audio</c:v>
                </c:pt>
                <c:pt idx="138">
                  <c:v>Duracell Type-C To Micro 1.2M Br</c:v>
                </c:pt>
                <c:pt idx="139">
                  <c:v>Vu 138 Cm (55 Inches) Premium Se</c:v>
                </c:pt>
                <c:pt idx="140">
                  <c:v>Zoul Usb Type C Fast Charging 3A</c:v>
                </c:pt>
                <c:pt idx="141">
                  <c:v>Mi Xiaomi Usb Type C Hypercharge</c:v>
                </c:pt>
                <c:pt idx="142">
                  <c:v>Generic Ultra-Mini Bluetooth Csr</c:v>
                </c:pt>
                <c:pt idx="143">
                  <c:v>7Seven¬Æ Compatible For Tata Sky</c:v>
                </c:pt>
                <c:pt idx="144">
                  <c:v>Egate I9 Pro-Max 1080P Native Fu</c:v>
                </c:pt>
                <c:pt idx="145">
                  <c:v>Zebronics Haa2021 Hdmi Version 2</c:v>
                </c:pt>
                <c:pt idx="146">
                  <c:v>7Seven¬Æ Compatible For Sony Bra</c:v>
                </c:pt>
                <c:pt idx="147">
                  <c:v>Amazonbasics Digital Optical Coa</c:v>
                </c:pt>
                <c:pt idx="148">
                  <c:v>Wayona Type C Cable Nylon Braide</c:v>
                </c:pt>
                <c:pt idx="149">
                  <c:v>Pinnaclz Original Combo Of 2 Usb</c:v>
                </c:pt>
                <c:pt idx="150">
                  <c:v>Ambrane Bcl-15 Lightning Cable F</c:v>
                </c:pt>
                <c:pt idx="151">
                  <c:v>Belkin Usb C To Usb-C Fast Charg</c:v>
                </c:pt>
                <c:pt idx="152">
                  <c:v>Lohaya Television Remote Compati</c:v>
                </c:pt>
                <c:pt idx="153">
                  <c:v>Wayona Nylon Braided Lightning U</c:v>
                </c:pt>
                <c:pt idx="154">
                  <c:v>Acer 80 Cm (32 Inches) S Series </c:v>
                </c:pt>
                <c:pt idx="155">
                  <c:v>Realme 10W Fast Charging Micro-U</c:v>
                </c:pt>
                <c:pt idx="156">
                  <c:v>Tp-Link Ac1300 Usb Wifi Adapter </c:v>
                </c:pt>
                <c:pt idx="157">
                  <c:v>Acer 139 Cm (55 Inches) I Series</c:v>
                </c:pt>
                <c:pt idx="158">
                  <c:v>Wayona Usb Type C 65W Fast Charg</c:v>
                </c:pt>
                <c:pt idx="159">
                  <c:v>Syncwire Ltg To Usb Cable For Fa</c:v>
                </c:pt>
                <c:pt idx="160">
                  <c:v>Skadioo Wifi Adapter For Pc | Ca</c:v>
                </c:pt>
                <c:pt idx="161">
                  <c:v>Flix (Beetel Usb To Type C Pvc D</c:v>
                </c:pt>
                <c:pt idx="162">
                  <c:v>Zoul Usb C To Usb C Fast Chargin</c:v>
                </c:pt>
                <c:pt idx="163">
                  <c:v>Flix (Beetel Flow Usb To Micro U</c:v>
                </c:pt>
                <c:pt idx="164">
                  <c:v>7Seven¬Æ Bluetooth Voice Command</c:v>
                </c:pt>
                <c:pt idx="165">
                  <c:v>Sony Tv - Remote Compatible For </c:v>
                </c:pt>
                <c:pt idx="166">
                  <c:v>Storite Usb 3.0 Cable A To Micro</c:v>
                </c:pt>
                <c:pt idx="167">
                  <c:v>Boat Ltg 500 Apple Mfi Certified</c:v>
                </c:pt>
                <c:pt idx="168">
                  <c:v>Amazonbasics Usb C To Lightning </c:v>
                </c:pt>
                <c:pt idx="169">
                  <c:v>Amazonbasics Double Braided Nylo</c:v>
                </c:pt>
                <c:pt idx="170">
                  <c:v>Amazon Basics Usb 3.0 Cable - A </c:v>
                </c:pt>
                <c:pt idx="171">
                  <c:v>Wayona Usb C 65W Fast Charging C</c:v>
                </c:pt>
                <c:pt idx="172">
                  <c:v>Karbonn 80 Cm (32 Inches) Millen</c:v>
                </c:pt>
                <c:pt idx="173">
                  <c:v>Vw 60 Cm (24 Inches) Premium Ser</c:v>
                </c:pt>
                <c:pt idx="174">
                  <c:v>Amazon Basics Usb A To Lightning</c:v>
                </c:pt>
                <c:pt idx="175">
                  <c:v>Samsung 138 Cm (55 Inches) Cryst</c:v>
                </c:pt>
                <c:pt idx="176">
                  <c:v>Duracell Micro Usb 3A Braided Sy</c:v>
                </c:pt>
                <c:pt idx="177">
                  <c:v>Zebronics Cu3100V Fast Charging </c:v>
                </c:pt>
                <c:pt idx="178">
                  <c:v>Flix (Beetel) Usb To Iphone Ligh</c:v>
                </c:pt>
                <c:pt idx="179">
                  <c:v>Mi 108 Cm (43 Inches) 5A Series </c:v>
                </c:pt>
                <c:pt idx="180">
                  <c:v>Time Office Scanner Replacement </c:v>
                </c:pt>
                <c:pt idx="181">
                  <c:v>Caldipree Silicone Case Cover Co</c:v>
                </c:pt>
                <c:pt idx="182">
                  <c:v>Storite Usb 2.0 A To Mini 5 Pin </c:v>
                </c:pt>
                <c:pt idx="183">
                  <c:v>Universal Remote Control For All</c:v>
                </c:pt>
                <c:pt idx="184">
                  <c:v>Cotbolt Silicone Case Cover Comp</c:v>
                </c:pt>
                <c:pt idx="185">
                  <c:v>Bluerigger High Speed Hdmi Cable</c:v>
                </c:pt>
                <c:pt idx="186">
                  <c:v>Amkette 30 Pin To Usb Charging &amp;</c:v>
                </c:pt>
                <c:pt idx="187">
                  <c:v>Popio Type C Dash Charging Usb D</c:v>
                </c:pt>
                <c:pt idx="188">
                  <c:v>Myvn Ltg To Usb For¬†Fast Chargi</c:v>
                </c:pt>
                <c:pt idx="189">
                  <c:v>Tata Sky Universal Remote Compat</c:v>
                </c:pt>
                <c:pt idx="190">
                  <c:v>Wzatco Pixel | Portable Led Proj</c:v>
                </c:pt>
                <c:pt idx="191">
                  <c:v>7Seven¬Æ Compatible Tata Sky Rem</c:v>
                </c:pt>
                <c:pt idx="192">
                  <c:v>Amazonbasics Usb 2.0 Extension C</c:v>
                </c:pt>
                <c:pt idx="193">
                  <c:v>Amazon Basics Usb C To Lightning</c:v>
                </c:pt>
                <c:pt idx="194">
                  <c:v>Crypo‚Ñ¢ Universal Remote Compat</c:v>
                </c:pt>
                <c:pt idx="195">
                  <c:v>Oneplus 138.7 Cm (55 Inches) U S</c:v>
                </c:pt>
                <c:pt idx="196">
                  <c:v>Posh 1.5 Meter High Speed Gold P</c:v>
                </c:pt>
                <c:pt idx="197">
                  <c:v>Amazon Basics Hdmi Coupler,Black</c:v>
                </c:pt>
                <c:pt idx="198">
                  <c:v>Boat Ltg 550V3 Lightning Apple M</c:v>
                </c:pt>
                <c:pt idx="199">
                  <c:v>Wayona Nylon Braided Usb Syncing</c:v>
                </c:pt>
                <c:pt idx="200">
                  <c:v>Astigo Compatible Remote For Air</c:v>
                </c:pt>
                <c:pt idx="201">
                  <c:v>Caprigo Heavy Duty Tv Wall Mount</c:v>
                </c:pt>
                <c:pt idx="202">
                  <c:v>Portronics Konnect L 60W Pd Type</c:v>
                </c:pt>
                <c:pt idx="203">
                  <c:v>Tata Sky Hd Connection With 1 Mo</c:v>
                </c:pt>
                <c:pt idx="204">
                  <c:v>Remote Compatible For Samsung Le</c:v>
                </c:pt>
                <c:pt idx="205">
                  <c:v>Sonivision Sa-D10 Sa-D100 Sa-D40</c:v>
                </c:pt>
                <c:pt idx="206">
                  <c:v>Rts‚Ñ¢ High Speed 3D Full Hd 108</c:v>
                </c:pt>
                <c:pt idx="207">
                  <c:v>Agaro Blaze Usba To Micro +Type </c:v>
                </c:pt>
                <c:pt idx="208">
                  <c:v>Amazonbasics 6 Feet Displayport </c:v>
                </c:pt>
                <c:pt idx="209">
                  <c:v>Mi 108 Cm (43 Inches) 5X Series </c:v>
                </c:pt>
                <c:pt idx="210">
                  <c:v>Sansui 140Cm (55 Inches) 4K Ultr</c:v>
                </c:pt>
                <c:pt idx="211">
                  <c:v>Lohaya Lcd/Led Remote Compatible</c:v>
                </c:pt>
                <c:pt idx="212">
                  <c:v>7Seven¬Æ Tcl Remote Control Smar</c:v>
                </c:pt>
                <c:pt idx="213">
                  <c:v>Wayona 3In1 Nylon Braided 66W Us</c:v>
                </c:pt>
                <c:pt idx="214">
                  <c:v>Hi-Mobiler Iphone Charger Lightn</c:v>
                </c:pt>
                <c:pt idx="215">
                  <c:v>Amazon Basics 16-Gauge Speaker W</c:v>
                </c:pt>
                <c:pt idx="216">
                  <c:v>Wayona Usb Type C To Usb Nylon B</c:v>
                </c:pt>
                <c:pt idx="217">
                  <c:v>Smashtronics¬Æ - Case For Firetv</c:v>
                </c:pt>
                <c:pt idx="218">
                  <c:v>Electvision Remote Control For L</c:v>
                </c:pt>
                <c:pt idx="219">
                  <c:v>Boat A 350 Type C Cable 1.5M(Jet</c:v>
                </c:pt>
                <c:pt idx="220">
                  <c:v>Ptron Solero M241 2.4A Micro Usb</c:v>
                </c:pt>
                <c:pt idx="221">
                  <c:v>Croma 3A Fast Charge 1M Type-C T</c:v>
                </c:pt>
                <c:pt idx="222">
                  <c:v>Sony Bravia 164 Cm (65 Inches) 4</c:v>
                </c:pt>
                <c:pt idx="223">
                  <c:v>7Seven¬Æ Compatible For Mi Tv Re</c:v>
                </c:pt>
                <c:pt idx="224">
                  <c:v>7Seven¬Æ Compatible Vu Smart Tv </c:v>
                </c:pt>
                <c:pt idx="225">
                  <c:v>Storite High Speed Micro Usb 3.0</c:v>
                </c:pt>
                <c:pt idx="226">
                  <c:v>Flix (Beetel) 3In1 (Type C|Micro</c:v>
                </c:pt>
                <c:pt idx="227">
                  <c:v>Svm Products Unbreakable Set Top</c:v>
                </c:pt>
                <c:pt idx="228">
                  <c:v>Vu 164 Cm (65 Inches) The Gloled</c:v>
                </c:pt>
                <c:pt idx="229">
                  <c:v>Cablecreation Rca To 3.5Mm Male </c:v>
                </c:pt>
                <c:pt idx="230">
                  <c:v>Wayona Usb Type C Fast Charging </c:v>
                </c:pt>
                <c:pt idx="231">
                  <c:v>Boat Rugged V3 Braided Micro Usb</c:v>
                </c:pt>
                <c:pt idx="232">
                  <c:v>Amazonbasics - High-Speed Male T</c:v>
                </c:pt>
                <c:pt idx="233">
                  <c:v>Wayona Nylon Braided Usb Type C </c:v>
                </c:pt>
                <c:pt idx="234">
                  <c:v>7Seven Compatible Lg Tv Remote S</c:v>
                </c:pt>
                <c:pt idx="235">
                  <c:v>Realme Smart Tv Stick 4K</c:v>
                </c:pt>
                <c:pt idx="236">
                  <c:v>Acer 100 Cm (40 Inches) P Series</c:v>
                </c:pt>
                <c:pt idx="237">
                  <c:v>Lapster Usb 2.0 Mantra Cable, Ma</c:v>
                </c:pt>
                <c:pt idx="238">
                  <c:v>Amazonbasics High-Speed Braided </c:v>
                </c:pt>
                <c:pt idx="239">
                  <c:v>Cubetek 3 In 1 Lcd Display V5.0 </c:v>
                </c:pt>
                <c:pt idx="240">
                  <c:v>Krisons Thunder Speaker, Multime</c:v>
                </c:pt>
                <c:pt idx="241">
                  <c:v>Acer 139 Cm (55 Inches) H Series</c:v>
                </c:pt>
                <c:pt idx="242">
                  <c:v>Dealfreez Case Compatible For Fi</c:v>
                </c:pt>
                <c:pt idx="243">
                  <c:v>Vw 80 Cm (32 Inches) Hd Ready An</c:v>
                </c:pt>
                <c:pt idx="244">
                  <c:v>Airtel Digital Tv Hd Set Top Box</c:v>
                </c:pt>
                <c:pt idx="245">
                  <c:v>Lohaya Voice Assistant Remote Co</c:v>
                </c:pt>
                <c:pt idx="246">
                  <c:v>Amazon Brand - Solimo 3A Fast Ch</c:v>
                </c:pt>
                <c:pt idx="247">
                  <c:v>Mi 100 Cm (40 Inches) Horizon Ed</c:v>
                </c:pt>
                <c:pt idx="248">
                  <c:v>Astigo Compatible Remote Control</c:v>
                </c:pt>
                <c:pt idx="249">
                  <c:v>Toshiba 108 Cm (43 Inches) V Ser</c:v>
                </c:pt>
                <c:pt idx="250">
                  <c:v>Lenovo Usb A To Type-C Tangle-Fr</c:v>
                </c:pt>
                <c:pt idx="251">
                  <c:v>Amazon Brand - Solimo 65W Fast C</c:v>
                </c:pt>
                <c:pt idx="252">
                  <c:v>Lg 139 Cm (55 Inches) 4K Ultra H</c:v>
                </c:pt>
                <c:pt idx="253">
                  <c:v>Tata Sky Digital Tv Hd Setup Box</c:v>
                </c:pt>
                <c:pt idx="254">
                  <c:v>Vu 108 Cm (43 Inches) Premium Se</c:v>
                </c:pt>
                <c:pt idx="255">
                  <c:v>Storite Super Speed Usb 3.0 Male</c:v>
                </c:pt>
                <c:pt idx="256">
                  <c:v>Amazonbasics 10.2 Gbps High-Spee</c:v>
                </c:pt>
                <c:pt idx="257">
                  <c:v>Hisense 126 Cm (50 Inches) Bezel</c:v>
                </c:pt>
                <c:pt idx="258">
                  <c:v>Tuarso 8K Hdmi 2.1 Cable 48Gbps </c:v>
                </c:pt>
                <c:pt idx="259">
                  <c:v>Amazonbasics Usb Type-C To Micro</c:v>
                </c:pt>
                <c:pt idx="260">
                  <c:v>Kodak 139 Cm (55 Inches) 4K Ultr</c:v>
                </c:pt>
                <c:pt idx="261">
                  <c:v>7Seven¬Æ Suitable Sony Tv Remote</c:v>
                </c:pt>
                <c:pt idx="262">
                  <c:v>Prolegend¬Æ Pl-T002 Universal Tv</c:v>
                </c:pt>
                <c:pt idx="263">
                  <c:v>Wanbo X1 Pro (Upgraded) | Native</c:v>
                </c:pt>
                <c:pt idx="264">
                  <c:v>Lava Charging Adapter Elements D</c:v>
                </c:pt>
                <c:pt idx="265">
                  <c:v>Tizum High Speed Hdmi Cable Aura</c:v>
                </c:pt>
                <c:pt idx="266">
                  <c:v>Technotech High Speed Hdmi Cable</c:v>
                </c:pt>
                <c:pt idx="267">
                  <c:v>Nk Star 950 Mbps Usb Wifi Adapte</c:v>
                </c:pt>
                <c:pt idx="268">
                  <c:v>Ls Lapster Quality Assured Usb 2</c:v>
                </c:pt>
                <c:pt idx="269">
                  <c:v>Amazon Basics 10.2 Gbps High-Spe</c:v>
                </c:pt>
                <c:pt idx="270">
                  <c:v>Kodak 126 Cm (50 Inches) Bezel-L</c:v>
                </c:pt>
                <c:pt idx="271">
                  <c:v>Zorbes¬Æ Wall Adapter Holder For</c:v>
                </c:pt>
                <c:pt idx="272">
                  <c:v>Sansui 80Cm (32 Inches) Hd Ready</c:v>
                </c:pt>
                <c:pt idx="273">
                  <c:v>Synqe Usb Type C Fast Charging C</c:v>
                </c:pt>
                <c:pt idx="274">
                  <c:v>Mi 80 Cm (32 Inches) Hd Ready Sm</c:v>
                </c:pt>
                <c:pt idx="275">
                  <c:v>Bestor ¬Æ 8K Hdmi 2.1 Cable 48Gb</c:v>
                </c:pt>
                <c:pt idx="276">
                  <c:v>Irusu Play Vr Plus Virtual Reali</c:v>
                </c:pt>
                <c:pt idx="277">
                  <c:v>Amazon Brand - Solimo Fast Charg</c:v>
                </c:pt>
                <c:pt idx="278">
                  <c:v>Synqe Usb C To Usb C 60W Nylon B</c:v>
                </c:pt>
                <c:pt idx="279">
                  <c:v>Shopoflux Silicone Remote Cover </c:v>
                </c:pt>
                <c:pt idx="280">
                  <c:v>Eynk Extra Long Micro Usb Fast C</c:v>
                </c:pt>
                <c:pt idx="281">
                  <c:v>Lunagariya¬Æ, Protective Case Co</c:v>
                </c:pt>
                <c:pt idx="282">
                  <c:v>7Seven¬Æ Compatible With Fire Tv</c:v>
                </c:pt>
                <c:pt idx="283">
                  <c:v>Prushti Cover And Bags, Protecti</c:v>
                </c:pt>
                <c:pt idx="284">
                  <c:v>Aine Hdmi Male To Vga Female Vid</c:v>
                </c:pt>
                <c:pt idx="285">
                  <c:v>Mi 80 Cm (32 Inches) Hd Ready An</c:v>
                </c:pt>
                <c:pt idx="286">
                  <c:v>Tcl 108 Cm (43 Inches) 4K Ultra </c:v>
                </c:pt>
                <c:pt idx="287">
                  <c:v>Redtech Usb-C To Lightning Cable</c:v>
                </c:pt>
                <c:pt idx="288">
                  <c:v>Oneplus 163.8 Cm (65 Inches) U S</c:v>
                </c:pt>
                <c:pt idx="289">
                  <c:v>Amazonbasics 108 Cm (43 Inches) </c:v>
                </c:pt>
                <c:pt idx="290">
                  <c:v>Synqe Type C To Type C Short Fas</c:v>
                </c:pt>
                <c:pt idx="291">
                  <c:v>Airtel Digitaltv Hd Setup Box Re</c:v>
                </c:pt>
                <c:pt idx="292">
                  <c:v>Esr Usb C To Lightning Cable, 10</c:v>
                </c:pt>
                <c:pt idx="293">
                  <c:v>Mi 138.8 Cm (55 Inches) 5X Serie</c:v>
                </c:pt>
                <c:pt idx="294">
                  <c:v>Storite Usb Extension Cable Usb </c:v>
                </c:pt>
                <c:pt idx="295">
                  <c:v>Fire-Boltt Ninja Call Pro Plus 1</c:v>
                </c:pt>
                <c:pt idx="296">
                  <c:v>Fire-Boltt Phoenix Smart Watch W</c:v>
                </c:pt>
                <c:pt idx="297">
                  <c:v>Boat Wave Call Smart Watch, Smar</c:v>
                </c:pt>
                <c:pt idx="298">
                  <c:v>Mi Power Bank 3I 20000Mah Lithiu</c:v>
                </c:pt>
                <c:pt idx="299">
                  <c:v>Redmi A1 (Light Blue, 2Gb Ram, 3</c:v>
                </c:pt>
                <c:pt idx="300">
                  <c:v>Oneplus Nord 2T 5G (Jade Fog, 8G</c:v>
                </c:pt>
                <c:pt idx="301">
                  <c:v>Oneplus Nord 2T 5G (Gray Shadow,</c:v>
                </c:pt>
                <c:pt idx="302">
                  <c:v>Redmi A1 (Black, 2Gb Ram, 32Gb S</c:v>
                </c:pt>
                <c:pt idx="303">
                  <c:v>Redmi A1 (Light Green, 2Gb Ram 3</c:v>
                </c:pt>
                <c:pt idx="304">
                  <c:v>Sandisk Ultra¬Æ Microsdxc‚Ñ¢ Uhs</c:v>
                </c:pt>
                <c:pt idx="305">
                  <c:v>Noise Pulse Go Buzz Smart Watch </c:v>
                </c:pt>
                <c:pt idx="306">
                  <c:v>Nokia 105 Single Sim, Keypad Mob</c:v>
                </c:pt>
                <c:pt idx="307">
                  <c:v>Boat Wave Lite Smartwatch With 1</c:v>
                </c:pt>
                <c:pt idx="308">
                  <c:v>Jbl C100Si Wired In Ear Headphon</c:v>
                </c:pt>
                <c:pt idx="309">
                  <c:v>Samsung Galaxy M04 Dark Blue, 4G</c:v>
                </c:pt>
                <c:pt idx="310">
                  <c:v>Ptron Tangentbeat In-Ear Bluetoo</c:v>
                </c:pt>
                <c:pt idx="311">
                  <c:v>Redmi 10A (Charcoal Black, 4Gb R</c:v>
                </c:pt>
                <c:pt idx="312">
                  <c:v>Ptron Bullet Pro 36W Pd Quick Ch</c:v>
                </c:pt>
                <c:pt idx="313">
                  <c:v>Boat Bassheads 100 In Ear Wired </c:v>
                </c:pt>
                <c:pt idx="314">
                  <c:v>Samsung Galaxy M04 Light Green, </c:v>
                </c:pt>
                <c:pt idx="315">
                  <c:v>Mi 10000Mah Lithium Ion, Lithium</c:v>
                </c:pt>
                <c:pt idx="316">
                  <c:v>Mi 10000Mah Li-Polymer, Micro-Us</c:v>
                </c:pt>
                <c:pt idx="317">
                  <c:v>Elv Car Mount Adjustable Car Pho</c:v>
                </c:pt>
                <c:pt idx="318">
                  <c:v>Samsung 25W Usb Travel Adapter F</c:v>
                </c:pt>
                <c:pt idx="319">
                  <c:v>Noise Colorfit Pulse Grand Smart</c:v>
                </c:pt>
                <c:pt idx="320">
                  <c:v>Fire-Boltt Ninja 3 Smartwatch Fu</c:v>
                </c:pt>
                <c:pt idx="321">
                  <c:v>Samsung Galaxy M33 5G (Mystique </c:v>
                </c:pt>
                <c:pt idx="322">
                  <c:v>Sandisk Ultra Microsd Uhs-I Card</c:v>
                </c:pt>
                <c:pt idx="323">
                  <c:v>Samsung Galaxy M13 (Aqua Green, </c:v>
                </c:pt>
                <c:pt idx="324">
                  <c:v>Fire-Boltt India'S No 1 Smartwat</c:v>
                </c:pt>
                <c:pt idx="325">
                  <c:v>Samsung Galaxy M33 5G (Emerald B</c:v>
                </c:pt>
                <c:pt idx="326">
                  <c:v>Iqoo Vivo Z6 5G (Chromatic Blue,</c:v>
                </c:pt>
                <c:pt idx="327">
                  <c:v>Redmi 9 Activ (Carbon Black, 4Gb</c:v>
                </c:pt>
                <c:pt idx="328">
                  <c:v>Redmi 9A Sport (Coral Green, 2Gb</c:v>
                </c:pt>
                <c:pt idx="329">
                  <c:v>Redmi 10A (Sea Blue, 4Gb Ram, 64</c:v>
                </c:pt>
                <c:pt idx="330">
                  <c:v>Agaro Blaze Usb 3.0 To Usb Type </c:v>
                </c:pt>
                <c:pt idx="331">
                  <c:v>Fire-Boltt Visionary 1.78" Amole</c:v>
                </c:pt>
                <c:pt idx="332">
                  <c:v>Noise Colorfit Pro 4 Advanced Bl</c:v>
                </c:pt>
                <c:pt idx="333">
                  <c:v>Iqoo Z6 Lite 5G By Vivo (Stellar</c:v>
                </c:pt>
                <c:pt idx="334">
                  <c:v>Redmi 10A (Slate Grey, 4Gb Ram, </c:v>
                </c:pt>
                <c:pt idx="335">
                  <c:v>Duracell 38W Fast Car Charger Ad</c:v>
                </c:pt>
                <c:pt idx="336">
                  <c:v>Realme Narzo 50 (Speed Blue, 4Gb</c:v>
                </c:pt>
                <c:pt idx="337">
                  <c:v>Wecool Bluetooth Extendable Self</c:v>
                </c:pt>
                <c:pt idx="338">
                  <c:v>Oppo A74 5G (Fantastic Purple,6G</c:v>
                </c:pt>
                <c:pt idx="339">
                  <c:v>Redmi Note 11 Pro + 5G (Stealth </c:v>
                </c:pt>
                <c:pt idx="340">
                  <c:v>Samsung Original 25W Usb Travel </c:v>
                </c:pt>
                <c:pt idx="341">
                  <c:v>Realme Buds Classic Wired In Ear</c:v>
                </c:pt>
                <c:pt idx="342">
                  <c:v>Iqoo Neo 6 5G (Dark Nova, 8Gb Ra</c:v>
                </c:pt>
                <c:pt idx="343">
                  <c:v>Boat Xtend Smartwatch With Alexa</c:v>
                </c:pt>
                <c:pt idx="344">
                  <c:v>Tygot Bluetooth Extendable Selfi</c:v>
                </c:pt>
                <c:pt idx="345">
                  <c:v>Samsung Evo Plus 128Gb Microsdxc</c:v>
                </c:pt>
                <c:pt idx="346">
                  <c:v>Portronics Adapto 20 Type C 20W </c:v>
                </c:pt>
                <c:pt idx="347">
                  <c:v>Samsung Galaxy M13 5G (Aqua Gree</c:v>
                </c:pt>
                <c:pt idx="348">
                  <c:v>Iqoo Z6 44W By Vivo (Lumina Blue</c:v>
                </c:pt>
                <c:pt idx="349">
                  <c:v>Fire-Boltt Gladiator 1.96" Bigge</c:v>
                </c:pt>
                <c:pt idx="350">
                  <c:v>Striff Ps2_01 Multi Angle Mobile</c:v>
                </c:pt>
                <c:pt idx="351">
                  <c:v>Samsung Galaxy Buds Live Bluetoo</c:v>
                </c:pt>
                <c:pt idx="352">
                  <c:v>Oneplus Nord 2T 5G (Jade Fog, 12</c:v>
                </c:pt>
                <c:pt idx="353">
                  <c:v>Sounce Spiral Charger Cable Prot</c:v>
                </c:pt>
                <c:pt idx="354">
                  <c:v>Ptron Boom Ultima 4D Dual Driver</c:v>
                </c:pt>
                <c:pt idx="355">
                  <c:v>Oneplus 10R 5G (Forest Green, 8G</c:v>
                </c:pt>
                <c:pt idx="356">
                  <c:v>Ambrane Mobile Holding Stand, 18</c:v>
                </c:pt>
                <c:pt idx="357">
                  <c:v>Ambrane 10000Mah Slim Power Bank</c:v>
                </c:pt>
                <c:pt idx="358">
                  <c:v>Ptron Tangent Lite Bluetooth 5.0</c:v>
                </c:pt>
                <c:pt idx="359">
                  <c:v>Samsung Evo Plus 64Gb Microsdxc </c:v>
                </c:pt>
                <c:pt idx="360">
                  <c:v>Ambrane 20000Mah Power Bank With</c:v>
                </c:pt>
                <c:pt idx="361">
                  <c:v>Samsung Galaxy M13 (Midnight Blu</c:v>
                </c:pt>
                <c:pt idx="362">
                  <c:v>Mi Xiaomi 22.5W Fast Usb Type C </c:v>
                </c:pt>
                <c:pt idx="363">
                  <c:v>Gizga Essentials Spiral Cable Pr</c:v>
                </c:pt>
                <c:pt idx="364">
                  <c:v>Redmi Note 11 (Space Black, 4Gb </c:v>
                </c:pt>
                <c:pt idx="365">
                  <c:v>Redmi Note 11 Pro + 5G (Phantom </c:v>
                </c:pt>
                <c:pt idx="366">
                  <c:v>Usb Charger, Oraimo Elite Dual P</c:v>
                </c:pt>
                <c:pt idx="367">
                  <c:v>Goldmedal Curve Plus 202042 Plas</c:v>
                </c:pt>
                <c:pt idx="368">
                  <c:v>Wecool C1 Car Mobile Holder With</c:v>
                </c:pt>
                <c:pt idx="369">
                  <c:v>Hp 32Gb Class 10 Microsd Memory </c:v>
                </c:pt>
                <c:pt idx="370">
                  <c:v>Iqoo Z6 Lite 5G By Vivo (Mystic </c:v>
                </c:pt>
                <c:pt idx="371">
                  <c:v>Boat Bassheads 242 In Ear Wired </c:v>
                </c:pt>
                <c:pt idx="372">
                  <c:v>Portronics Modesk Por-122 Univer</c:v>
                </c:pt>
                <c:pt idx="373">
                  <c:v>Realme Narzo 50I (Mint Green, 2G</c:v>
                </c:pt>
                <c:pt idx="374">
                  <c:v>Mi 10000Mah 3I Lithium Polymer P</c:v>
                </c:pt>
                <c:pt idx="375">
                  <c:v>Nokia 105 Plus Single Sim, Keypa</c:v>
                </c:pt>
                <c:pt idx="376">
                  <c:v>Iqoo Z6 44W By Vivo (Raven Black</c:v>
                </c:pt>
                <c:pt idx="377">
                  <c:v>Samsung Galaxy M13 (Stardust Bro</c:v>
                </c:pt>
                <c:pt idx="378">
                  <c:v>Oppo A74 5G (Fluid Black, 6Gb Ra</c:v>
                </c:pt>
                <c:pt idx="379">
                  <c:v>Spigen Ez Fit Tempered Glass Scr</c:v>
                </c:pt>
                <c:pt idx="380">
                  <c:v>Noise Colorfit Pulse Smartwatch </c:v>
                </c:pt>
                <c:pt idx="381">
                  <c:v>Iqoo Z6 Pro 5G By Vivo (Legion S</c:v>
                </c:pt>
                <c:pt idx="382">
                  <c:v>Mi 33W Soniccharge 2.0 Usb Charg</c:v>
                </c:pt>
                <c:pt idx="383">
                  <c:v>Oppo A31 (Mystery Black, 6Gb Ram</c:v>
                </c:pt>
                <c:pt idx="384">
                  <c:v>Motorola A10 Dual Sim Keypad Mob</c:v>
                </c:pt>
                <c:pt idx="385">
                  <c:v>Kingone Upgraded Stylus Pen, Ipa</c:v>
                </c:pt>
                <c:pt idx="386">
                  <c:v>Portronics Carpower Mini Car Cha</c:v>
                </c:pt>
                <c:pt idx="387">
                  <c:v>Boat Newly Launched Wave Electra</c:v>
                </c:pt>
                <c:pt idx="388">
                  <c:v>Ptron Newly Launched Force X10 B</c:v>
                </c:pt>
                <c:pt idx="389">
                  <c:v>Iqoo Vivo Z6 5G (Dynamo Black, 6</c:v>
                </c:pt>
                <c:pt idx="390">
                  <c:v>Samsung Ehs64 Ehs64Avfwecinu Han</c:v>
                </c:pt>
                <c:pt idx="391">
                  <c:v>Swapkart Flexible Mobile Tableto</c:v>
                </c:pt>
                <c:pt idx="392">
                  <c:v>Redmi 9A Sport (Carbon Black, 2G</c:v>
                </c:pt>
                <c:pt idx="393">
                  <c:v>Fire-Boltt Ring 3 Smart Watch 1.</c:v>
                </c:pt>
                <c:pt idx="394">
                  <c:v>Amozo Ultra Hybrid Camera And Dr</c:v>
                </c:pt>
                <c:pt idx="395">
                  <c:v>Elv Aluminum Adjustable Mobile P</c:v>
                </c:pt>
                <c:pt idx="396">
                  <c:v>Tecno Spark 9 (Sky Mirror, 6Gb R</c:v>
                </c:pt>
                <c:pt idx="397">
                  <c:v>Tukzer Capacitive Stylus Pen For</c:v>
                </c:pt>
                <c:pt idx="398">
                  <c:v>Mi 10W Wall Charger For Mobile P</c:v>
                </c:pt>
                <c:pt idx="399">
                  <c:v>Striff 12 Pieces Highly Flexible</c:v>
                </c:pt>
                <c:pt idx="400">
                  <c:v>Noise Colorfit Pro 4 Alpha Bluet</c:v>
                </c:pt>
                <c:pt idx="401">
                  <c:v>Elv Mobile Phone Mount Tabletop </c:v>
                </c:pt>
                <c:pt idx="402">
                  <c:v>Redmi 11 Prime 5G (Meadow Green,</c:v>
                </c:pt>
                <c:pt idx="403">
                  <c:v>Noise Pulse Buzz 1.69" Bluetooth</c:v>
                </c:pt>
                <c:pt idx="404">
                  <c:v>Portronics Clamp X Car-Vent Mobi</c:v>
                </c:pt>
                <c:pt idx="405">
                  <c:v>Ptron Volta Dual Port 12W Smart </c:v>
                </c:pt>
                <c:pt idx="406">
                  <c:v>Boat Flash Edition Smart Watch W</c:v>
                </c:pt>
                <c:pt idx="407">
                  <c:v>Iqoo Z6 Pro 5G By Vivo (Phantom </c:v>
                </c:pt>
                <c:pt idx="408">
                  <c:v>Samsung Galaxy M32 Prime Edition</c:v>
                </c:pt>
                <c:pt idx="409">
                  <c:v>Redmi Note 11T 5G (Matte Black, </c:v>
                </c:pt>
                <c:pt idx="410">
                  <c:v>Redmi Note 11 (Horizon Blue, 6Gb</c:v>
                </c:pt>
                <c:pt idx="411">
                  <c:v>Noise Pulse 2 Max Advanced Bluet</c:v>
                </c:pt>
                <c:pt idx="412">
                  <c:v>Myvn 30W Warp/20W Dash Charging </c:v>
                </c:pt>
                <c:pt idx="413">
                  <c:v>Redmi Note 11 (Space Black, 6Gb </c:v>
                </c:pt>
                <c:pt idx="414">
                  <c:v>Noise Colorfit Pro 2 Full Touch </c:v>
                </c:pt>
                <c:pt idx="415">
                  <c:v>Redmi Note 11T 5G (Aquamarine Bl</c:v>
                </c:pt>
                <c:pt idx="416">
                  <c:v>Newly Launched Boult Dive+ With </c:v>
                </c:pt>
                <c:pt idx="417">
                  <c:v>Oneplus Nord Watch With 1.78‚Äù </c:v>
                </c:pt>
                <c:pt idx="418">
                  <c:v>Noise Agile 2 Buzz Bluetooth Cal</c:v>
                </c:pt>
                <c:pt idx="419">
                  <c:v>Flix (Beetel) Bolt 2.4 12W Dual </c:v>
                </c:pt>
                <c:pt idx="420">
                  <c:v>Kyosei Advanced Tempered Glass C</c:v>
                </c:pt>
                <c:pt idx="421">
                  <c:v>Redmi 11 Prime 5G (Thunder Black</c:v>
                </c:pt>
                <c:pt idx="422">
                  <c:v>Samsung Original Ehs64 Wired In </c:v>
                </c:pt>
                <c:pt idx="423">
                  <c:v>Striff Multi Angle Tablet/Mobile</c:v>
                </c:pt>
                <c:pt idx="424">
                  <c:v>Wecool B1 Mobile Holder For Bike</c:v>
                </c:pt>
                <c:pt idx="425">
                  <c:v>Sounce 360 Adjustable Mobile Pho</c:v>
                </c:pt>
                <c:pt idx="426">
                  <c:v>Opentech¬Æ Military-Grade Temper</c:v>
                </c:pt>
                <c:pt idx="427">
                  <c:v>En Ligne Adjustable Cell Phone S</c:v>
                </c:pt>
                <c:pt idx="428">
                  <c:v>Tecno Spark 8T (Turquoise Cyan, </c:v>
                </c:pt>
                <c:pt idx="429">
                  <c:v>Urbn 20000 Mah Lithium_Polymer 2</c:v>
                </c:pt>
                <c:pt idx="430">
                  <c:v>Redmi Note 11T 5G (Stardust Whit</c:v>
                </c:pt>
                <c:pt idx="431">
                  <c:v>Oneplus 10T 5G (Moonstone Black,</c:v>
                </c:pt>
                <c:pt idx="432">
                  <c:v>Nokia 150 (2020) (Cyan)</c:v>
                </c:pt>
                <c:pt idx="433">
                  <c:v>Noise Colorfit Ultra Se Smart Wa</c:v>
                </c:pt>
                <c:pt idx="434">
                  <c:v>Boat Rockerz 400 Bluetooth On Ea</c:v>
                </c:pt>
                <c:pt idx="435">
                  <c:v>Iphone Original 20W C Type Fast </c:v>
                </c:pt>
                <c:pt idx="436">
                  <c:v>Liramark Webcam Cover Slide, Ult</c:v>
                </c:pt>
                <c:pt idx="437">
                  <c:v>Nokia 8210 4G Volte Keypad Phone</c:v>
                </c:pt>
                <c:pt idx="438">
                  <c:v>Sounce Protective Case Cover Com</c:v>
                </c:pt>
                <c:pt idx="439">
                  <c:v>Samsung Galaxy M53 5G (Deep Ocea</c:v>
                </c:pt>
                <c:pt idx="440">
                  <c:v>Iqoo 9 Se 5G (Sunset Sierra, 8Gb</c:v>
                </c:pt>
                <c:pt idx="441">
                  <c:v>Shreenova Id116 Plus Bluetooth F</c:v>
                </c:pt>
                <c:pt idx="442">
                  <c:v>Poco C31 (Shadow Gray, 64 Gb) (4</c:v>
                </c:pt>
                <c:pt idx="443">
                  <c:v>Noise_Colorfit Smart Watch Charg</c:v>
                </c:pt>
                <c:pt idx="444">
                  <c:v>Popio Tempered Glass Screen Prot</c:v>
                </c:pt>
                <c:pt idx="445">
                  <c:v>10Werun Id-116 Bluetooth Smartwa</c:v>
                </c:pt>
                <c:pt idx="446">
                  <c:v>Tokdis Mx-1 Pro Bluetooth Callin</c:v>
                </c:pt>
                <c:pt idx="447">
                  <c:v>Urbn 20000 Mah Lithium_Polymer P</c:v>
                </c:pt>
                <c:pt idx="448">
                  <c:v>Sounce Gold Plated 3.5 Mm Headph</c:v>
                </c:pt>
                <c:pt idx="449">
                  <c:v>Noise Colorfit Ultra 2 Buzz 1.78</c:v>
                </c:pt>
                <c:pt idx="450">
                  <c:v>Spigen Ultra Hybrid Back Cover C</c:v>
                </c:pt>
                <c:pt idx="451">
                  <c:v>Oraimo 18W Usb &amp; Type-C Dual Out</c:v>
                </c:pt>
                <c:pt idx="452">
                  <c:v>Lapster 12Pcs Spiral Cable Prote</c:v>
                </c:pt>
                <c:pt idx="453">
                  <c:v>Mi Redmi 9I Sport (Carbon Black,</c:v>
                </c:pt>
                <c:pt idx="454">
                  <c:v>Lava A1 Josh 21(Blue Silver) -Du</c:v>
                </c:pt>
                <c:pt idx="455">
                  <c:v>Popio Tempered Glass Compatible </c:v>
                </c:pt>
                <c:pt idx="456">
                  <c:v>Flix Usb Charger,Flix (Beetel) B</c:v>
                </c:pt>
                <c:pt idx="457">
                  <c:v>Redmi 9A Sport (Coral Green, 3Gb</c:v>
                </c:pt>
                <c:pt idx="458">
                  <c:v>Prolet Classic Bumper Case Cover</c:v>
                </c:pt>
                <c:pt idx="459">
                  <c:v>Samsung Galaxy S20 Fe 5G (Cloud </c:v>
                </c:pt>
                <c:pt idx="460">
                  <c:v>Wecool S5 Long Selfie Stick, Wit</c:v>
                </c:pt>
                <c:pt idx="461">
                  <c:v>Poco C31 (Royal Blue, 64 Gb) (4 </c:v>
                </c:pt>
                <c:pt idx="462">
                  <c:v>Amazon Basics 2 Amp Usb Wall Cha</c:v>
                </c:pt>
                <c:pt idx="463">
                  <c:v>Mobilife Bluetooth Extendable Se</c:v>
                </c:pt>
                <c:pt idx="464">
                  <c:v>Ambrane 27000Mah Power Bank, 20W</c:v>
                </c:pt>
                <c:pt idx="465">
                  <c:v>Striff Wall Mount Phone Holder W</c:v>
                </c:pt>
                <c:pt idx="466">
                  <c:v>Fire-Boltt Tank 1.85" Bluetooth </c:v>
                </c:pt>
                <c:pt idx="467">
                  <c:v>Elv Aluminium Adjustable Mobile </c:v>
                </c:pt>
                <c:pt idx="468">
                  <c:v>Samsung Galaxy M13 5G (Stardust </c:v>
                </c:pt>
                <c:pt idx="469">
                  <c:v>Dyazo Usb 3.0 Type C Female To U</c:v>
                </c:pt>
                <c:pt idx="470">
                  <c:v>Kingone Wireless Charging Pencil</c:v>
                </c:pt>
                <c:pt idx="471">
                  <c:v>Boat Bassheads 100 In-Ear Wired </c:v>
                </c:pt>
                <c:pt idx="472">
                  <c:v>Boat Airdopes 141 Bluetooth Trul</c:v>
                </c:pt>
                <c:pt idx="473">
                  <c:v>Sandisk Cruzer Blade 32Gb Usb Fl</c:v>
                </c:pt>
                <c:pt idx="474">
                  <c:v>Logitech B170 Wireless Mouse, 2.</c:v>
                </c:pt>
                <c:pt idx="475">
                  <c:v>Storio Kids Toys Lcd Writing Tab</c:v>
                </c:pt>
                <c:pt idx="476">
                  <c:v>Boat Airdopes 121V2 In-Ear True </c:v>
                </c:pt>
                <c:pt idx="477">
                  <c:v>Ske Bed Study Table Portable Woo</c:v>
                </c:pt>
                <c:pt idx="478">
                  <c:v>Boat Rockerz 255 Pro+ In-Ear Blu</c:v>
                </c:pt>
                <c:pt idx="479">
                  <c:v>Striff Adjustable Laptop Tableto</c:v>
                </c:pt>
                <c:pt idx="480">
                  <c:v>Zebronics Zeb-Bro In Ear Wired E</c:v>
                </c:pt>
                <c:pt idx="481">
                  <c:v>Boat Rockerz 450 Bluetooth On Ea</c:v>
                </c:pt>
                <c:pt idx="482">
                  <c:v>Jbl C50Hi, Wired In Ear Headphon</c:v>
                </c:pt>
                <c:pt idx="483">
                  <c:v>Lapster Spiral Charger Spiral Ch</c:v>
                </c:pt>
                <c:pt idx="484">
                  <c:v>Hp V236W Usb 2.0 64Gb Pen Drive,</c:v>
                </c:pt>
                <c:pt idx="485">
                  <c:v>Hp X1000 Wired Usb Mouse With 3 </c:v>
                </c:pt>
                <c:pt idx="486">
                  <c:v>Portronics Toad 23 Wireless Opti</c:v>
                </c:pt>
                <c:pt idx="487">
                  <c:v>Boult Audio Bassbuds X1 In-Ear W</c:v>
                </c:pt>
                <c:pt idx="488">
                  <c:v>Dell Kb216 Wired Multimedia Usb </c:v>
                </c:pt>
                <c:pt idx="489">
                  <c:v>Dell Ms116 1000Dpi Usb Wired Opt</c:v>
                </c:pt>
                <c:pt idx="490">
                  <c:v>Boya Bym1 Auxiliary Omnidirectio</c:v>
                </c:pt>
                <c:pt idx="491">
                  <c:v>Duracell Ultra Alkaline Aa Batte</c:v>
                </c:pt>
                <c:pt idx="492">
                  <c:v>Classmate Octane Neon- Blue Gel </c:v>
                </c:pt>
                <c:pt idx="493">
                  <c:v>3M Scotch Double Sided Heavy Dut</c:v>
                </c:pt>
                <c:pt idx="494">
                  <c:v>Boat Bassheads 152 In Ear Wired </c:v>
                </c:pt>
                <c:pt idx="495">
                  <c:v>Boat Bassheads 122 Wired Earphon</c:v>
                </c:pt>
                <c:pt idx="496">
                  <c:v>Dell Usb Wireless Keyboard And M</c:v>
                </c:pt>
                <c:pt idx="497">
                  <c:v>Seagate Expansion 1Tb External H</c:v>
                </c:pt>
                <c:pt idx="498">
                  <c:v>Hp W100 480P 30 Fps Digital Webc</c:v>
                </c:pt>
                <c:pt idx="499">
                  <c:v>Zebronics Zeb-Dash Plus 2.4Ghz H</c:v>
                </c:pt>
                <c:pt idx="500">
                  <c:v>Zebronics Zeb-Companion 107 Usb </c:v>
                </c:pt>
                <c:pt idx="501">
                  <c:v>Syvo Wt 3130 Aluminum Tripod (13</c:v>
                </c:pt>
                <c:pt idx="502">
                  <c:v>Boult Audio Airbass Z20 True Wir</c:v>
                </c:pt>
                <c:pt idx="503">
                  <c:v>Sandisk Ultra Flair 64Gb Usb 3.0</c:v>
                </c:pt>
                <c:pt idx="504">
                  <c:v>Boat Rockerz 330 In-Ear Bluetoot</c:v>
                </c:pt>
                <c:pt idx="505">
                  <c:v>Casio Fx-991Es Plus-2Nd Edition </c:v>
                </c:pt>
                <c:pt idx="506">
                  <c:v>Tp-Link Ac750 Wifi Range Extende</c:v>
                </c:pt>
                <c:pt idx="507">
                  <c:v>Digitek¬Æ (Dtr 260 Gt) Gorilla T</c:v>
                </c:pt>
                <c:pt idx="508">
                  <c:v>Hp 805 Black Original Ink Cartri</c:v>
                </c:pt>
                <c:pt idx="509">
                  <c:v>Gizga Essentials Universal Silic</c:v>
                </c:pt>
                <c:pt idx="510">
                  <c:v>Sandisk Ultra 128 Gb Usb 3.0 Pen</c:v>
                </c:pt>
                <c:pt idx="511">
                  <c:v>Boult Audio Zcharge Bluetooth Wi</c:v>
                </c:pt>
                <c:pt idx="512">
                  <c:v>Dell Wm118 Wireless Mouse, 2.4 G</c:v>
                </c:pt>
                <c:pt idx="513">
                  <c:v>Boult Audio Airbass Powerbuds Wi</c:v>
                </c:pt>
                <c:pt idx="514">
                  <c:v>Eveready 1015 Carbon Zinc Aa Bat</c:v>
                </c:pt>
                <c:pt idx="515">
                  <c:v>Zebronics Zeb-Transformer-M Opti</c:v>
                </c:pt>
                <c:pt idx="516">
                  <c:v>Pidilite Fevicryl Acrylic Colour</c:v>
                </c:pt>
                <c:pt idx="517">
                  <c:v>Striff Mpad Mouse Mat 230X190X3M</c:v>
                </c:pt>
                <c:pt idx="518">
                  <c:v>Gizga Essentials Hard Drive Case</c:v>
                </c:pt>
                <c:pt idx="519">
                  <c:v>Boult Audio Fxcharge With Enc, 3</c:v>
                </c:pt>
                <c:pt idx="520">
                  <c:v>Boult Audio Probass Curve Blueto</c:v>
                </c:pt>
                <c:pt idx="521">
                  <c:v>Casio Fx-82Ms 2Nd Gen Non-Progra</c:v>
                </c:pt>
                <c:pt idx="522">
                  <c:v>Tygot 10 Inches Big Led Ring Lig</c:v>
                </c:pt>
                <c:pt idx="523">
                  <c:v>Hp X200 Wireless Mouse With 2.4 </c:v>
                </c:pt>
                <c:pt idx="524">
                  <c:v>Oakter Mini Ups For 12V Wifi Rou</c:v>
                </c:pt>
                <c:pt idx="525">
                  <c:v>Tp-Link Archer Ac1200 Archer C6 </c:v>
                </c:pt>
                <c:pt idx="526">
                  <c:v>Boat Rockerz 550 Over Ear Blueto</c:v>
                </c:pt>
                <c:pt idx="527">
                  <c:v>Xiaomi Mi Wired In Ear Earphones</c:v>
                </c:pt>
                <c:pt idx="528">
                  <c:v>Zodo 8. 5 Inch Lcd E-Writer Elec</c:v>
                </c:pt>
                <c:pt idx="529">
                  <c:v>Zebronics Zeb-Km2100 Multimedia </c:v>
                </c:pt>
                <c:pt idx="530">
                  <c:v>Zebronics Zeb-Comfort Wired Usb </c:v>
                </c:pt>
                <c:pt idx="531">
                  <c:v>Boat Rockerz 370 On Ear Bluetoot</c:v>
                </c:pt>
                <c:pt idx="532">
                  <c:v>Zebronics Zeb-Astra 20 Wireless </c:v>
                </c:pt>
                <c:pt idx="533">
                  <c:v>Panasonic Cr-2032/5Be Lithium Co</c:v>
                </c:pt>
                <c:pt idx="534">
                  <c:v>Memeho¬Æ Smart Standard Multi-Pu</c:v>
                </c:pt>
                <c:pt idx="535">
                  <c:v>Sandisk Ultra Dual Drive Go Usb </c:v>
                </c:pt>
                <c:pt idx="536">
                  <c:v>Tizum Mouse Pad/ Computer Mouse </c:v>
                </c:pt>
                <c:pt idx="537">
                  <c:v>Epson 003 65 Ml For Ecotank L111</c:v>
                </c:pt>
                <c:pt idx="538">
                  <c:v>Zebronics Zeb-Thunder Bluetooth </c:v>
                </c:pt>
                <c:pt idx="539">
                  <c:v>Quantum Qhm-7406 Full-Sized Keyb</c:v>
                </c:pt>
                <c:pt idx="540">
                  <c:v>Striff Laptop Tabletop Stand, Fo</c:v>
                </c:pt>
                <c:pt idx="541">
                  <c:v>Logitech M221 Wireless Mouse, Si</c:v>
                </c:pt>
                <c:pt idx="542">
                  <c:v>Classmate Soft Cover 6 Subject S</c:v>
                </c:pt>
                <c:pt idx="543">
                  <c:v>Hp 150 Wireless Usb Mouse With E</c:v>
                </c:pt>
                <c:pt idx="544">
                  <c:v>Duracell Rechargeable Aa 1300Mah</c:v>
                </c:pt>
                <c:pt idx="545">
                  <c:v>Boat Airdopes 181 In-Ear True Wi</c:v>
                </c:pt>
                <c:pt idx="546">
                  <c:v>Tp-Link Usb Bluetooth Adapter Fo</c:v>
                </c:pt>
                <c:pt idx="547">
                  <c:v>Sandisk Ultra Dual Drive Luxe Us</c:v>
                </c:pt>
                <c:pt idx="548">
                  <c:v>Rts [2 Pack] Mini Usb C Type C A</c:v>
                </c:pt>
                <c:pt idx="549">
                  <c:v>Hp 682 Black Original Ink Cartri</c:v>
                </c:pt>
                <c:pt idx="550">
                  <c:v>Logitech H111 Wired On Ear Headp</c:v>
                </c:pt>
                <c:pt idx="551">
                  <c:v>Digitek Dtr 550 Lw (67 Inch) Tri</c:v>
                </c:pt>
                <c:pt idx="552">
                  <c:v>Tp-Link Tl-Wa850Re Single_Band 3</c:v>
                </c:pt>
                <c:pt idx="553">
                  <c:v>Coi Note Pad/Memo Book With Stic</c:v>
                </c:pt>
                <c:pt idx="554">
                  <c:v>Fujifilm Instax Mini Single Pack</c:v>
                </c:pt>
                <c:pt idx="555">
                  <c:v>Samsung Galaxy Watch4 Bluetooth(</c:v>
                </c:pt>
                <c:pt idx="556">
                  <c:v>Noise Buds Vs104 Bluetooth Truly</c:v>
                </c:pt>
                <c:pt idx="557">
                  <c:v>Duracell Ultra Alkaline Aaa Batt</c:v>
                </c:pt>
                <c:pt idx="558">
                  <c:v>Jbl C200Si, Premium In Ear Wired</c:v>
                </c:pt>
                <c:pt idx="559">
                  <c:v>Acer Ek220Q 21.5 Inch (54.61 Cm)</c:v>
                </c:pt>
                <c:pt idx="560">
                  <c:v>E-Cosmos 5V 1.2W Portable Flexib</c:v>
                </c:pt>
                <c:pt idx="561">
                  <c:v>Boat Dual Port Rapid Car Charger</c:v>
                </c:pt>
                <c:pt idx="562">
                  <c:v>Zebronics Zeb-County 3W Wireless</c:v>
                </c:pt>
                <c:pt idx="563">
                  <c:v>Zebronics Wired Keyboard And Mou</c:v>
                </c:pt>
                <c:pt idx="564">
                  <c:v>Jbl Tune 215Bt, 16 Hrs Playtime </c:v>
                </c:pt>
                <c:pt idx="565">
                  <c:v>Gizga Essentials Professional 3-</c:v>
                </c:pt>
                <c:pt idx="566">
                  <c:v>Sandisk Ultra Dual 64 Gb Usb 3.0</c:v>
                </c:pt>
                <c:pt idx="567">
                  <c:v>Tp-Link Tapo 360¬∞ 2Mp 1080P Ful</c:v>
                </c:pt>
                <c:pt idx="568">
                  <c:v>Boat Airdopes 171 In Ear Bluetoo</c:v>
                </c:pt>
                <c:pt idx="569">
                  <c:v>Duracell Plus Aaa Rechargeable B</c:v>
                </c:pt>
                <c:pt idx="570">
                  <c:v>Logitech B100 Wired Usb Mouse, 3</c:v>
                </c:pt>
                <c:pt idx="571">
                  <c:v>Classmate 2100117 Soft Cover 6 S</c:v>
                </c:pt>
                <c:pt idx="572">
                  <c:v>Aircase Rugged Hard Drive Case F</c:v>
                </c:pt>
                <c:pt idx="573">
                  <c:v>Noise Buds Vs402 Truly Wireless </c:v>
                </c:pt>
                <c:pt idx="574">
                  <c:v>Jbl Go 2, Wireless Portable Blue</c:v>
                </c:pt>
                <c:pt idx="575">
                  <c:v>Robustrion Tempered Glass Screen</c:v>
                </c:pt>
                <c:pt idx="576">
                  <c:v>Redgear Pro Wireless Gamepad Wit</c:v>
                </c:pt>
                <c:pt idx="577">
                  <c:v>Logitech M235 Wireless Mouse, 10</c:v>
                </c:pt>
                <c:pt idx="578">
                  <c:v>Tp-Link N300 Wifi Wireless Route</c:v>
                </c:pt>
                <c:pt idx="579">
                  <c:v>Logitech Mk240 Nano Wireless Usb</c:v>
                </c:pt>
                <c:pt idx="580">
                  <c:v>Callas Multipurpose Foldable Lap</c:v>
                </c:pt>
                <c:pt idx="581">
                  <c:v>Casio Mj-12D 150 Steps Check And</c:v>
                </c:pt>
                <c:pt idx="582">
                  <c:v>Amazon Basics Multipurpose Folda</c:v>
                </c:pt>
                <c:pt idx="583">
                  <c:v>Kanget [2 Pack] Type C Female To</c:v>
                </c:pt>
                <c:pt idx="584">
                  <c:v>Amazon Basics Magic Slate 8.5-In</c:v>
                </c:pt>
                <c:pt idx="585">
                  <c:v>Zebronics Zeb-90Hb Usb Hub, 4 Po</c:v>
                </c:pt>
                <c:pt idx="586">
                  <c:v>Zebronics Zeb Buds C2 In Ear Typ</c:v>
                </c:pt>
                <c:pt idx="587">
                  <c:v>Redgear A-15 Wired Gaming Mouse </c:v>
                </c:pt>
                <c:pt idx="588">
                  <c:v>Jbl Commercial Cslm20B Auxiliary</c:v>
                </c:pt>
                <c:pt idx="589">
                  <c:v>Eveready Red 1012 Aaa Batteries </c:v>
                </c:pt>
                <c:pt idx="590">
                  <c:v>Sandisk Extreme Microsd Uhs I Ca</c:v>
                </c:pt>
                <c:pt idx="591">
                  <c:v>Portronics Mport 31C 4-In-1 Usb </c:v>
                </c:pt>
                <c:pt idx="592">
                  <c:v>Infinity (Jbl Fuze Pint, Wireles</c:v>
                </c:pt>
                <c:pt idx="593">
                  <c:v>Aircase Protective Laptop Bag Sl</c:v>
                </c:pt>
                <c:pt idx="594">
                  <c:v>Brand Conquer 6 In 1 With Otg, S</c:v>
                </c:pt>
                <c:pt idx="595">
                  <c:v>Tp-Link Ac750 Dual Band Wireless</c:v>
                </c:pt>
                <c:pt idx="596">
                  <c:v>Parker Quink Ink Bottle, Blue</c:v>
                </c:pt>
                <c:pt idx="597">
                  <c:v>Striff Laptop Stand Adjustable L</c:v>
                </c:pt>
                <c:pt idx="598">
                  <c:v>Logitech Mk215 Wireless Keyboard</c:v>
                </c:pt>
                <c:pt idx="599">
                  <c:v>Boat Bassheads 225 In Ear Wired </c:v>
                </c:pt>
                <c:pt idx="600">
                  <c:v>Luxor 5 Subject Single Ruled Not</c:v>
                </c:pt>
                <c:pt idx="601">
                  <c:v>Duracell Chhota Power Aa Battery</c:v>
                </c:pt>
                <c:pt idx="602">
                  <c:v>Zebronics Zeb-Transformer Gaming</c:v>
                </c:pt>
                <c:pt idx="603">
                  <c:v>Sandisk Ultra 64 Gb Usb Pen Driv</c:v>
                </c:pt>
                <c:pt idx="604">
                  <c:v>Parker Classic Gold Gold Trim Ba</c:v>
                </c:pt>
                <c:pt idx="605">
                  <c:v>Tarkan Portable Folding Laptop D</c:v>
                </c:pt>
                <c:pt idx="606">
                  <c:v>Quantum Rj45 Ethernet Patch Cabl</c:v>
                </c:pt>
                <c:pt idx="607">
                  <c:v>Hp Usb Wireless Spill Resistance</c:v>
                </c:pt>
                <c:pt idx="608">
                  <c:v>Humble Dynamic Lapel Collar Mic </c:v>
                </c:pt>
                <c:pt idx="609">
                  <c:v>Boult Audio Omega With 30Db Anc+</c:v>
                </c:pt>
                <c:pt idx="610">
                  <c:v>Striff Uph2W Multi Angle Tablet/</c:v>
                </c:pt>
                <c:pt idx="611">
                  <c:v>Amazon Basics Wireless Mouse | 2</c:v>
                </c:pt>
                <c:pt idx="612">
                  <c:v>Crucial Ram 8Gb Ddr4 3200Mhz Cl2</c:v>
                </c:pt>
                <c:pt idx="613">
                  <c:v>Apc Back-Ups Bx600C-In 600Va / 3</c:v>
                </c:pt>
                <c:pt idx="614">
                  <c:v>Zebronics Zeb-Jaguar Wireless Mo</c:v>
                </c:pt>
                <c:pt idx="615">
                  <c:v>Boult Audio Truebuds With 30H Pl</c:v>
                </c:pt>
                <c:pt idx="616">
                  <c:v>Wembley Lcd Writing Pad/Tab | Wr</c:v>
                </c:pt>
                <c:pt idx="617">
                  <c:v>Gizga Essentials Multi-Purpose P</c:v>
                </c:pt>
                <c:pt idx="618">
                  <c:v>E-Cosmos Plug In Led Night Light</c:v>
                </c:pt>
                <c:pt idx="619">
                  <c:v>Noise Buds Vs201 V2 In-Ear Truly</c:v>
                </c:pt>
                <c:pt idx="620">
                  <c:v>Lapster Gel Mouse Pad With Wrist</c:v>
                </c:pt>
                <c:pt idx="621">
                  <c:v>Gizga Essentials Earphone Carryi</c:v>
                </c:pt>
                <c:pt idx="622">
                  <c:v>Sandisk Ultra Sdhc Uhs-I Card 32</c:v>
                </c:pt>
                <c:pt idx="623">
                  <c:v>Digitek¬Æ (Drl-14C) Professional</c:v>
                </c:pt>
                <c:pt idx="624">
                  <c:v>Classmate Long Notebook - 140 Pa</c:v>
                </c:pt>
                <c:pt idx="625">
                  <c:v>Lenovo 300 Wired Plug &amp; Play Usb</c:v>
                </c:pt>
                <c:pt idx="626">
                  <c:v>Dyazo 6 Angles Adjustable Alumin</c:v>
                </c:pt>
                <c:pt idx="627">
                  <c:v>Western Digital Wd 2Tb My Passpo</c:v>
                </c:pt>
                <c:pt idx="628">
                  <c:v>Logitech C270 Digital Hd Webcam </c:v>
                </c:pt>
                <c:pt idx="629">
                  <c:v>Portronics Mport 31 4 Ports Usb </c:v>
                </c:pt>
                <c:pt idx="630">
                  <c:v>Zinq Five Fan Cooling Pad And La</c:v>
                </c:pt>
                <c:pt idx="631">
                  <c:v>Gizga Essentials Webcam Cover, P</c:v>
                </c:pt>
                <c:pt idx="632">
                  <c:v>Hp Z3700 Wireless Optical Mouse </c:v>
                </c:pt>
                <c:pt idx="633">
                  <c:v>Maono Au-400 Lavalier Auxiliary </c:v>
                </c:pt>
                <c:pt idx="634">
                  <c:v>Table Magic Multipurpose Laptop </c:v>
                </c:pt>
                <c:pt idx="635">
                  <c:v>Gizga Essentials Portable Tablet</c:v>
                </c:pt>
                <c:pt idx="636">
                  <c:v>Boat Stone 650 10W Bluetooth Spe</c:v>
                </c:pt>
                <c:pt idx="637">
                  <c:v>Esnipe Mart Worldwide Travel Ada</c:v>
                </c:pt>
                <c:pt idx="638">
                  <c:v>Boat Stone 180 5W Bluetooth Spea</c:v>
                </c:pt>
                <c:pt idx="639">
                  <c:v>Portronics Ruffpad 8.5M Multicol</c:v>
                </c:pt>
                <c:pt idx="640">
                  <c:v>Brustro Copytinta Coloured Craft</c:v>
                </c:pt>
                <c:pt idx="641">
                  <c:v>Cuzor 12V Mini Ups For Wifi Rout</c:v>
                </c:pt>
                <c:pt idx="642">
                  <c:v>Crucial Bx500 240Gb 3D Nand Sata</c:v>
                </c:pt>
                <c:pt idx="643">
                  <c:v>Classmate Pulse Spiral Notebook </c:v>
                </c:pt>
                <c:pt idx="644">
                  <c:v>Portronics My Buddy Plus Adjusta</c:v>
                </c:pt>
                <c:pt idx="645">
                  <c:v>Zebronics Zeb-Evolve Wireless In</c:v>
                </c:pt>
                <c:pt idx="646">
                  <c:v>Inovera World Map Extended Anti </c:v>
                </c:pt>
                <c:pt idx="647">
                  <c:v>Seagate One Touch 2Tb External H</c:v>
                </c:pt>
                <c:pt idx="648">
                  <c:v>Zebronics Zeb-Fame 5Watts 2.0 Mu</c:v>
                </c:pt>
                <c:pt idx="649">
                  <c:v>Tvara Lcd Writing Tablet 8.5 Inc</c:v>
                </c:pt>
                <c:pt idx="650">
                  <c:v>Western Digital Wd 1.5Tb Element</c:v>
                </c:pt>
                <c:pt idx="651">
                  <c:v>Redgear Mp35 Speed-Type Gaming M</c:v>
                </c:pt>
                <c:pt idx="652">
                  <c:v>Lenovo 400 Wireless Mouse, 1200D</c:v>
                </c:pt>
                <c:pt idx="653">
                  <c:v>Logitech K480 Wireless Multi-Dev</c:v>
                </c:pt>
                <c:pt idx="654">
                  <c:v>Resonate Routerups Cru12V2A | Ze</c:v>
                </c:pt>
                <c:pt idx="655">
                  <c:v>3M Post-It Sticky Note Cube, 200</c:v>
                </c:pt>
                <c:pt idx="656">
                  <c:v>Ofixo Multi-Purpose Laptop Table</c:v>
                </c:pt>
                <c:pt idx="657">
                  <c:v>Fire-Boltt Ninja Calling 1.69" B</c:v>
                </c:pt>
                <c:pt idx="658">
                  <c:v>Airtel Amf-311Ww Data Card (Blac</c:v>
                </c:pt>
                <c:pt idx="659">
                  <c:v>Gizga Essentials Laptop Power Ca</c:v>
                </c:pt>
                <c:pt idx="660">
                  <c:v>Logitech Mk270R Usb Wireless Key</c:v>
                </c:pt>
                <c:pt idx="661">
                  <c:v>Digitek¬Æ (Dtr-200Mt) (18 Cm) Po</c:v>
                </c:pt>
                <c:pt idx="662">
                  <c:v>Fedus Cat6 Ethernet Cable, 10 Me</c:v>
                </c:pt>
                <c:pt idx="663">
                  <c:v>Kingston Datatraveler Exodia Dtx</c:v>
                </c:pt>
                <c:pt idx="664">
                  <c:v>Duracell Rechargeable Aa 2500Mah</c:v>
                </c:pt>
                <c:pt idx="665">
                  <c:v>Envie¬Æ (Aa10004Plni-Cd) Aa Rech</c:v>
                </c:pt>
                <c:pt idx="666">
                  <c:v>Zebronics Zeb-Buds 30 3.5Mm Ster</c:v>
                </c:pt>
                <c:pt idx="667">
                  <c:v>Lapster Accessories Power Cable </c:v>
                </c:pt>
                <c:pt idx="668">
                  <c:v>Portronics Ruffpad 12E Re-Writab</c:v>
                </c:pt>
                <c:pt idx="669">
                  <c:v>Verilux¬Æ Usb C Hub Multiport Ad</c:v>
                </c:pt>
                <c:pt idx="670">
                  <c:v>Zebronics Zeb Wonderbar 10 Usb P</c:v>
                </c:pt>
                <c:pt idx="671">
                  <c:v>Hp Wired Mouse 100 With 1600 Dpi</c:v>
                </c:pt>
                <c:pt idx="672">
                  <c:v>Anjaney Enterprise Smart Multipu</c:v>
                </c:pt>
                <c:pt idx="673">
                  <c:v>Envie Ecr-20 Charger For Aa &amp; Aa</c:v>
                </c:pt>
                <c:pt idx="674">
                  <c:v>Proelite Faux Leather Smart Flip</c:v>
                </c:pt>
                <c:pt idx="675">
                  <c:v>Classmate Pulse 6 Subject Notebo</c:v>
                </c:pt>
                <c:pt idx="676">
                  <c:v>Pentonic Multicolor Ball Point P</c:v>
                </c:pt>
                <c:pt idx="677">
                  <c:v>Logitech Pebble M350 Wireless Mo</c:v>
                </c:pt>
                <c:pt idx="678">
                  <c:v>Apsara Platinum Pencils Value Pa</c:v>
                </c:pt>
                <c:pt idx="679">
                  <c:v>Zebronics Zeb-Power Wired Usb Mo</c:v>
                </c:pt>
                <c:pt idx="680">
                  <c:v>Ant Esports Gm320 Rgb Optical Wi</c:v>
                </c:pt>
                <c:pt idx="681">
                  <c:v>Pilot V7 Liquid Ink Roller Ball </c:v>
                </c:pt>
                <c:pt idx="682">
                  <c:v>Boat Airdopes 191G True Wireless</c:v>
                </c:pt>
                <c:pt idx="683">
                  <c:v>Boult Audio Bassbuds Oak In-Ear </c:v>
                </c:pt>
                <c:pt idx="684">
                  <c:v>It2M Designer Mouse Pad For Lapt</c:v>
                </c:pt>
                <c:pt idx="685">
                  <c:v>Noise Colorfit Ultra Buzz Blueto</c:v>
                </c:pt>
                <c:pt idx="686">
                  <c:v>Lapster Caddy For Ssd And Hdd, O</c:v>
                </c:pt>
                <c:pt idx="687">
                  <c:v>Sandisk Extreme Sd Uhs I 64Gb Ca</c:v>
                </c:pt>
                <c:pt idx="688">
                  <c:v>Fire-Boltt Ring Pro Bluetooth Ca</c:v>
                </c:pt>
                <c:pt idx="689">
                  <c:v>Lenovo 600 Bluetooth 5.0 Silent </c:v>
                </c:pt>
                <c:pt idx="690">
                  <c:v>Boult Audio Airbass Propods X Tw</c:v>
                </c:pt>
                <c:pt idx="691">
                  <c:v>Ls Lapster Quality Assured Unive</c:v>
                </c:pt>
                <c:pt idx="692">
                  <c:v>Klam Lcd Writing Tablet Screenwr</c:v>
                </c:pt>
                <c:pt idx="693">
                  <c:v>Cp Plus 2Mp Full Hd Smart Wi-Fi </c:v>
                </c:pt>
                <c:pt idx="694">
                  <c:v>Hp Deskjet 2331 Colour Printer, </c:v>
                </c:pt>
                <c:pt idx="695">
                  <c:v>D-Link Dir-615 Wi-Fi Ethernet-N3</c:v>
                </c:pt>
                <c:pt idx="696">
                  <c:v>Rpm Euro Games Gaming Mousepad S</c:v>
                </c:pt>
                <c:pt idx="697">
                  <c:v>Wacom One By Ctl-472/K0-Cx Digit</c:v>
                </c:pt>
                <c:pt idx="698">
                  <c:v>Lenovo 300 Fhd Webcam With Full </c:v>
                </c:pt>
                <c:pt idx="699">
                  <c:v>Parker Quink Ink Bottle (Black)</c:v>
                </c:pt>
                <c:pt idx="700">
                  <c:v>Sony Wi-C100 Wireless Headphones</c:v>
                </c:pt>
                <c:pt idx="701">
                  <c:v>Zebronics, Zeb-Nc3300 Usb Powere</c:v>
                </c:pt>
                <c:pt idx="702">
                  <c:v>Tukzer Gel Mouse Pad Wrist Rest </c:v>
                </c:pt>
                <c:pt idx="703">
                  <c:v>Infinity (Jbl Glide 510, 72 Hrs </c:v>
                </c:pt>
                <c:pt idx="704">
                  <c:v>Robustrion Smart Trifold Hard Ba</c:v>
                </c:pt>
                <c:pt idx="705">
                  <c:v>Logitech M331 Silent Plus Wirele</c:v>
                </c:pt>
                <c:pt idx="706">
                  <c:v>Camel Artist Acrylic Color Box -</c:v>
                </c:pt>
                <c:pt idx="707">
                  <c:v>Portronics Key2 Combo Multimedia</c:v>
                </c:pt>
                <c:pt idx="708">
                  <c:v>Supcares Laptop Stand 7 Height A</c:v>
                </c:pt>
                <c:pt idx="709">
                  <c:v>Zebronics Zeb-Sound Bomb N1 True</c:v>
                </c:pt>
                <c:pt idx="710">
                  <c:v>Western Digital Wd Green Sata 24</c:v>
                </c:pt>
                <c:pt idx="711">
                  <c:v>Classmate Octane Neon- 25 Blue G</c:v>
                </c:pt>
                <c:pt idx="712">
                  <c:v>Classmate Octane Colour Burst-Mu</c:v>
                </c:pt>
                <c:pt idx="713">
                  <c:v>Tukzer Stylus Pen, Ipad Pencil W</c:v>
                </c:pt>
                <c:pt idx="714">
                  <c:v>Logitech G102 Usb Light Sync Gam</c:v>
                </c:pt>
                <c:pt idx="715">
                  <c:v>Zebronics Zeb-Vita Wireless Blue</c:v>
                </c:pt>
                <c:pt idx="716">
                  <c:v>Lapster Usb 3.0 Sata Cable For 2</c:v>
                </c:pt>
                <c:pt idx="717">
                  <c:v>Urbn 10000 Mah Lithium Power Ban</c:v>
                </c:pt>
                <c:pt idx="718">
                  <c:v>Qubo Smart Cam 360 From Hero Gro</c:v>
                </c:pt>
                <c:pt idx="719">
                  <c:v>Duracell Cr2025 3V Lithium Coin </c:v>
                </c:pt>
                <c:pt idx="720">
                  <c:v>Camel Fabrica Acrylic Ultra Colo</c:v>
                </c:pt>
                <c:pt idx="721">
                  <c:v>Lenovo Gx20L29764 65W Laptop Ada</c:v>
                </c:pt>
                <c:pt idx="722">
                  <c:v>Hp Wired On Ear Headphones With </c:v>
                </c:pt>
                <c:pt idx="723">
                  <c:v>Redragon K617 Fizz 60% Wired Rgb</c:v>
                </c:pt>
                <c:pt idx="724">
                  <c:v>Hp Gt 53 Xl Cartridge Ink</c:v>
                </c:pt>
                <c:pt idx="725">
                  <c:v>Noise Colorfit Ultra Smart Watch</c:v>
                </c:pt>
                <c:pt idx="726">
                  <c:v>Zebronics Zeb-Jukebar 3900, 80W </c:v>
                </c:pt>
                <c:pt idx="727">
                  <c:v>Boat Bassheads 102 Wired In Ear </c:v>
                </c:pt>
                <c:pt idx="728">
                  <c:v>Duracell Cr2016 3V Lithium Coin </c:v>
                </c:pt>
                <c:pt idx="729">
                  <c:v>Mi 360¬∞ Home Security Wireless </c:v>
                </c:pt>
                <c:pt idx="730">
                  <c:v>Zebronics Zeb-100Hb 4 Ports Usb </c:v>
                </c:pt>
                <c:pt idx="731">
                  <c:v>Boult Audio Bass Buds Q2 Lightwe</c:v>
                </c:pt>
                <c:pt idx="732">
                  <c:v>Esr Screen Protector Compatible </c:v>
                </c:pt>
                <c:pt idx="733">
                  <c:v>Parker Vector Standard Chrome Tr</c:v>
                </c:pt>
                <c:pt idx="734">
                  <c:v>Silicone Rubber Earbuds Tips, Ea</c:v>
                </c:pt>
                <c:pt idx="735">
                  <c:v>Canon Pixma Mg2577S All-In-One I</c:v>
                </c:pt>
                <c:pt idx="736">
                  <c:v>Samsung 24-Inch(60.46Cm) Fhd Mon</c:v>
                </c:pt>
                <c:pt idx="737">
                  <c:v>Faber-Castell Connector Pen Set </c:v>
                </c:pt>
                <c:pt idx="738">
                  <c:v>Zinq Ups For Router, Mini Ups Fo</c:v>
                </c:pt>
                <c:pt idx="739">
                  <c:v>Saleon‚Ñ¢ Portable Storage Organ</c:v>
                </c:pt>
                <c:pt idx="740">
                  <c:v>Rpm Euro Games Laptop/Pc Control</c:v>
                </c:pt>
                <c:pt idx="741">
                  <c:v>Realme Buds Wireless In Ear Blue</c:v>
                </c:pt>
                <c:pt idx="742">
                  <c:v>Tvara Lcd Writing Tablet, 8.5" I</c:v>
                </c:pt>
                <c:pt idx="743">
                  <c:v>Wings Phantom Pro Earphones Gami</c:v>
                </c:pt>
                <c:pt idx="744">
                  <c:v>Robustrion [Anti-Scratch] &amp; [Smu</c:v>
                </c:pt>
                <c:pt idx="745">
                  <c:v>Cablet 2.5 Inch Sata Usb 3.0 Hdd</c:v>
                </c:pt>
                <c:pt idx="746">
                  <c:v>Sandisk 1Tb Extreme Portable Ssd</c:v>
                </c:pt>
                <c:pt idx="747">
                  <c:v>Zebronics Zeb-Warrior Ii 10 Watt</c:v>
                </c:pt>
                <c:pt idx="748">
                  <c:v>Tp-Link Ue300C Usb Type-C To Rj4</c:v>
                </c:pt>
                <c:pt idx="749">
                  <c:v>Wecool Moonwalk M1 Enc True Wire</c:v>
                </c:pt>
                <c:pt idx="750">
                  <c:v>Hp 330 Wireless Black Keyboard A</c:v>
                </c:pt>
                <c:pt idx="751">
                  <c:v>Rc Print Gi 790 Ink Refill For C</c:v>
                </c:pt>
                <c:pt idx="752">
                  <c:v>Redgear Cloak Wired Rgb Wired Ov</c:v>
                </c:pt>
                <c:pt idx="753">
                  <c:v>Wayona Type C To Type C 65W/3.25</c:v>
                </c:pt>
                <c:pt idx="754">
                  <c:v>Amazfit Gts2 Mini (New Version) </c:v>
                </c:pt>
                <c:pt idx="755">
                  <c:v>Tabelito¬Æ Polyester Foam, Nylon</c:v>
                </c:pt>
                <c:pt idx="756">
                  <c:v>Robustrion Anti-Scratch &amp; Smudge</c:v>
                </c:pt>
                <c:pt idx="757">
                  <c:v>Portronics Ruffpad 15 Re-Writabl</c:v>
                </c:pt>
                <c:pt idx="758">
                  <c:v>Digitek¬Æ (Dls-9Ft) Lightweight </c:v>
                </c:pt>
                <c:pt idx="759">
                  <c:v>Classmate Pulse 1 Subject Notebo</c:v>
                </c:pt>
                <c:pt idx="760">
                  <c:v>Scarters Mouse Pad, Desk Mat Ext</c:v>
                </c:pt>
                <c:pt idx="761">
                  <c:v>Casio Mj-120D 150 Steps Check An</c:v>
                </c:pt>
                <c:pt idx="762">
                  <c:v>Gizga Essentials Laptop Bag Slee</c:v>
                </c:pt>
                <c:pt idx="763">
                  <c:v>Parker Vector Camouflage Gift Se</c:v>
                </c:pt>
                <c:pt idx="764">
                  <c:v>Tp-Link Ac1200 Archer A6 Smart W</c:v>
                </c:pt>
                <c:pt idx="765">
                  <c:v>Hp Deskjet 2723 Aio Printer, Cop</c:v>
                </c:pt>
                <c:pt idx="766">
                  <c:v>Xiaomi Mi 4A Dual_Band Ethernet </c:v>
                </c:pt>
                <c:pt idx="767">
                  <c:v>Slovic¬Æ Tripod Mount Adapter| T</c:v>
                </c:pt>
                <c:pt idx="768">
                  <c:v>Orico 2.5"(6.3Cm) Usb 3.0 Hdd En</c:v>
                </c:pt>
                <c:pt idx="769">
                  <c:v>Logitech G402 Hyperion Fury Usb </c:v>
                </c:pt>
                <c:pt idx="770">
                  <c:v>Panasonic Eneloop Bq-Cc55N Advan</c:v>
                </c:pt>
                <c:pt idx="771">
                  <c:v>Logitech K380 Wireless Multi-Dev</c:v>
                </c:pt>
                <c:pt idx="772">
                  <c:v>Canon Pixma E477 All-In-One Wire</c:v>
                </c:pt>
                <c:pt idx="773">
                  <c:v>Redgear Cosmo 7,1 Usb Gaming Wir</c:v>
                </c:pt>
                <c:pt idx="774">
                  <c:v>Belkin Essential Series 4-Socket</c:v>
                </c:pt>
                <c:pt idx="775">
                  <c:v>Classmate Long Book - Unruled, 1</c:v>
                </c:pt>
                <c:pt idx="776">
                  <c:v>Artis Ar-45W-Mg2 45 Watts Mg2 La</c:v>
                </c:pt>
                <c:pt idx="777">
                  <c:v>Imou 360¬∞ 1080P Full Hd Securit</c:v>
                </c:pt>
                <c:pt idx="778">
                  <c:v>Xiaomi Pad 5| Qualcomm Snapdrago</c:v>
                </c:pt>
                <c:pt idx="779">
                  <c:v>Sennheiser Cx 80S In-Ear Wired H</c:v>
                </c:pt>
                <c:pt idx="780">
                  <c:v>Hb Plus Folding Height Adjustabl</c:v>
                </c:pt>
                <c:pt idx="781">
                  <c:v>Hp 65W Ac Laptops Charger Adapte</c:v>
                </c:pt>
                <c:pt idx="782">
                  <c:v>Tukzer Fully Foldable Tabletop D</c:v>
                </c:pt>
                <c:pt idx="783">
                  <c:v>Gizga Essentials Cable Organiser</c:v>
                </c:pt>
                <c:pt idx="784">
                  <c:v>Camel Oil Pastel With Reusable P</c:v>
                </c:pt>
                <c:pt idx="785">
                  <c:v>Hp M270 Backlit Usb Wired Gaming</c:v>
                </c:pt>
                <c:pt idx="786">
                  <c:v>Foxin Ftc 12A / Q2612A Black Las</c:v>
                </c:pt>
                <c:pt idx="787">
                  <c:v>Pc Square Laptop Tabletop Stand/</c:v>
                </c:pt>
                <c:pt idx="788">
                  <c:v>Lenovo 130 Wireless Compact Mous</c:v>
                </c:pt>
                <c:pt idx="789">
                  <c:v>Pilot Frixion Clicker Roller Pen</c:v>
                </c:pt>
                <c:pt idx="790">
                  <c:v>Zebronics Aluminium Alloy Laptop</c:v>
                </c:pt>
                <c:pt idx="791">
                  <c:v>Hp K500F Backlit Membrane Wired </c:v>
                </c:pt>
                <c:pt idx="792">
                  <c:v>Gizga Club-Laptop Neoprene Rever</c:v>
                </c:pt>
                <c:pt idx="793">
                  <c:v>Inventis 5V 1.2W Portable Flexib</c:v>
                </c:pt>
                <c:pt idx="794">
                  <c:v>Tp-Link Tl-Wa855Re 300 Mbps Wi-F</c:v>
                </c:pt>
                <c:pt idx="795">
                  <c:v>Boat Stone 250 Portable Wireless</c:v>
                </c:pt>
                <c:pt idx="796">
                  <c:v>Offbeat¬Æ - Dash 2.4Ghz Wireless</c:v>
                </c:pt>
                <c:pt idx="797">
                  <c:v>Classmate Drawing Book - Unruled</c:v>
                </c:pt>
                <c:pt idx="798">
                  <c:v>Hp Gk320 Wired Full Size Rgb Bac</c:v>
                </c:pt>
                <c:pt idx="799">
                  <c:v>Parker Moments Vector Timecheck </c:v>
                </c:pt>
                <c:pt idx="800">
                  <c:v>Camlin Elegante Fountain Pen - B</c:v>
                </c:pt>
                <c:pt idx="801">
                  <c:v>Carecase¬Æ Optical Bay 2Nd Hard </c:v>
                </c:pt>
                <c:pt idx="802">
                  <c:v>Canon E4570 All-In-One Wi-Fi Ink</c:v>
                </c:pt>
                <c:pt idx="803">
                  <c:v>Crucial P3 500Gb Pcie 3.0 3D Nan</c:v>
                </c:pt>
                <c:pt idx="804">
                  <c:v>Hp V222W 64Gb Usb 2.0 Pen Drive </c:v>
                </c:pt>
                <c:pt idx="805">
                  <c:v>Duracell Ultra Alkaline D Batter</c:v>
                </c:pt>
                <c:pt idx="806">
                  <c:v>Bestor¬Æ Lcd Writing Tablet/Pad </c:v>
                </c:pt>
                <c:pt idx="807">
                  <c:v>Lenovo Ideapad 3 11Th Gen Intel </c:v>
                </c:pt>
                <c:pt idx="808">
                  <c:v>Boat Bassheads 900 On-Ear Wired </c:v>
                </c:pt>
                <c:pt idx="809">
                  <c:v>Zebronics Astra 10 Portable Wire</c:v>
                </c:pt>
                <c:pt idx="810">
                  <c:v>Swapkart Portable Flexible Adjus</c:v>
                </c:pt>
                <c:pt idx="811">
                  <c:v>Infinity (Jbl Fuze 100, Wireless</c:v>
                </c:pt>
                <c:pt idx="812">
                  <c:v>Pigeon By Stovekraft Amaze Plus </c:v>
                </c:pt>
                <c:pt idx="813">
                  <c:v>Usha Quartz Room Heater With Ove</c:v>
                </c:pt>
                <c:pt idx="814">
                  <c:v>Amazon Brand - Solimo 2000/1000 </c:v>
                </c:pt>
                <c:pt idx="815">
                  <c:v>Stylehouse Lint Remover For Wool</c:v>
                </c:pt>
                <c:pt idx="816">
                  <c:v>Beatxp Kitchen Scale Multipurpos</c:v>
                </c:pt>
                <c:pt idx="817">
                  <c:v>Glun Multipurpose Portable Elect</c:v>
                </c:pt>
                <c:pt idx="818">
                  <c:v>Pigeon Polypropylene Mini Handy </c:v>
                </c:pt>
                <c:pt idx="819">
                  <c:v>Prestige 1.5 Litre Kettle 1500-W</c:v>
                </c:pt>
                <c:pt idx="820">
                  <c:v>Bajaj Rhx-2 800-Watt Room Heater</c:v>
                </c:pt>
                <c:pt idx="821">
                  <c:v>Prestige Electric Kettle Pkoss -</c:v>
                </c:pt>
                <c:pt idx="822">
                  <c:v>Pigeon By Stovekraft Cruise 1800</c:v>
                </c:pt>
                <c:pt idx="823">
                  <c:v>Prestige Pkgss 1.7L 1500W Electr</c:v>
                </c:pt>
                <c:pt idx="824">
                  <c:v>Shoptoshop Electric Lint Remover</c:v>
                </c:pt>
                <c:pt idx="825">
                  <c:v>Orpat Oeh-1260 2000-Watt Fan Hea</c:v>
                </c:pt>
                <c:pt idx="826">
                  <c:v>Pro365 Indo Mocktails/Coffee Foa</c:v>
                </c:pt>
                <c:pt idx="827">
                  <c:v>Bajaj Dx-6 1000W Dry Iron With A</c:v>
                </c:pt>
                <c:pt idx="828">
                  <c:v>Croma 500W Mixer Grinder With 3 </c:v>
                </c:pt>
                <c:pt idx="829">
                  <c:v>Havells Instanio 3-Litre Instant</c:v>
                </c:pt>
                <c:pt idx="830">
                  <c:v>Morphy Richards Ofr Room Heater,</c:v>
                </c:pt>
                <c:pt idx="831">
                  <c:v>Havells Aqua Plus 1.2 Litre Doub</c:v>
                </c:pt>
                <c:pt idx="832">
                  <c:v>Bajaj Splendora 3 Litre 3Kw Iwh </c:v>
                </c:pt>
                <c:pt idx="833">
                  <c:v>Kent 16052 Elegant Electric Glas</c:v>
                </c:pt>
                <c:pt idx="834">
                  <c:v>Bajaj New Shakti Neo 15L Vertica</c:v>
                </c:pt>
                <c:pt idx="835">
                  <c:v>Lifelong Llmg23 Power Pro 500-Wa</c:v>
                </c:pt>
                <c:pt idx="836">
                  <c:v>Bajaj Majesty Dx-11 1000W Dry Ir</c:v>
                </c:pt>
                <c:pt idx="837">
                  <c:v>Bajaj Rex 500W Mixer Grinder Wit</c:v>
                </c:pt>
                <c:pt idx="838">
                  <c:v>Lifelong Llek15 Electric Kettle </c:v>
                </c:pt>
                <c:pt idx="839">
                  <c:v>Lifelong Llqh922 Regalia 800 W (</c:v>
                </c:pt>
                <c:pt idx="840">
                  <c:v>R B Nova Lint/Fabric Shaver For </c:v>
                </c:pt>
                <c:pt idx="841">
                  <c:v>Bajaj Immersion Rod Water Heater</c:v>
                </c:pt>
                <c:pt idx="842">
                  <c:v>Inalsa Electric Kettle 1.5 Litre</c:v>
                </c:pt>
                <c:pt idx="843">
                  <c:v>Prestige Pic 20 1600 Watt Induct</c:v>
                </c:pt>
                <c:pt idx="844">
                  <c:v>Pigeon Healthifry Digital Air Fr</c:v>
                </c:pt>
                <c:pt idx="845">
                  <c:v>Prettykrafts Laundry Basket For </c:v>
                </c:pt>
                <c:pt idx="846">
                  <c:v>Philips Gc1905 1440-Watt Steam I</c:v>
                </c:pt>
                <c:pt idx="847">
                  <c:v>Havells Immersion Hb15 1500 Watt</c:v>
                </c:pt>
                <c:pt idx="848">
                  <c:v>Agaro Lr2007 Lint Remover, Recha</c:v>
                </c:pt>
                <c:pt idx="849">
                  <c:v>Pigeon 1.5 Litre Hot Kettle And </c:v>
                </c:pt>
                <c:pt idx="850">
                  <c:v>Nutripro Juicer Mixer Grinder - </c:v>
                </c:pt>
                <c:pt idx="851">
                  <c:v>Philips Gc026/30 Fabric Shaver, </c:v>
                </c:pt>
                <c:pt idx="852">
                  <c:v>Havells Cista Room Heater, White</c:v>
                </c:pt>
                <c:pt idx="853">
                  <c:v>Agaro Regal 800 Watts Handheld V</c:v>
                </c:pt>
                <c:pt idx="854">
                  <c:v>Philips Viva Collection Hd4928/0</c:v>
                </c:pt>
                <c:pt idx="855">
                  <c:v>Pigeon By Stovekraft Abs Plastic</c:v>
                </c:pt>
                <c:pt idx="856">
                  <c:v>Agaro Esteem Multi Kettle 1.2 Li</c:v>
                </c:pt>
                <c:pt idx="857">
                  <c:v>Bajaj Minor 1000 Watts Radiant R</c:v>
                </c:pt>
                <c:pt idx="858">
                  <c:v>Butterfly Jet Elite Mixer Grinde</c:v>
                </c:pt>
                <c:pt idx="859">
                  <c:v>Soflin Egg Boiler Electric Autom</c:v>
                </c:pt>
                <c:pt idx="860">
                  <c:v>Lifelong Llqh925 Dyno Quartz Hea</c:v>
                </c:pt>
                <c:pt idx="861">
                  <c:v>Amazon Basics 1500 W Electric Ke</c:v>
                </c:pt>
                <c:pt idx="862">
                  <c:v>Prestige Sandwich Maker Pgmfd 01</c:v>
                </c:pt>
                <c:pt idx="863">
                  <c:v>Orient Electric Fabrijoy Difj10B</c:v>
                </c:pt>
                <c:pt idx="864">
                  <c:v>Lifelong Llfh921 Regalia 2000 W </c:v>
                </c:pt>
                <c:pt idx="865">
                  <c:v>Philips Gc181 Heavy Weight 1000-</c:v>
                </c:pt>
                <c:pt idx="866">
                  <c:v>Bulfyss Usb Rechargeable Lint Re</c:v>
                </c:pt>
                <c:pt idx="867">
                  <c:v>Bajaj Dx-7 1000W Dry Iron With A</c:v>
                </c:pt>
                <c:pt idx="868">
                  <c:v>Bajaj New Shakti Neo 25L Vertica</c:v>
                </c:pt>
                <c:pt idx="869">
                  <c:v>Philips Handheld Garment Steamer</c:v>
                </c:pt>
                <c:pt idx="870">
                  <c:v>Room Heater Warmer Wall-Outlet 4</c:v>
                </c:pt>
                <c:pt idx="871">
                  <c:v>Wonderchef Nutri-Blend Mixer, Gr</c:v>
                </c:pt>
                <c:pt idx="872">
                  <c:v>Usha Armor Ar1100Wb 1100 W Dry I</c:v>
                </c:pt>
                <c:pt idx="873">
                  <c:v>Butterfly Ekn 1.5-Litre Electric</c:v>
                </c:pt>
                <c:pt idx="874">
                  <c:v>Crompton Arno Neo 15-L 5 Star Ra</c:v>
                </c:pt>
                <c:pt idx="875">
                  <c:v>Borosil Chef Delite Bch20Dbb21 3</c:v>
                </c:pt>
                <c:pt idx="876">
                  <c:v>Kent 16055 Amaze Cool Touch Elec</c:v>
                </c:pt>
                <c:pt idx="877">
                  <c:v>Prestige Iris Plus 750 Watt Mixe</c:v>
                </c:pt>
                <c:pt idx="878">
                  <c:v>Simxen Egg Boiler Electric Autom</c:v>
                </c:pt>
                <c:pt idx="879">
                  <c:v>Amazon Basics 2000/1000 Watt Roo</c:v>
                </c:pt>
                <c:pt idx="880">
                  <c:v>Healthsense Weight Machine For K</c:v>
                </c:pt>
                <c:pt idx="881">
                  <c:v>Bajaj New Shakti Neo 10L Vertica</c:v>
                </c:pt>
                <c:pt idx="882">
                  <c:v>Bosch Pro 1000W Mixer Grinder Mg</c:v>
                </c:pt>
                <c:pt idx="883">
                  <c:v>Bulfyss Stainless Steel Digital </c:v>
                </c:pt>
                <c:pt idx="884">
                  <c:v>Vr 18 Pcs - 3 Different Size Pla</c:v>
                </c:pt>
                <c:pt idx="885">
                  <c:v>Orient Electric Apex-Fx 1200Mm U</c:v>
                </c:pt>
                <c:pt idx="886">
                  <c:v>Prettykrafts Folding Laundry Bas</c:v>
                </c:pt>
                <c:pt idx="887">
                  <c:v>Bajaj Majesty Rx11 2000 Watts He</c:v>
                </c:pt>
                <c:pt idx="888">
                  <c:v>Eureka Forbes Trendy Zip 1000 Wa</c:v>
                </c:pt>
                <c:pt idx="889">
                  <c:v>Pigeon By Stovekraft Quartz Elec</c:v>
                </c:pt>
                <c:pt idx="890">
                  <c:v>Maharaja Whiteline Lava Neo 1200</c:v>
                </c:pt>
                <c:pt idx="891">
                  <c:v>Crompton Gracee 5-L Instant Wate</c:v>
                </c:pt>
                <c:pt idx="892">
                  <c:v>Bajaj Dx-2 600W Dry Iron With Ad</c:v>
                </c:pt>
                <c:pt idx="893">
                  <c:v>Bajaj Waterproof 1500 Watts Imme</c:v>
                </c:pt>
                <c:pt idx="894">
                  <c:v>Agaro Supreme High Pressure Wash</c:v>
                </c:pt>
                <c:pt idx="895">
                  <c:v>Bajaj Deluxe 2000 Watts Halogen </c:v>
                </c:pt>
                <c:pt idx="896">
                  <c:v>Orpat Hhb-100E Wob 250-Watt Hand</c:v>
                </c:pt>
                <c:pt idx="897">
                  <c:v>Gilton Egg Boiler Electric Autom</c:v>
                </c:pt>
                <c:pt idx="898">
                  <c:v>Healthsense Chef-Mate Ks 33 Digi</c:v>
                </c:pt>
                <c:pt idx="899">
                  <c:v>Philips Digital Air Fryer Hd9252</c:v>
                </c:pt>
                <c:pt idx="900">
                  <c:v>Milton Go Electro 2.0 Stainless </c:v>
                </c:pt>
                <c:pt idx="901">
                  <c:v>Philips Daily Collection Hd2582/</c:v>
                </c:pt>
                <c:pt idx="902">
                  <c:v>Crompton Insta Comfy 800 Watt Ro</c:v>
                </c:pt>
                <c:pt idx="903">
                  <c:v>Usha Heat Convector 812 T 2000-W</c:v>
                </c:pt>
                <c:pt idx="904">
                  <c:v>Philips Hl7756/00 Mixer Grinder,</c:v>
                </c:pt>
                <c:pt idx="905">
                  <c:v>Kuber Industries Waterproof Roun</c:v>
                </c:pt>
                <c:pt idx="906">
                  <c:v>Lifelong Llmg93 500 Watt Duos Mi</c:v>
                </c:pt>
                <c:pt idx="907">
                  <c:v>Ikea Frother For Milk</c:v>
                </c:pt>
                <c:pt idx="908">
                  <c:v>Crompton Insta Comfort Heater 20</c:v>
                </c:pt>
                <c:pt idx="909">
                  <c:v>Lint Remover Woolen Clothes Lint</c:v>
                </c:pt>
                <c:pt idx="910">
                  <c:v>Pigeon Kessel Multipurpose Kettl</c:v>
                </c:pt>
                <c:pt idx="911">
                  <c:v>C (Device) Lint Remover For Wool</c:v>
                </c:pt>
                <c:pt idx="912">
                  <c:v>Pigeon By Stovekraft 2 Slice Aut</c:v>
                </c:pt>
                <c:pt idx="913">
                  <c:v>Bajaj Ofr Room Heater, 13 Fin 29</c:v>
                </c:pt>
                <c:pt idx="914">
                  <c:v>Luminous Vento Deluxe 150 Mm Exh</c:v>
                </c:pt>
                <c:pt idx="915">
                  <c:v>Wipro Vesta 1.8 Litre Cool Touch</c:v>
                </c:pt>
                <c:pt idx="916">
                  <c:v>Kitchen Mart Stainless Steel Sou</c:v>
                </c:pt>
                <c:pt idx="917">
                  <c:v>Ikea 903.391.72 Polypropylene Pl</c:v>
                </c:pt>
                <c:pt idx="918">
                  <c:v>Hul Pureit Germkill Kit For Clas</c:v>
                </c:pt>
                <c:pt idx="919">
                  <c:v>Prestige Iris 750 Watt Mixer Gri</c:v>
                </c:pt>
                <c:pt idx="920">
                  <c:v>Preethi Blue Leaf Diamond Mg-214</c:v>
                </c:pt>
                <c:pt idx="921">
                  <c:v>Themisto 350 Watts Egg Boiler-Bl</c:v>
                </c:pt>
                <c:pt idx="922">
                  <c:v>Butterfly Smart Mixer Grinder, 7</c:v>
                </c:pt>
                <c:pt idx="923">
                  <c:v>Kent Smart Multi Cooker Cum Kett</c:v>
                </c:pt>
                <c:pt idx="924">
                  <c:v>Instacuppa Portable Blender For </c:v>
                </c:pt>
                <c:pt idx="925">
                  <c:v>Usha Ei 1602 1000 W Lightweight </c:v>
                </c:pt>
                <c:pt idx="926">
                  <c:v>Kent 16044 Hand Blender Stainles</c:v>
                </c:pt>
                <c:pt idx="927">
                  <c:v>White Feather Portable Heat Seal</c:v>
                </c:pt>
                <c:pt idx="928">
                  <c:v>Crompton Ihl 152 1500-Watt Immer</c:v>
                </c:pt>
                <c:pt idx="929">
                  <c:v>Instacuppa Rechargeable Mini Ele</c:v>
                </c:pt>
                <c:pt idx="930">
                  <c:v>Philips Powerpro Fc9352/01 Compa</c:v>
                </c:pt>
                <c:pt idx="931">
                  <c:v>Saiellin Electric Lint Remover F</c:v>
                </c:pt>
                <c:pt idx="932">
                  <c:v>Cookwell Bullet Mixer Grinder (5</c:v>
                </c:pt>
                <c:pt idx="933">
                  <c:v>Prestige Prwo 1.8-2 700-Watts De</c:v>
                </c:pt>
                <c:pt idx="934">
                  <c:v>Swiffer Instant Electric Water H</c:v>
                </c:pt>
                <c:pt idx="935">
                  <c:v>Lifelong Llwh106 Flash 3 Litres </c:v>
                </c:pt>
                <c:pt idx="936">
                  <c:v>Hindware Atlantic Compacto 3 Lit</c:v>
                </c:pt>
                <c:pt idx="937">
                  <c:v>Atom Selves-Mh 200 Gm Digital Po</c:v>
                </c:pt>
                <c:pt idx="938">
                  <c:v>Crompton Instabliss 3-L Instant </c:v>
                </c:pt>
                <c:pt idx="939">
                  <c:v>Croma 1100 W Dry Iron With Weilb</c:v>
                </c:pt>
                <c:pt idx="940">
                  <c:v>Lint Roller With 40 Paper Sheets</c:v>
                </c:pt>
                <c:pt idx="941">
                  <c:v>Portable Lint Remover Pet Fur Re</c:v>
                </c:pt>
                <c:pt idx="942">
                  <c:v>Atomberg Renesa 1200Mm Bldc Moto</c:v>
                </c:pt>
                <c:pt idx="943">
                  <c:v>Usha Cookjoy (Cj1600Wpc) 1600 Wa</c:v>
                </c:pt>
                <c:pt idx="944">
                  <c:v>Reffair Ax30 [Max] Portable Air </c:v>
                </c:pt>
                <c:pt idx="945">
                  <c:v>!!1000 Watt/2000-Watt Room Heate</c:v>
                </c:pt>
                <c:pt idx="946">
                  <c:v>Eureka Forbes Wet &amp; Dry Ultimo 1</c:v>
                </c:pt>
                <c:pt idx="947">
                  <c:v>Activa Heat-Max 2000 Watts Room </c:v>
                </c:pt>
                <c:pt idx="948">
                  <c:v>Philips Hl1655/00 Hand Blender, </c:v>
                </c:pt>
                <c:pt idx="949">
                  <c:v>V-Guard Zio Instant Water Geyser</c:v>
                </c:pt>
                <c:pt idx="950">
                  <c:v>Homeistic Applience‚Ñ¢ Instant E</c:v>
                </c:pt>
                <c:pt idx="951">
                  <c:v>Kitchenwell 18Pc Plastic Food Sn</c:v>
                </c:pt>
                <c:pt idx="952">
                  <c:v>Havells Instanio 10 Litre Storag</c:v>
                </c:pt>
                <c:pt idx="953">
                  <c:v>Prestige Pic 16.0+ 1900W Inducti</c:v>
                </c:pt>
                <c:pt idx="954">
                  <c:v>Agaro 33398 Rapid 1000-Watt, 10-</c:v>
                </c:pt>
                <c:pt idx="955">
                  <c:v>Kent 16026 Electric Kettle Stain</c:v>
                </c:pt>
                <c:pt idx="956">
                  <c:v>Skytone Stainless Steel Electric</c:v>
                </c:pt>
                <c:pt idx="957">
                  <c:v>Kent 16088 Vogue Electric Kettle</c:v>
                </c:pt>
                <c:pt idx="958">
                  <c:v>Eureka Forbes Supervac 1600 Watt</c:v>
                </c:pt>
                <c:pt idx="959">
                  <c:v>Mi Air Purifier 3 With True Hepa</c:v>
                </c:pt>
                <c:pt idx="960">
                  <c:v>Tata Swach Bulb 6000-Litre Cartr</c:v>
                </c:pt>
                <c:pt idx="961">
                  <c:v>Havells Ambrose 1200Mm Ceiling F</c:v>
                </c:pt>
                <c:pt idx="962">
                  <c:v>Prettykrafts Laundry Bag / Baske</c:v>
                </c:pt>
                <c:pt idx="963">
                  <c:v>Fabware Lint Remover For Clothes</c:v>
                </c:pt>
                <c:pt idx="964">
                  <c:v>Brayden Fito Atom Rechargeable S</c:v>
                </c:pt>
                <c:pt idx="965">
                  <c:v>Bajaj Frore 1200 Mm Ceiling Fan </c:v>
                </c:pt>
                <c:pt idx="966">
                  <c:v>Venus Digital Kitchen Weighing S</c:v>
                </c:pt>
                <c:pt idx="967">
                  <c:v>Bajaj Atx 4 750-Watt Pop-Up Toas</c:v>
                </c:pt>
                <c:pt idx="968">
                  <c:v>Coway Professional Air Purifier </c:v>
                </c:pt>
                <c:pt idx="969">
                  <c:v>Kent Gold Optima Gravity Water P</c:v>
                </c:pt>
                <c:pt idx="970">
                  <c:v>Homepack 750W Radiant Room Home </c:v>
                </c:pt>
                <c:pt idx="971">
                  <c:v>Bajaj Rex 750W Mixer Grinder Wit</c:v>
                </c:pt>
                <c:pt idx="972">
                  <c:v>Heart Home Waterproof Round Non </c:v>
                </c:pt>
                <c:pt idx="973">
                  <c:v>Milton Smart Egg Boiler 360-Watt</c:v>
                </c:pt>
                <c:pt idx="974">
                  <c:v>Ibell Sek15L Premium 1.5 Litre S</c:v>
                </c:pt>
                <c:pt idx="975">
                  <c:v>Tosaa T2Stsr Sandwich Gas Toaste</c:v>
                </c:pt>
                <c:pt idx="976">
                  <c:v>V-Guard Divino 5 Star Rated 15 L</c:v>
                </c:pt>
                <c:pt idx="977">
                  <c:v>Akiara¬Æ - Makes Life Easy Mini </c:v>
                </c:pt>
                <c:pt idx="978">
                  <c:v>Usha Steam Pro Si 3713, 1300 W S</c:v>
                </c:pt>
                <c:pt idx="979">
                  <c:v>Wonderchef Nutri-Blend Complete </c:v>
                </c:pt>
                <c:pt idx="980">
                  <c:v>Widewings Electric Handheld Milk</c:v>
                </c:pt>
                <c:pt idx="981">
                  <c:v>Morphy Richards Icon Superb 750W</c:v>
                </c:pt>
                <c:pt idx="982">
                  <c:v>Vedini Transparent Empty Refilla</c:v>
                </c:pt>
                <c:pt idx="983">
                  <c:v>Crompton Sea Sapphira 1200 Mm Ul</c:v>
                </c:pt>
                <c:pt idx="984">
                  <c:v>Kuber Industries Waterproof Canv</c:v>
                </c:pt>
                <c:pt idx="985">
                  <c:v>Jm Seller 180 W 2021 Edition Ele</c:v>
                </c:pt>
                <c:pt idx="986">
                  <c:v>Oratech Coffee Frother Electric,</c:v>
                </c:pt>
                <c:pt idx="987">
                  <c:v>Havells Glaze 74W Pearl Ivory Go</c:v>
                </c:pt>
                <c:pt idx="988">
                  <c:v>Pick Ur Needs¬Æ Lint Remover For</c:v>
                </c:pt>
                <c:pt idx="989">
                  <c:v>Rico Japanese Technology Recharg</c:v>
                </c:pt>
                <c:pt idx="990">
                  <c:v>Butterfly Smart Wet Grinder, 2L </c:v>
                </c:pt>
                <c:pt idx="991">
                  <c:v>Agaro Marvel 9 Liters Oven Toast</c:v>
                </c:pt>
                <c:pt idx="992">
                  <c:v>Philips Gc1920/28 1440-Watt Non-</c:v>
                </c:pt>
                <c:pt idx="993">
                  <c:v>Havells Ofr 13 Wave Fin With Ptc</c:v>
                </c:pt>
                <c:pt idx="994">
                  <c:v>Bajaj Dhx-9 1000W Heavy Weight D</c:v>
                </c:pt>
                <c:pt idx="995">
                  <c:v>Aquasure From Aquaguard Amaze Ro</c:v>
                </c:pt>
                <c:pt idx="996">
                  <c:v>Royal Step Portable Electric Usb</c:v>
                </c:pt>
                <c:pt idx="997">
                  <c:v>Kent 16068 Zoom Vacuum Cleaner F</c:v>
                </c:pt>
                <c:pt idx="998">
                  <c:v>Enem Sealing Machine | 12 Inch (</c:v>
                </c:pt>
                <c:pt idx="999">
                  <c:v>Wipro Vesta 1200 Watt Gd203 Heav</c:v>
                </c:pt>
                <c:pt idx="1000">
                  <c:v>Inalsa Electric Kettle Prism Ino</c:v>
                </c:pt>
                <c:pt idx="1001">
                  <c:v>Vrprime Lint Roller Lint Remover</c:v>
                </c:pt>
                <c:pt idx="1002">
                  <c:v>Philips Ac1215/20 Air Purifier, </c:v>
                </c:pt>
                <c:pt idx="1003">
                  <c:v>Eopora Ptc Ceramic Fast Heating </c:v>
                </c:pt>
                <c:pt idx="1004">
                  <c:v>Usha Goliath Go1200Wg Heavy Weig</c:v>
                </c:pt>
                <c:pt idx="1005">
                  <c:v>Wipro Vesta Electric Egg Boiler,</c:v>
                </c:pt>
                <c:pt idx="1006">
                  <c:v>Philips Viva Collection Hr1832/0</c:v>
                </c:pt>
                <c:pt idx="1007">
                  <c:v>Kitchenwell Multipurpose Portabl</c:v>
                </c:pt>
                <c:pt idx="1008">
                  <c:v>Figment Handheld Milk Frother Re</c:v>
                </c:pt>
                <c:pt idx="1009">
                  <c:v>Balzano High Speed Nutri Blender</c:v>
                </c:pt>
                <c:pt idx="1010">
                  <c:v>Swiss Military Vc03 Wireless Car</c:v>
                </c:pt>
                <c:pt idx="1011">
                  <c:v>Zuvexa Usb Rechargeable Electric</c:v>
                </c:pt>
                <c:pt idx="1012">
                  <c:v>Usha Ih2415 1500-Watt Immersion </c:v>
                </c:pt>
                <c:pt idx="1013">
                  <c:v>Activa Instant 3 Ltr 3 Kva Speci</c:v>
                </c:pt>
                <c:pt idx="1014">
                  <c:v>Havells Instanio 1-Litre 3Kw Ins</c:v>
                </c:pt>
                <c:pt idx="1015">
                  <c:v>Lifelong 2-In1 Egg Boiler And Po</c:v>
                </c:pt>
                <c:pt idx="1016">
                  <c:v>Indias¬Æ‚Ñ¢ Electro-Instant Wate</c:v>
                </c:pt>
                <c:pt idx="1017">
                  <c:v>Amazonbasics Induction Cooktop 1</c:v>
                </c:pt>
                <c:pt idx="1018">
                  <c:v>Sui Generis Electric Handheld Mi</c:v>
                </c:pt>
                <c:pt idx="1019">
                  <c:v>Philips Air Purifier Ac2887/20,V</c:v>
                </c:pt>
                <c:pt idx="1020">
                  <c:v>Esquire Laundry Basket Brown, 50</c:v>
                </c:pt>
                <c:pt idx="1021">
                  <c:v>Philips Air Fryer Hd9200/90, Use</c:v>
                </c:pt>
                <c:pt idx="1022">
                  <c:v>Havells Bero Quartz Heater Black</c:v>
                </c:pt>
                <c:pt idx="1023">
                  <c:v>Philips Easytouch Plus Standing </c:v>
                </c:pt>
                <c:pt idx="1024">
                  <c:v>Brayden Chopro, Electric Vegetab</c:v>
                </c:pt>
                <c:pt idx="1025">
                  <c:v>Usha Janome Dream Stitch Automat</c:v>
                </c:pt>
                <c:pt idx="1026">
                  <c:v>Black+Decker Handheld Portable G</c:v>
                </c:pt>
                <c:pt idx="1027">
                  <c:v>Personal Size Blender, Portable </c:v>
                </c:pt>
                <c:pt idx="1028">
                  <c:v>Sujata Powermatic Plus 900 Watts</c:v>
                </c:pt>
                <c:pt idx="1029">
                  <c:v>Sure From Aquaguard Delight Nxt </c:v>
                </c:pt>
                <c:pt idx="1030">
                  <c:v>Dr Trust Electronic Kitchen Digi</c:v>
                </c:pt>
                <c:pt idx="1031">
                  <c:v>Tesora - Inspired By You Large P</c:v>
                </c:pt>
                <c:pt idx="1032">
                  <c:v>Agaro Ace 1600 Watts, 21.5 Kpa S</c:v>
                </c:pt>
                <c:pt idx="1033">
                  <c:v>Inalsa Hand Blender 1000 Watt Wi</c:v>
                </c:pt>
                <c:pt idx="1034">
                  <c:v>Akiara - Makes Life Easy Electri</c:v>
                </c:pt>
                <c:pt idx="1035">
                  <c:v>Philips Easyspeed Plus Steam Iro</c:v>
                </c:pt>
                <c:pt idx="1036">
                  <c:v>Inalsa Electric Chopper Bullet- </c:v>
                </c:pt>
                <c:pt idx="1037">
                  <c:v>Borosil Electric Egg Boiler, 8 E</c:v>
                </c:pt>
                <c:pt idx="1038">
                  <c:v>Wipro Vesta Grill 1000 Watt Sand</c:v>
                </c:pt>
                <c:pt idx="1039">
                  <c:v>Rico Irpro 1500 Watt Japanese Te</c:v>
                </c:pt>
                <c:pt idx="1040">
                  <c:v>Eureka Forbes Active Clean 700 W</c:v>
                </c:pt>
                <c:pt idx="1041">
                  <c:v>Csi International¬Æ Instant Wate</c:v>
                </c:pt>
                <c:pt idx="1042">
                  <c:v>Hindware Atlantic Xceed 5L 3Kw I</c:v>
                </c:pt>
                <c:pt idx="1043">
                  <c:v>Morphy Richards New Europa 800-W</c:v>
                </c:pt>
                <c:pt idx="1044">
                  <c:v>Lifelong Power - Pro 500 Watt 3 </c:v>
                </c:pt>
                <c:pt idx="1045">
                  <c:v>Ibell Castor Ctek15L Premium 1.5</c:v>
                </c:pt>
                <c:pt idx="1046">
                  <c:v>Bajaj Pygmy Mini 110 Mm 10 W Hig</c:v>
                </c:pt>
                <c:pt idx="1047">
                  <c:v>Crompton Instaglide 1000-Watts D</c:v>
                </c:pt>
                <c:pt idx="1048">
                  <c:v>Prestige Clean Home Water Purifi</c:v>
                </c:pt>
                <c:pt idx="1049">
                  <c:v>Morphy Richards Aristo 2000 Watt</c:v>
                </c:pt>
                <c:pt idx="1050">
                  <c:v>Gadgetronics Digital Kitchen Wei</c:v>
                </c:pt>
                <c:pt idx="1051">
                  <c:v>Hul Pureit Germkill Kit For Adva</c:v>
                </c:pt>
                <c:pt idx="1052">
                  <c:v>Tom &amp; Jerry Folding Laundry Bask</c:v>
                </c:pt>
                <c:pt idx="1053">
                  <c:v>Ikea Little Loved Corner Produkt</c:v>
                </c:pt>
                <c:pt idx="1054">
                  <c:v>Bajaj New Shakti Neo Plus 15 Lit</c:v>
                </c:pt>
                <c:pt idx="1055">
                  <c:v>House Of Quirk Reusable Sticky P</c:v>
                </c:pt>
                <c:pt idx="1056">
                  <c:v>Allin Exporters J66 Ultrasonic H</c:v>
                </c:pt>
                <c:pt idx="1057">
                  <c:v>Multifunctional 2 In 1 Electric </c:v>
                </c:pt>
                <c:pt idx="1058">
                  <c:v>Maharaja Whiteline Nano Carbon N</c:v>
                </c:pt>
                <c:pt idx="1059">
                  <c:v>Kent Electric Chopper-B For Kitc</c:v>
                </c:pt>
                <c:pt idx="1060">
                  <c:v>Crompton Amica 15-L 5 Star Rated</c:v>
                </c:pt>
                <c:pt idx="1061">
                  <c:v>Eureka Forbes Car Vac 100 Watts </c:v>
                </c:pt>
                <c:pt idx="1062">
                  <c:v>Kent 16025 Sandwich Grill 700W |</c:v>
                </c:pt>
                <c:pt idx="1063">
                  <c:v>Candes Gloster All In One Silent</c:v>
                </c:pt>
                <c:pt idx="1064">
                  <c:v>Inalsa Electric Fan Heater Hotty</c:v>
                </c:pt>
                <c:pt idx="1065">
                  <c:v>Havells Zella Flap Auto Immersio</c:v>
                </c:pt>
                <c:pt idx="1066">
                  <c:v>Ibell Sm1301 3-In-1 Sandwich Mak</c:v>
                </c:pt>
                <c:pt idx="1067">
                  <c:v>Inalsa Vacuum Cleaner Wet And Dr</c:v>
                </c:pt>
                <c:pt idx="1068">
                  <c:v>Mr. Brand Portable Usb Juicer El</c:v>
                </c:pt>
                <c:pt idx="1069">
                  <c:v>Crompton Hill Briz Deco 1200Mm (</c:v>
                </c:pt>
                <c:pt idx="1070">
                  <c:v>Sujata Powermatic Plus, Juicer M</c:v>
                </c:pt>
                <c:pt idx="1071">
                  <c:v>Aquadpure Copper + Mineral Ro+Uv</c:v>
                </c:pt>
                <c:pt idx="1072">
                  <c:v>Amazon Basics 650 Watt Drip Coff</c:v>
                </c:pt>
                <c:pt idx="1073">
                  <c:v>Crompton Insta Delight Fan Circu</c:v>
                </c:pt>
                <c:pt idx="1074">
                  <c:v>!!Haneul!!1000 Watt/2000-Watt Ro</c:v>
                </c:pt>
                <c:pt idx="1075">
                  <c:v>Melbon Vm-905 2000-Watt Room Hea</c:v>
                </c:pt>
                <c:pt idx="1076">
                  <c:v>Cello Eliza Plastic Laundry Bag/</c:v>
                </c:pt>
                <c:pt idx="1077">
                  <c:v>Activa 1200 Mm High Speed 390 Rp</c:v>
                </c:pt>
                <c:pt idx="1078">
                  <c:v>Shakti Technology S5 High Pressu</c:v>
                </c:pt>
                <c:pt idx="1079">
                  <c:v>American Micronic- Imported Wet </c:v>
                </c:pt>
                <c:pt idx="1080">
                  <c:v>Demokrazy New Nova Lint Cum Fuzz</c:v>
                </c:pt>
                <c:pt idx="1081">
                  <c:v>Instant Pot Air Fryer, Vortex 2Q</c:v>
                </c:pt>
                <c:pt idx="1082">
                  <c:v>Hul Pureit Eco Water Saver Miner</c:v>
                </c:pt>
                <c:pt idx="1083">
                  <c:v>Livpure Glo Star Ro+Uv+Uf+Minera</c:v>
                </c:pt>
                <c:pt idx="1084">
                  <c:v>Philips Hi113 1000-Watt Plastic </c:v>
                </c:pt>
                <c:pt idx="1085">
                  <c:v>Kuber Industries Round Non Woven</c:v>
                </c:pt>
                <c:pt idx="1086">
                  <c:v>Preethi Mga-502 0.4-Litre Grind </c:v>
                </c:pt>
                <c:pt idx="1087">
                  <c:v>Usha Aurora 1000 W Dry Iron With</c:v>
                </c:pt>
                <c:pt idx="1088">
                  <c:v>Ecovacs Deebot N8 2-In-1 Robotic</c:v>
                </c:pt>
                <c:pt idx="1089">
                  <c:v>Kent Gold, Optima, Gold+ Spare K</c:v>
                </c:pt>
                <c:pt idx="1090">
                  <c:v>Avnish Tap Water Purifier Filter</c:v>
                </c:pt>
                <c:pt idx="1091">
                  <c:v>Khaitan Orfin Fan Heater For Hom</c:v>
                </c:pt>
                <c:pt idx="1092">
                  <c:v>Usha Rapidmix 500-Watt Copper Mo</c:v>
                </c:pt>
                <c:pt idx="1093">
                  <c:v>Havells Gatik Neo 400Mm Pedestal</c:v>
                </c:pt>
                <c:pt idx="1094">
                  <c:v>Inalsa Upright Vacuum Cleaner, 2</c:v>
                </c:pt>
                <c:pt idx="1095">
                  <c:v>Royal Step - Amazon'S Brand - Po</c:v>
                </c:pt>
                <c:pt idx="1096">
                  <c:v>Nirdambhay Mini Bag Sealer, 2 In</c:v>
                </c:pt>
                <c:pt idx="1097">
                  <c:v>Cello Non-Stick Aluminium Sandwi</c:v>
                </c:pt>
                <c:pt idx="1098">
                  <c:v>Proven¬Æ Copper + Mineral Ro+Uv+</c:v>
                </c:pt>
                <c:pt idx="1099">
                  <c:v>Morphy Richards Daisy 1000W Dry </c:v>
                </c:pt>
                <c:pt idx="1100">
                  <c:v>Wipro Vesta 1200 Watt Gd201 Ligh</c:v>
                </c:pt>
                <c:pt idx="1101">
                  <c:v>Zuvexa Egg Boiler Poacher Automa</c:v>
                </c:pt>
                <c:pt idx="1102">
                  <c:v>Ao Smith Hse-Vas-X-015 Storage 1</c:v>
                </c:pt>
                <c:pt idx="1103">
                  <c:v>Havells Festiva 1200Mm Dust Resi</c:v>
                </c:pt>
                <c:pt idx="1104">
                  <c:v>Inalsa Vaccum Cleaner Handheld 8</c:v>
                </c:pt>
                <c:pt idx="1105">
                  <c:v>Ibell Sm1515New Sandwich Maker W</c:v>
                </c:pt>
                <c:pt idx="1106">
                  <c:v>Aquaguard Aura Ro+Uv+Uf+Taste Ad</c:v>
                </c:pt>
                <c:pt idx="1107">
                  <c:v>Havells Instanio 3-Litre 4.5Kw I</c:v>
                </c:pt>
                <c:pt idx="1108">
                  <c:v>Milk Frother, Immersion Blender </c:v>
                </c:pt>
                <c:pt idx="1109">
                  <c:v>Panasonic Sr-Wa22H (E) Automatic</c:v>
                </c:pt>
                <c:pt idx="1110">
                  <c:v>Instacuppa Milk Frother For Coff</c:v>
                </c:pt>
                <c:pt idx="1111">
                  <c:v>Goodscity Garment Steamer For Cl</c:v>
                </c:pt>
                <c:pt idx="1112">
                  <c:v>Solidaire 550-Watt Mixer Grinder</c:v>
                </c:pt>
                <c:pt idx="1113">
                  <c:v>Amazon Basics 300 W Hand Blender</c:v>
                </c:pt>
                <c:pt idx="1114">
                  <c:v>Orpat Hhb-100E 250-Watt Hand Ble</c:v>
                </c:pt>
                <c:pt idx="1115">
                  <c:v>Healthsense Rechargeable Lint Re</c:v>
                </c:pt>
                <c:pt idx="1116">
                  <c:v>Agaro Classic Portable Yogurt Ma</c:v>
                </c:pt>
                <c:pt idx="1117">
                  <c:v>Agaro Imperial 240-Watt Slow Jui</c:v>
                </c:pt>
                <c:pt idx="1118">
                  <c:v>Wipro Smartlife Super Deluxe Dry</c:v>
                </c:pt>
                <c:pt idx="1119">
                  <c:v>Amazonbasics Cylinder Bagless Va</c:v>
                </c:pt>
                <c:pt idx="1120">
                  <c:v>Crompton Ihl 251 1500-Watt Immer</c:v>
                </c:pt>
                <c:pt idx="1121">
                  <c:v>Saiellin Room Heater For Home 20</c:v>
                </c:pt>
                <c:pt idx="1122">
                  <c:v>Bajaj Majesty Duetto Gas 6 Ltr V</c:v>
                </c:pt>
                <c:pt idx="1123">
                  <c:v>Black + Decker Bd Bxir2201In 220</c:v>
                </c:pt>
                <c:pt idx="1124">
                  <c:v>Inalsa Hand Blender| Hand Mixer|</c:v>
                </c:pt>
                <c:pt idx="1125">
                  <c:v>Longway Blaze 2 Rod Quartz Room </c:v>
                </c:pt>
                <c:pt idx="1126">
                  <c:v>Prestige Pwg 07 Wet Grinder, 2L </c:v>
                </c:pt>
                <c:pt idx="1127">
                  <c:v>Pigeon Zest Mixer Grinder 3 Spee</c:v>
                </c:pt>
                <c:pt idx="1128">
                  <c:v>Borosil Volcano 13 Fin Oil Fille</c:v>
                </c:pt>
                <c:pt idx="1129">
                  <c:v>Crompton Solarium Qube 15-L 5 St</c:v>
                </c:pt>
                <c:pt idx="1130">
                  <c:v>Singer Aroma 1.8 Liter Electric </c:v>
                </c:pt>
                <c:pt idx="1131">
                  <c:v>Orient Electric Aura Neo Instant</c:v>
                </c:pt>
                <c:pt idx="1132">
                  <c:v>Crompton Brio 1000-Watts Dry Iro</c:v>
                </c:pt>
                <c:pt idx="1133">
                  <c:v>Butterfly Hero Mixer Grinder, 50</c:v>
                </c:pt>
                <c:pt idx="1134">
                  <c:v>Racold Eterno Pro 25L Vertical 5</c:v>
                </c:pt>
                <c:pt idx="1135">
                  <c:v>Lg 1.5 Ton 5 Star Ai Dual Invert</c:v>
                </c:pt>
                <c:pt idx="1136">
                  <c:v>Eureka Forbes Aquasure Amrit Twi</c:v>
                </c:pt>
                <c:pt idx="1137">
                  <c:v>Green Tales Heat Seal Mini Food </c:v>
                </c:pt>
                <c:pt idx="1138">
                  <c:v>Saleon Instant Coal Heater 500W </c:v>
                </c:pt>
                <c:pt idx="1139">
                  <c:v>Sujata Chutney Steel Jar, 400 Ml</c:v>
                </c:pt>
                <c:pt idx="1140">
                  <c:v>Khaitan Avaante Ka-2013 1200 Wat</c:v>
                </c:pt>
                <c:pt idx="1141">
                  <c:v>Kenstar 2400 Watts 9 Fins Oil Fi</c:v>
                </c:pt>
                <c:pt idx="1142">
                  <c:v>Nexoms Instant Heating Water Tap</c:v>
                </c:pt>
                <c:pt idx="1143">
                  <c:v>Jialto Mini Waffle Maker 4 Inch-</c:v>
                </c:pt>
                <c:pt idx="1144">
                  <c:v>Candes Blowhot All In One Silent</c:v>
                </c:pt>
                <c:pt idx="1145">
                  <c:v>Ionix Jewellery Scale | Weight S</c:v>
                </c:pt>
                <c:pt idx="1146">
                  <c:v>Kitchen Kit Electric Kettle, 1.8</c:v>
                </c:pt>
                <c:pt idx="1147">
                  <c:v>Racold Pronto Pro 3Litres 3Kw Ve</c:v>
                </c:pt>
                <c:pt idx="1148">
                  <c:v>Esn 999 Supreme Quality 1500W Im</c:v>
                </c:pt>
                <c:pt idx="1149">
                  <c:v>Pajaka¬Æ South Indian Filter Cof</c:v>
                </c:pt>
                <c:pt idx="1150">
                  <c:v>Saiyam Stainless Steel Espresso </c:v>
                </c:pt>
                <c:pt idx="1151">
                  <c:v>Konvio Neer 10 Inch Spun Filter </c:v>
                </c:pt>
                <c:pt idx="1152">
                  <c:v>Havells Glydo 1000 Watt Dry Iron</c:v>
                </c:pt>
                <c:pt idx="1153">
                  <c:v>Raffles Premium Stainless Steel </c:v>
                </c:pt>
                <c:pt idx="1154">
                  <c:v>Ionix Activated Carbon Faucet Wa</c:v>
                </c:pt>
                <c:pt idx="1155">
                  <c:v>Knyuc Mart Mini Electric Handy R</c:v>
                </c:pt>
                <c:pt idx="1156">
                  <c:v>Inkulture Stainless_Steel Measur</c:v>
                </c:pt>
                <c:pt idx="1157">
                  <c:v>Macmillan Aquafresh 5 Micron Ps-</c:v>
                </c:pt>
                <c:pt idx="1158">
                  <c:v>Havells D'Zire 1000 Watt Dry Iro</c:v>
                </c:pt>
                <c:pt idx="1159">
                  <c:v>Te‚Ñ¢ Instant Electric Heating H</c:v>
                </c:pt>
                <c:pt idx="1160">
                  <c:v>Zigma Winotek Winotek Sun Instan</c:v>
                </c:pt>
                <c:pt idx="1161">
                  <c:v>Kent 11054 Alkaline Water Filter</c:v>
                </c:pt>
                <c:pt idx="1162">
                  <c:v>Sujata Dynamix Dx Mixer Grinder,</c:v>
                </c:pt>
                <c:pt idx="1163">
                  <c:v>Lifelong Llmg74 750 Watt Mixer G</c:v>
                </c:pt>
                <c:pt idx="1164">
                  <c:v>Ttk Prestige Limited Orion Mixer</c:v>
                </c:pt>
                <c:pt idx="1165">
                  <c:v>Agaro Regal Electric Rice Cooker</c:v>
                </c:pt>
                <c:pt idx="1166">
                  <c:v>Vapja¬Æ Portable Mini Juicer Cup</c:v>
                </c:pt>
                <c:pt idx="1167">
                  <c:v>Philips Hd6975/00 25 Litre Digit</c:v>
                </c:pt>
                <c:pt idx="1168">
                  <c:v>Usha Ei 3710 Heavy Weight 1000-W</c:v>
                </c:pt>
                <c:pt idx="1169">
                  <c:v>Campfire Spring Chef Prolix Inst</c:v>
                </c:pt>
                <c:pt idx="1170">
                  <c:v>Themisto Th-Ws20 Digital Kitchen</c:v>
                </c:pt>
                <c:pt idx="1171">
                  <c:v>Fya Handheld Vacuum Cleaner Cord</c:v>
                </c:pt>
                <c:pt idx="1172">
                  <c:v>Lifelong Llsm120G Sandwich Grill</c:v>
                </c:pt>
                <c:pt idx="1173">
                  <c:v>Kuber Industries Nylon Mesh Laun</c:v>
                </c:pt>
                <c:pt idx="1174">
                  <c:v>Bulfyss Plastic Sticky Lint Roll</c:v>
                </c:pt>
                <c:pt idx="1175">
                  <c:v>T Topline 180 W Electric Hand Mi</c:v>
                </c:pt>
                <c:pt idx="1176">
                  <c:v>Empty Mist Trigger Plastic Spray</c:v>
                </c:pt>
                <c:pt idx="1177">
                  <c:v>Lonaxa Mini Travel Rechargeable </c:v>
                </c:pt>
                <c:pt idx="1178">
                  <c:v>Agaro Royal Double Layered Kettl</c:v>
                </c:pt>
                <c:pt idx="1179">
                  <c:v>Cafe Jei French Press Coffee And</c:v>
                </c:pt>
                <c:pt idx="1180">
                  <c:v>Borosil Prime Grill Sandwich Mak</c:v>
                </c:pt>
                <c:pt idx="1181">
                  <c:v>Candes 10 Litre Perfecto 5 Star </c:v>
                </c:pt>
                <c:pt idx="1182">
                  <c:v>Prestige Psmfb 800 Watt Sandwich</c:v>
                </c:pt>
                <c:pt idx="1183">
                  <c:v>Ibell Mpk120L Premium Stainless </c:v>
                </c:pt>
                <c:pt idx="1184">
                  <c:v>Maharaja Whiteline Odacio Plus 5</c:v>
                </c:pt>
                <c:pt idx="1185">
                  <c:v>Shakti Technology S3 High Pressu</c:v>
                </c:pt>
                <c:pt idx="1186">
                  <c:v>Cello Quick Boil Popular Electri</c:v>
                </c:pt>
                <c:pt idx="1187">
                  <c:v>Agaro Glory Cool Mist Ultrasonic</c:v>
                </c:pt>
                <c:pt idx="1188">
                  <c:v>Wolpin 1 Lint Roller With 60 She</c:v>
                </c:pt>
                <c:pt idx="1189">
                  <c:v>Abode Kitchen Essential Measurin</c:v>
                </c:pt>
                <c:pt idx="1190">
                  <c:v>Sujata Supermix, Mixer Grinder, </c:v>
                </c:pt>
                <c:pt idx="1191">
                  <c:v>Cardex Digital Kitchen Weighing </c:v>
                </c:pt>
                <c:pt idx="1192">
                  <c:v>V-Guard Zenora Ro+Uf+Mb Water Pu</c:v>
                </c:pt>
                <c:pt idx="1193">
                  <c:v>Bajaj Rex Dlx 750 W 4 Jars Mixer</c:v>
                </c:pt>
                <c:pt idx="1194">
                  <c:v>Kent 16051 Hand Blender 300 W | </c:v>
                </c:pt>
                <c:pt idx="1195">
                  <c:v>Prestige Pic 15.0+ 1900-Watt Ind</c:v>
                </c:pt>
                <c:pt idx="1196">
                  <c:v>Aqua D Pure Active Copper 12-L R</c:v>
                </c:pt>
                <c:pt idx="1197">
                  <c:v>Prettykrafts Laundry Square Shap</c:v>
                </c:pt>
                <c:pt idx="1198">
                  <c:v>Libra Roti Maker Electric Automa</c:v>
                </c:pt>
                <c:pt idx="1199">
                  <c:v>Glen 3 In 1 Electric Multi Cooke</c:v>
                </c:pt>
                <c:pt idx="1200">
                  <c:v>Dynore Stainless Steel Set Of 4 </c:v>
                </c:pt>
                <c:pt idx="1201">
                  <c:v>Lint Remover For Clothes With 1 </c:v>
                </c:pt>
                <c:pt idx="1202">
                  <c:v>Monitor Ac Stand/Heavy Duty Air </c:v>
                </c:pt>
                <c:pt idx="1203">
                  <c:v>Ibell Induction Cooktop, 2000W W</c:v>
                </c:pt>
                <c:pt idx="1204">
                  <c:v>Kent Powp-Sediment Filter 10'' T</c:v>
                </c:pt>
                <c:pt idx="1205">
                  <c:v>Lacopine Mini Pocket Size Lint R</c:v>
                </c:pt>
                <c:pt idx="1206">
                  <c:v>Ibell Sek170Bm Premium Electric </c:v>
                </c:pt>
                <c:pt idx="1207">
                  <c:v>Activa Easy Mix Nutri Mixer Grin</c:v>
                </c:pt>
                <c:pt idx="1208">
                  <c:v>Sujata Dynamix, Mixer Grinder, 9</c:v>
                </c:pt>
                <c:pt idx="1209">
                  <c:v>Wipro Vesta 1380W Cordless Steam</c:v>
                </c:pt>
                <c:pt idx="1210">
                  <c:v>Mi Robot Vacuum-Mop P, Best-In-C</c:v>
                </c:pt>
                <c:pt idx="1211">
                  <c:v>Havells Ventil Air Dx 200Mm Exha</c:v>
                </c:pt>
                <c:pt idx="1212">
                  <c:v>Agaro Royal Stand 1000W Mixer Wi</c:v>
                </c:pt>
                <c:pt idx="1213">
                  <c:v>Crompton Highspeed Markle Prime </c:v>
                </c:pt>
                <c:pt idx="1214">
                  <c:v>Lifelong Llwm105 750-Watt Belgia</c:v>
                </c:pt>
                <c:pt idx="1215">
                  <c:v>Portable, Handy Compact Plug-In </c:v>
                </c:pt>
                <c:pt idx="1216">
                  <c:v>Karcher Wd3 Eu Wet And Dry Vacuu</c:v>
                </c:pt>
                <c:pt idx="1217">
                  <c:v>Inalsa Air Fryer Digital 4L Nutr</c:v>
                </c:pt>
                <c:pt idx="1218">
                  <c:v>Amazonbasics High Speed 55 Watt </c:v>
                </c:pt>
                <c:pt idx="1219">
                  <c:v>Eco Crystal J 5 Inch Cartridge (</c:v>
                </c:pt>
                <c:pt idx="1220">
                  <c:v>Borosil Rio 1.5 L Electric Kettl</c:v>
                </c:pt>
                <c:pt idx="1221">
                  <c:v>Philips Drip Coffee Maker Hd7432</c:v>
                </c:pt>
                <c:pt idx="1222">
                  <c:v>Eureka Forbes Euroclean Paper Va</c:v>
                </c:pt>
                <c:pt idx="1223">
                  <c:v>Larrito Wooden Cool Mist Humidif</c:v>
                </c:pt>
                <c:pt idx="1224">
                  <c:v>Hilton Quartz Heater 400/800-Wat</c:v>
                </c:pt>
                <c:pt idx="1225">
                  <c:v>Syska Sdi-07 1000 W Stellar With</c:v>
                </c:pt>
                <c:pt idx="1226">
                  <c:v>Ikea Milk Frother For Your Milk,</c:v>
                </c:pt>
                <c:pt idx="1227">
                  <c:v>Ionix Tap Filter Multilayer | Ac</c:v>
                </c:pt>
                <c:pt idx="1228">
                  <c:v>Kitchengenix'S Mini Waffle Maker</c:v>
                </c:pt>
                <c:pt idx="1229">
                  <c:v>Bajaj Hm-01 Powerful 250W Hand M</c:v>
                </c:pt>
                <c:pt idx="1230">
                  <c:v>Knowza Electric Handheld Milk Wa</c:v>
                </c:pt>
                <c:pt idx="1231">
                  <c:v>Usha Hc 812 T Thermo Fan Room He</c:v>
                </c:pt>
                <c:pt idx="1232">
                  <c:v>Akiara - Makes Life Easy Mini Se</c:v>
                </c:pt>
                <c:pt idx="1233">
                  <c:v>Usha 1212 Ptc With Adjustable Th</c:v>
                </c:pt>
                <c:pt idx="1234">
                  <c:v>4 In 1 Handheld Electric Vegetab</c:v>
                </c:pt>
                <c:pt idx="1235">
                  <c:v>Philips Hd9306/06 1.5-Litre Elec</c:v>
                </c:pt>
                <c:pt idx="1236">
                  <c:v>Libra Room Heater For Home, Room</c:v>
                </c:pt>
                <c:pt idx="1237">
                  <c:v>Ngi Store 2 Pieces Pet Hair Remo</c:v>
                </c:pt>
                <c:pt idx="1238">
                  <c:v>Noir Aqua - 5Pcs Pp Spun Filter </c:v>
                </c:pt>
                <c:pt idx="1239">
                  <c:v>Prestige Delight Prwo Electric R</c:v>
                </c:pt>
                <c:pt idx="1240">
                  <c:v>Bajaj Majesty Rx10 2000 Watts He</c:v>
                </c:pt>
                <c:pt idx="1241">
                  <c:v>Havells Ventil Air Dsp 230Mm Exh</c:v>
                </c:pt>
                <c:pt idx="1242">
                  <c:v>(blank)</c:v>
                </c:pt>
                <c:pt idx="1243">
                  <c:v>Grand Total</c:v>
                </c:pt>
              </c:strCache>
            </c:strRef>
          </c:cat>
          <c:val>
            <c:numRef>
              <c:f>'Pivot Table'!$AD$4:$AD$1247</c:f>
              <c:numCache>
                <c:formatCode>General</c:formatCode>
                <c:ptCount val="1244"/>
                <c:pt idx="0">
                  <c:v>4.2</c:v>
                </c:pt>
                <c:pt idx="1">
                  <c:v>4.0</c:v>
                </c:pt>
                <c:pt idx="2">
                  <c:v>3.9</c:v>
                </c:pt>
                <c:pt idx="3">
                  <c:v>4.2</c:v>
                </c:pt>
                <c:pt idx="4">
                  <c:v>4.2</c:v>
                </c:pt>
                <c:pt idx="5">
                  <c:v>3.9</c:v>
                </c:pt>
                <c:pt idx="6">
                  <c:v>4.1</c:v>
                </c:pt>
                <c:pt idx="7">
                  <c:v>4.3</c:v>
                </c:pt>
                <c:pt idx="8">
                  <c:v>4.2</c:v>
                </c:pt>
                <c:pt idx="9">
                  <c:v>4.3</c:v>
                </c:pt>
                <c:pt idx="10">
                  <c:v>4.2</c:v>
                </c:pt>
                <c:pt idx="11">
                  <c:v>4.4</c:v>
                </c:pt>
                <c:pt idx="12">
                  <c:v>4.2</c:v>
                </c:pt>
                <c:pt idx="13">
                  <c:v>4.1</c:v>
                </c:pt>
                <c:pt idx="14">
                  <c:v>4.4</c:v>
                </c:pt>
                <c:pt idx="15">
                  <c:v>4.2</c:v>
                </c:pt>
                <c:pt idx="16">
                  <c:v>4.1</c:v>
                </c:pt>
                <c:pt idx="17">
                  <c:v>4.3</c:v>
                </c:pt>
                <c:pt idx="18">
                  <c:v>4.5</c:v>
                </c:pt>
                <c:pt idx="19">
                  <c:v>3.7</c:v>
                </c:pt>
                <c:pt idx="20">
                  <c:v>4.3</c:v>
                </c:pt>
                <c:pt idx="21">
                  <c:v>4.0</c:v>
                </c:pt>
                <c:pt idx="22">
                  <c:v>4.3</c:v>
                </c:pt>
                <c:pt idx="23">
                  <c:v>4.2</c:v>
                </c:pt>
                <c:pt idx="24">
                  <c:v>4.2</c:v>
                </c:pt>
                <c:pt idx="25">
                  <c:v>4.0</c:v>
                </c:pt>
                <c:pt idx="26">
                  <c:v>4.4</c:v>
                </c:pt>
                <c:pt idx="27">
                  <c:v>4.3</c:v>
                </c:pt>
                <c:pt idx="28">
                  <c:v>4.5</c:v>
                </c:pt>
                <c:pt idx="29">
                  <c:v>4.0</c:v>
                </c:pt>
                <c:pt idx="30">
                  <c:v>4.3</c:v>
                </c:pt>
                <c:pt idx="31">
                  <c:v>4.3</c:v>
                </c:pt>
                <c:pt idx="32">
                  <c:v>3.9</c:v>
                </c:pt>
                <c:pt idx="33">
                  <c:v>3.9</c:v>
                </c:pt>
                <c:pt idx="34">
                  <c:v>4.4</c:v>
                </c:pt>
                <c:pt idx="35">
                  <c:v>4.0</c:v>
                </c:pt>
                <c:pt idx="36">
                  <c:v>4.2</c:v>
                </c:pt>
                <c:pt idx="37">
                  <c:v>4.2</c:v>
                </c:pt>
                <c:pt idx="38">
                  <c:v>4.5</c:v>
                </c:pt>
                <c:pt idx="39">
                  <c:v>4.3</c:v>
                </c:pt>
                <c:pt idx="40">
                  <c:v>4.2</c:v>
                </c:pt>
                <c:pt idx="41">
                  <c:v>4.3</c:v>
                </c:pt>
                <c:pt idx="42">
                  <c:v>4.0</c:v>
                </c:pt>
                <c:pt idx="43">
                  <c:v>3.3</c:v>
                </c:pt>
                <c:pt idx="44">
                  <c:v>4.1</c:v>
                </c:pt>
                <c:pt idx="45">
                  <c:v>4.4</c:v>
                </c:pt>
                <c:pt idx="46">
                  <c:v>3.6</c:v>
                </c:pt>
                <c:pt idx="47">
                  <c:v>4.2</c:v>
                </c:pt>
                <c:pt idx="48">
                  <c:v>4.4</c:v>
                </c:pt>
                <c:pt idx="49">
                  <c:v>4.35</c:v>
                </c:pt>
                <c:pt idx="50">
                  <c:v>4.2</c:v>
                </c:pt>
                <c:pt idx="51">
                  <c:v>4.1</c:v>
                </c:pt>
                <c:pt idx="52">
                  <c:v>3.7</c:v>
                </c:pt>
                <c:pt idx="53">
                  <c:v>4.2</c:v>
                </c:pt>
                <c:pt idx="54">
                  <c:v>4.2</c:v>
                </c:pt>
                <c:pt idx="55">
                  <c:v>4.3</c:v>
                </c:pt>
                <c:pt idx="56">
                  <c:v>3.7</c:v>
                </c:pt>
                <c:pt idx="57">
                  <c:v>4.3</c:v>
                </c:pt>
                <c:pt idx="58">
                  <c:v>4.0</c:v>
                </c:pt>
                <c:pt idx="59">
                  <c:v>4.2</c:v>
                </c:pt>
                <c:pt idx="60">
                  <c:v>4.2</c:v>
                </c:pt>
                <c:pt idx="61">
                  <c:v>4.1</c:v>
                </c:pt>
                <c:pt idx="62">
                  <c:v>4.3</c:v>
                </c:pt>
                <c:pt idx="63">
                  <c:v>4.2</c:v>
                </c:pt>
                <c:pt idx="64">
                  <c:v>4.3</c:v>
                </c:pt>
                <c:pt idx="65">
                  <c:v>4.5</c:v>
                </c:pt>
                <c:pt idx="66">
                  <c:v>4.1</c:v>
                </c:pt>
                <c:pt idx="67">
                  <c:v>4.2</c:v>
                </c:pt>
                <c:pt idx="68">
                  <c:v>4.0</c:v>
                </c:pt>
                <c:pt idx="69">
                  <c:v>4.1</c:v>
                </c:pt>
                <c:pt idx="70">
                  <c:v>4.1</c:v>
                </c:pt>
                <c:pt idx="71">
                  <c:v>4.0</c:v>
                </c:pt>
                <c:pt idx="72">
                  <c:v>4.15</c:v>
                </c:pt>
                <c:pt idx="73">
                  <c:v>3.9</c:v>
                </c:pt>
                <c:pt idx="74">
                  <c:v>3.65</c:v>
                </c:pt>
                <c:pt idx="75">
                  <c:v>4.2</c:v>
                </c:pt>
                <c:pt idx="76">
                  <c:v>4.0</c:v>
                </c:pt>
                <c:pt idx="77">
                  <c:v>3.4</c:v>
                </c:pt>
                <c:pt idx="78">
                  <c:v>4.4</c:v>
                </c:pt>
                <c:pt idx="79">
                  <c:v>4.2</c:v>
                </c:pt>
                <c:pt idx="80">
                  <c:v>4.2</c:v>
                </c:pt>
                <c:pt idx="81">
                  <c:v>4.3</c:v>
                </c:pt>
                <c:pt idx="82">
                  <c:v>4.5</c:v>
                </c:pt>
                <c:pt idx="83">
                  <c:v>4.2</c:v>
                </c:pt>
                <c:pt idx="84">
                  <c:v>3.6</c:v>
                </c:pt>
                <c:pt idx="85">
                  <c:v>4.1</c:v>
                </c:pt>
                <c:pt idx="86">
                  <c:v>4.2</c:v>
                </c:pt>
                <c:pt idx="87">
                  <c:v>3.7</c:v>
                </c:pt>
                <c:pt idx="88">
                  <c:v>3.8</c:v>
                </c:pt>
                <c:pt idx="89">
                  <c:v>3.7</c:v>
                </c:pt>
                <c:pt idx="90">
                  <c:v>4.5</c:v>
                </c:pt>
                <c:pt idx="91">
                  <c:v>4.1</c:v>
                </c:pt>
                <c:pt idx="92">
                  <c:v>4.3</c:v>
                </c:pt>
                <c:pt idx="93">
                  <c:v>4.3</c:v>
                </c:pt>
                <c:pt idx="94">
                  <c:v>4.0</c:v>
                </c:pt>
                <c:pt idx="95">
                  <c:v>4.2</c:v>
                </c:pt>
                <c:pt idx="96">
                  <c:v>4.2</c:v>
                </c:pt>
                <c:pt idx="97">
                  <c:v>4.3</c:v>
                </c:pt>
                <c:pt idx="98">
                  <c:v>4.2</c:v>
                </c:pt>
                <c:pt idx="99">
                  <c:v>4.3</c:v>
                </c:pt>
                <c:pt idx="100">
                  <c:v>4.3</c:v>
                </c:pt>
                <c:pt idx="101">
                  <c:v>3.9</c:v>
                </c:pt>
                <c:pt idx="102">
                  <c:v>4.1</c:v>
                </c:pt>
                <c:pt idx="103">
                  <c:v>4.3</c:v>
                </c:pt>
                <c:pt idx="104">
                  <c:v>4.5</c:v>
                </c:pt>
                <c:pt idx="105">
                  <c:v>4.1</c:v>
                </c:pt>
                <c:pt idx="106">
                  <c:v>3.8</c:v>
                </c:pt>
                <c:pt idx="107">
                  <c:v>3.5</c:v>
                </c:pt>
                <c:pt idx="108">
                  <c:v>4.0</c:v>
                </c:pt>
                <c:pt idx="109">
                  <c:v>3.8</c:v>
                </c:pt>
                <c:pt idx="110">
                  <c:v>4.4</c:v>
                </c:pt>
                <c:pt idx="111">
                  <c:v>3.7</c:v>
                </c:pt>
                <c:pt idx="112">
                  <c:v>4.3</c:v>
                </c:pt>
                <c:pt idx="113">
                  <c:v>4.1</c:v>
                </c:pt>
                <c:pt idx="114">
                  <c:v>4.2</c:v>
                </c:pt>
                <c:pt idx="115">
                  <c:v>4.1</c:v>
                </c:pt>
                <c:pt idx="116">
                  <c:v>4.3</c:v>
                </c:pt>
                <c:pt idx="117">
                  <c:v>4.2</c:v>
                </c:pt>
                <c:pt idx="118">
                  <c:v>4.2</c:v>
                </c:pt>
                <c:pt idx="119">
                  <c:v>4.4</c:v>
                </c:pt>
                <c:pt idx="120">
                  <c:v>4.3</c:v>
                </c:pt>
                <c:pt idx="121">
                  <c:v>4.3</c:v>
                </c:pt>
                <c:pt idx="122">
                  <c:v>4.0</c:v>
                </c:pt>
                <c:pt idx="123">
                  <c:v>3.9</c:v>
                </c:pt>
                <c:pt idx="124">
                  <c:v>4.2</c:v>
                </c:pt>
                <c:pt idx="125">
                  <c:v>4.3</c:v>
                </c:pt>
                <c:pt idx="126">
                  <c:v>3.9</c:v>
                </c:pt>
                <c:pt idx="127">
                  <c:v>4.6</c:v>
                </c:pt>
                <c:pt idx="128">
                  <c:v>3.9</c:v>
                </c:pt>
                <c:pt idx="129">
                  <c:v>4.3</c:v>
                </c:pt>
                <c:pt idx="130">
                  <c:v>4.1</c:v>
                </c:pt>
                <c:pt idx="131">
                  <c:v>4.4</c:v>
                </c:pt>
                <c:pt idx="132">
                  <c:v>3.2</c:v>
                </c:pt>
                <c:pt idx="133">
                  <c:v>4.2</c:v>
                </c:pt>
                <c:pt idx="134">
                  <c:v>4.06666666666667</c:v>
                </c:pt>
                <c:pt idx="135">
                  <c:v>3.7</c:v>
                </c:pt>
                <c:pt idx="136">
                  <c:v>4.2</c:v>
                </c:pt>
                <c:pt idx="137">
                  <c:v>4.2</c:v>
                </c:pt>
                <c:pt idx="138">
                  <c:v>4.2</c:v>
                </c:pt>
                <c:pt idx="139">
                  <c:v>4.1</c:v>
                </c:pt>
                <c:pt idx="140">
                  <c:v>4.3</c:v>
                </c:pt>
                <c:pt idx="141">
                  <c:v>4.3</c:v>
                </c:pt>
                <c:pt idx="142">
                  <c:v>3.4</c:v>
                </c:pt>
                <c:pt idx="143">
                  <c:v>4.3</c:v>
                </c:pt>
                <c:pt idx="144">
                  <c:v>3.9</c:v>
                </c:pt>
                <c:pt idx="145">
                  <c:v>4.1</c:v>
                </c:pt>
                <c:pt idx="146">
                  <c:v>3.9</c:v>
                </c:pt>
                <c:pt idx="147">
                  <c:v>4.0</c:v>
                </c:pt>
                <c:pt idx="148">
                  <c:v>4.3</c:v>
                </c:pt>
                <c:pt idx="149">
                  <c:v>4.0</c:v>
                </c:pt>
                <c:pt idx="150">
                  <c:v>3.9</c:v>
                </c:pt>
                <c:pt idx="151">
                  <c:v>4.5</c:v>
                </c:pt>
                <c:pt idx="152">
                  <c:v>3.8</c:v>
                </c:pt>
                <c:pt idx="153">
                  <c:v>4.2</c:v>
                </c:pt>
                <c:pt idx="154">
                  <c:v>4.3</c:v>
                </c:pt>
                <c:pt idx="155">
                  <c:v>4.0</c:v>
                </c:pt>
                <c:pt idx="156">
                  <c:v>4.4</c:v>
                </c:pt>
                <c:pt idx="157">
                  <c:v>4.3</c:v>
                </c:pt>
                <c:pt idx="158">
                  <c:v>4.3</c:v>
                </c:pt>
                <c:pt idx="159">
                  <c:v>5.0</c:v>
                </c:pt>
                <c:pt idx="160">
                  <c:v>3.7</c:v>
                </c:pt>
                <c:pt idx="161">
                  <c:v>4.0</c:v>
                </c:pt>
                <c:pt idx="162">
                  <c:v>4.1</c:v>
                </c:pt>
                <c:pt idx="163">
                  <c:v>4.0</c:v>
                </c:pt>
                <c:pt idx="164">
                  <c:v>3.3</c:v>
                </c:pt>
                <c:pt idx="165">
                  <c:v>3.8</c:v>
                </c:pt>
                <c:pt idx="166">
                  <c:v>4.1</c:v>
                </c:pt>
                <c:pt idx="167">
                  <c:v>4.1</c:v>
                </c:pt>
                <c:pt idx="168">
                  <c:v>4.4</c:v>
                </c:pt>
                <c:pt idx="169">
                  <c:v>4.3</c:v>
                </c:pt>
                <c:pt idx="170">
                  <c:v>4.3</c:v>
                </c:pt>
                <c:pt idx="171">
                  <c:v>4.3</c:v>
                </c:pt>
                <c:pt idx="172">
                  <c:v>3.85</c:v>
                </c:pt>
                <c:pt idx="173">
                  <c:v>4.2</c:v>
                </c:pt>
                <c:pt idx="174">
                  <c:v>4.15</c:v>
                </c:pt>
                <c:pt idx="175">
                  <c:v>4.3</c:v>
                </c:pt>
                <c:pt idx="176">
                  <c:v>4.1</c:v>
                </c:pt>
                <c:pt idx="177">
                  <c:v>3.9</c:v>
                </c:pt>
                <c:pt idx="178">
                  <c:v>4.0</c:v>
                </c:pt>
                <c:pt idx="179">
                  <c:v>4.2</c:v>
                </c:pt>
                <c:pt idx="180">
                  <c:v>4.1</c:v>
                </c:pt>
                <c:pt idx="181">
                  <c:v>4.3</c:v>
                </c:pt>
                <c:pt idx="182">
                  <c:v>3.85</c:v>
                </c:pt>
                <c:pt idx="183">
                  <c:v>4.4</c:v>
                </c:pt>
                <c:pt idx="184">
                  <c:v>4.0</c:v>
                </c:pt>
                <c:pt idx="185">
                  <c:v>4.4</c:v>
                </c:pt>
                <c:pt idx="186">
                  <c:v>4.0</c:v>
                </c:pt>
                <c:pt idx="187">
                  <c:v>3.9</c:v>
                </c:pt>
                <c:pt idx="188">
                  <c:v>3.7</c:v>
                </c:pt>
                <c:pt idx="189">
                  <c:v>3.6</c:v>
                </c:pt>
                <c:pt idx="190">
                  <c:v>4.0</c:v>
                </c:pt>
                <c:pt idx="191">
                  <c:v>3.5</c:v>
                </c:pt>
                <c:pt idx="192">
                  <c:v>4.5</c:v>
                </c:pt>
                <c:pt idx="193">
                  <c:v>4.2</c:v>
                </c:pt>
                <c:pt idx="194">
                  <c:v>3.8</c:v>
                </c:pt>
                <c:pt idx="195">
                  <c:v>4.1</c:v>
                </c:pt>
                <c:pt idx="196">
                  <c:v>4.3</c:v>
                </c:pt>
                <c:pt idx="197">
                  <c:v>4.4</c:v>
                </c:pt>
                <c:pt idx="198">
                  <c:v>3.9</c:v>
                </c:pt>
                <c:pt idx="199">
                  <c:v>4.2</c:v>
                </c:pt>
                <c:pt idx="200">
                  <c:v>3.8</c:v>
                </c:pt>
                <c:pt idx="201">
                  <c:v>4.05</c:v>
                </c:pt>
                <c:pt idx="202">
                  <c:v>4.1</c:v>
                </c:pt>
                <c:pt idx="203">
                  <c:v>4.3</c:v>
                </c:pt>
                <c:pt idx="204">
                  <c:v>3.7</c:v>
                </c:pt>
                <c:pt idx="205">
                  <c:v>4.0</c:v>
                </c:pt>
                <c:pt idx="206">
                  <c:v>4.2</c:v>
                </c:pt>
                <c:pt idx="207">
                  <c:v>4.3</c:v>
                </c:pt>
                <c:pt idx="208">
                  <c:v>4.4</c:v>
                </c:pt>
                <c:pt idx="209">
                  <c:v>4.3</c:v>
                </c:pt>
                <c:pt idx="210">
                  <c:v>4.3</c:v>
                </c:pt>
                <c:pt idx="211">
                  <c:v>3.5</c:v>
                </c:pt>
                <c:pt idx="212">
                  <c:v>3.4</c:v>
                </c:pt>
                <c:pt idx="213">
                  <c:v>4.0</c:v>
                </c:pt>
                <c:pt idx="214">
                  <c:v>4.0</c:v>
                </c:pt>
                <c:pt idx="215">
                  <c:v>4.4</c:v>
                </c:pt>
                <c:pt idx="216">
                  <c:v>4.3</c:v>
                </c:pt>
                <c:pt idx="217">
                  <c:v>4.2</c:v>
                </c:pt>
                <c:pt idx="218">
                  <c:v>3.8</c:v>
                </c:pt>
                <c:pt idx="219">
                  <c:v>4.4</c:v>
                </c:pt>
                <c:pt idx="220">
                  <c:v>3.9</c:v>
                </c:pt>
                <c:pt idx="221">
                  <c:v>3.9</c:v>
                </c:pt>
                <c:pt idx="222">
                  <c:v>4.7</c:v>
                </c:pt>
                <c:pt idx="223">
                  <c:v>3.6</c:v>
                </c:pt>
                <c:pt idx="224">
                  <c:v>3.7</c:v>
                </c:pt>
                <c:pt idx="225">
                  <c:v>4.2</c:v>
                </c:pt>
                <c:pt idx="226">
                  <c:v>4.0</c:v>
                </c:pt>
                <c:pt idx="227">
                  <c:v>3.6</c:v>
                </c:pt>
                <c:pt idx="228">
                  <c:v>4.3</c:v>
                </c:pt>
                <c:pt idx="229">
                  <c:v>4.2</c:v>
                </c:pt>
                <c:pt idx="230">
                  <c:v>4.3</c:v>
                </c:pt>
                <c:pt idx="231">
                  <c:v>4.2</c:v>
                </c:pt>
                <c:pt idx="232">
                  <c:v>4.4</c:v>
                </c:pt>
                <c:pt idx="233">
                  <c:v>4.2</c:v>
                </c:pt>
                <c:pt idx="234">
                  <c:v>3.0</c:v>
                </c:pt>
                <c:pt idx="235">
                  <c:v>4.5</c:v>
                </c:pt>
                <c:pt idx="236">
                  <c:v>4.3</c:v>
                </c:pt>
                <c:pt idx="237">
                  <c:v>4.2</c:v>
                </c:pt>
                <c:pt idx="238">
                  <c:v>4.4</c:v>
                </c:pt>
                <c:pt idx="239">
                  <c:v>4.0</c:v>
                </c:pt>
                <c:pt idx="240">
                  <c:v>3.8</c:v>
                </c:pt>
                <c:pt idx="241">
                  <c:v>4.3</c:v>
                </c:pt>
                <c:pt idx="242">
                  <c:v>4.2</c:v>
                </c:pt>
                <c:pt idx="243">
                  <c:v>4.0</c:v>
                </c:pt>
                <c:pt idx="244">
                  <c:v>4.25</c:v>
                </c:pt>
                <c:pt idx="245">
                  <c:v>3.3</c:v>
                </c:pt>
                <c:pt idx="246">
                  <c:v>3.8</c:v>
                </c:pt>
                <c:pt idx="247">
                  <c:v>4.2</c:v>
                </c:pt>
                <c:pt idx="248">
                  <c:v>3.7</c:v>
                </c:pt>
                <c:pt idx="249">
                  <c:v>4.3</c:v>
                </c:pt>
                <c:pt idx="250">
                  <c:v>3.9</c:v>
                </c:pt>
                <c:pt idx="251">
                  <c:v>3.0</c:v>
                </c:pt>
                <c:pt idx="252">
                  <c:v>4.3</c:v>
                </c:pt>
                <c:pt idx="253">
                  <c:v>3.5</c:v>
                </c:pt>
                <c:pt idx="254">
                  <c:v>4.0</c:v>
                </c:pt>
                <c:pt idx="255">
                  <c:v>4.3</c:v>
                </c:pt>
                <c:pt idx="256">
                  <c:v>4.5</c:v>
                </c:pt>
                <c:pt idx="257">
                  <c:v>4.1</c:v>
                </c:pt>
                <c:pt idx="258">
                  <c:v>4.2</c:v>
                </c:pt>
                <c:pt idx="259">
                  <c:v>4.1</c:v>
                </c:pt>
                <c:pt idx="260">
                  <c:v>4.4</c:v>
                </c:pt>
                <c:pt idx="261">
                  <c:v>3.9</c:v>
                </c:pt>
                <c:pt idx="262">
                  <c:v>4.0</c:v>
                </c:pt>
                <c:pt idx="263">
                  <c:v>4.5</c:v>
                </c:pt>
                <c:pt idx="264">
                  <c:v>3.7</c:v>
                </c:pt>
                <c:pt idx="265">
                  <c:v>4.2</c:v>
                </c:pt>
                <c:pt idx="266">
                  <c:v>4.2</c:v>
                </c:pt>
                <c:pt idx="267">
                  <c:v>4.2</c:v>
                </c:pt>
                <c:pt idx="268">
                  <c:v>4.3</c:v>
                </c:pt>
                <c:pt idx="269">
                  <c:v>4.4</c:v>
                </c:pt>
                <c:pt idx="270">
                  <c:v>4.2</c:v>
                </c:pt>
                <c:pt idx="271">
                  <c:v>4.3</c:v>
                </c:pt>
                <c:pt idx="272">
                  <c:v>3.7</c:v>
                </c:pt>
                <c:pt idx="273">
                  <c:v>4.3</c:v>
                </c:pt>
                <c:pt idx="274">
                  <c:v>4.2</c:v>
                </c:pt>
                <c:pt idx="275">
                  <c:v>4.4</c:v>
                </c:pt>
                <c:pt idx="276">
                  <c:v>3.5</c:v>
                </c:pt>
                <c:pt idx="277">
                  <c:v>4.1</c:v>
                </c:pt>
                <c:pt idx="278">
                  <c:v>4.3</c:v>
                </c:pt>
                <c:pt idx="279">
                  <c:v>4.2</c:v>
                </c:pt>
                <c:pt idx="280">
                  <c:v>4.0</c:v>
                </c:pt>
                <c:pt idx="281">
                  <c:v>3.9</c:v>
                </c:pt>
                <c:pt idx="282">
                  <c:v>3.3</c:v>
                </c:pt>
                <c:pt idx="283">
                  <c:v>3.8</c:v>
                </c:pt>
                <c:pt idx="284">
                  <c:v>4.0</c:v>
                </c:pt>
                <c:pt idx="285">
                  <c:v>4.3</c:v>
                </c:pt>
                <c:pt idx="286">
                  <c:v>4.2</c:v>
                </c:pt>
                <c:pt idx="287">
                  <c:v>5.0</c:v>
                </c:pt>
                <c:pt idx="288">
                  <c:v>4.1</c:v>
                </c:pt>
                <c:pt idx="289">
                  <c:v>3.9</c:v>
                </c:pt>
                <c:pt idx="290">
                  <c:v>4.3</c:v>
                </c:pt>
                <c:pt idx="291">
                  <c:v>3.8</c:v>
                </c:pt>
                <c:pt idx="292">
                  <c:v>4.4</c:v>
                </c:pt>
                <c:pt idx="293">
                  <c:v>4.3</c:v>
                </c:pt>
                <c:pt idx="294">
                  <c:v>4.3</c:v>
                </c:pt>
                <c:pt idx="295">
                  <c:v>4.2</c:v>
                </c:pt>
                <c:pt idx="296">
                  <c:v>4.3</c:v>
                </c:pt>
                <c:pt idx="297">
                  <c:v>3.8</c:v>
                </c:pt>
                <c:pt idx="298">
                  <c:v>4.3</c:v>
                </c:pt>
                <c:pt idx="299">
                  <c:v>4.0</c:v>
                </c:pt>
                <c:pt idx="300">
                  <c:v>4.3</c:v>
                </c:pt>
                <c:pt idx="301">
                  <c:v>4.3</c:v>
                </c:pt>
                <c:pt idx="302">
                  <c:v>4.0</c:v>
                </c:pt>
                <c:pt idx="303">
                  <c:v>4.0</c:v>
                </c:pt>
                <c:pt idx="304">
                  <c:v>4.4</c:v>
                </c:pt>
                <c:pt idx="305">
                  <c:v>4.1</c:v>
                </c:pt>
                <c:pt idx="306">
                  <c:v>4.0</c:v>
                </c:pt>
                <c:pt idx="307">
                  <c:v>3.9</c:v>
                </c:pt>
                <c:pt idx="308">
                  <c:v>4.1</c:v>
                </c:pt>
                <c:pt idx="309">
                  <c:v>4.2</c:v>
                </c:pt>
                <c:pt idx="310">
                  <c:v>3.9</c:v>
                </c:pt>
                <c:pt idx="311">
                  <c:v>4.0</c:v>
                </c:pt>
                <c:pt idx="312">
                  <c:v>4.0</c:v>
                </c:pt>
                <c:pt idx="313">
                  <c:v>4.1</c:v>
                </c:pt>
                <c:pt idx="314">
                  <c:v>4.2</c:v>
                </c:pt>
                <c:pt idx="315">
                  <c:v>4.3</c:v>
                </c:pt>
                <c:pt idx="316">
                  <c:v>4.3</c:v>
                </c:pt>
                <c:pt idx="317">
                  <c:v>3.9</c:v>
                </c:pt>
                <c:pt idx="318">
                  <c:v>4.4</c:v>
                </c:pt>
                <c:pt idx="319">
                  <c:v>4.0</c:v>
                </c:pt>
                <c:pt idx="320">
                  <c:v>4.2</c:v>
                </c:pt>
                <c:pt idx="321">
                  <c:v>4.1</c:v>
                </c:pt>
                <c:pt idx="322">
                  <c:v>4.4</c:v>
                </c:pt>
                <c:pt idx="323">
                  <c:v>4.1</c:v>
                </c:pt>
                <c:pt idx="324">
                  <c:v>4.175</c:v>
                </c:pt>
                <c:pt idx="325">
                  <c:v>4.1</c:v>
                </c:pt>
                <c:pt idx="326">
                  <c:v>4.0</c:v>
                </c:pt>
                <c:pt idx="327">
                  <c:v>4.1</c:v>
                </c:pt>
                <c:pt idx="328">
                  <c:v>4.1</c:v>
                </c:pt>
                <c:pt idx="329">
                  <c:v>4.0</c:v>
                </c:pt>
                <c:pt idx="330">
                  <c:v>4.3</c:v>
                </c:pt>
                <c:pt idx="331">
                  <c:v>4.3</c:v>
                </c:pt>
                <c:pt idx="332">
                  <c:v>4.1</c:v>
                </c:pt>
                <c:pt idx="333">
                  <c:v>4.1</c:v>
                </c:pt>
                <c:pt idx="334">
                  <c:v>4.0</c:v>
                </c:pt>
                <c:pt idx="335">
                  <c:v>4.4</c:v>
                </c:pt>
                <c:pt idx="336">
                  <c:v>4.2</c:v>
                </c:pt>
                <c:pt idx="337">
                  <c:v>3.8</c:v>
                </c:pt>
                <c:pt idx="338">
                  <c:v>4.2</c:v>
                </c:pt>
                <c:pt idx="339">
                  <c:v>3.9</c:v>
                </c:pt>
                <c:pt idx="340">
                  <c:v>4.4</c:v>
                </c:pt>
                <c:pt idx="341">
                  <c:v>4.0</c:v>
                </c:pt>
                <c:pt idx="342">
                  <c:v>4.4</c:v>
                </c:pt>
                <c:pt idx="343">
                  <c:v>4.15</c:v>
                </c:pt>
                <c:pt idx="344">
                  <c:v>4.0</c:v>
                </c:pt>
                <c:pt idx="345">
                  <c:v>4.3</c:v>
                </c:pt>
                <c:pt idx="346">
                  <c:v>4.1</c:v>
                </c:pt>
                <c:pt idx="347">
                  <c:v>4.1</c:v>
                </c:pt>
                <c:pt idx="348">
                  <c:v>4.1</c:v>
                </c:pt>
                <c:pt idx="349">
                  <c:v>4.4</c:v>
                </c:pt>
                <c:pt idx="350">
                  <c:v>4.3</c:v>
                </c:pt>
                <c:pt idx="351">
                  <c:v>4.0</c:v>
                </c:pt>
                <c:pt idx="352">
                  <c:v>4.3</c:v>
                </c:pt>
                <c:pt idx="353">
                  <c:v>4.0</c:v>
                </c:pt>
                <c:pt idx="354">
                  <c:v>3.6</c:v>
                </c:pt>
                <c:pt idx="355">
                  <c:v>4.2</c:v>
                </c:pt>
                <c:pt idx="356">
                  <c:v>4.1</c:v>
                </c:pt>
                <c:pt idx="357">
                  <c:v>4.0</c:v>
                </c:pt>
                <c:pt idx="358">
                  <c:v>3.5</c:v>
                </c:pt>
                <c:pt idx="359">
                  <c:v>4.3</c:v>
                </c:pt>
                <c:pt idx="360">
                  <c:v>4.1</c:v>
                </c:pt>
                <c:pt idx="361">
                  <c:v>4.1</c:v>
                </c:pt>
                <c:pt idx="362">
                  <c:v>4.2</c:v>
                </c:pt>
                <c:pt idx="363">
                  <c:v>4.1</c:v>
                </c:pt>
                <c:pt idx="364">
                  <c:v>4.1</c:v>
                </c:pt>
                <c:pt idx="365">
                  <c:v>3.9</c:v>
                </c:pt>
                <c:pt idx="366">
                  <c:v>4.0</c:v>
                </c:pt>
                <c:pt idx="367">
                  <c:v>4.5</c:v>
                </c:pt>
                <c:pt idx="368">
                  <c:v>4.0</c:v>
                </c:pt>
                <c:pt idx="369">
                  <c:v>4.0</c:v>
                </c:pt>
                <c:pt idx="370">
                  <c:v>4.1</c:v>
                </c:pt>
                <c:pt idx="371">
                  <c:v>4.1</c:v>
                </c:pt>
                <c:pt idx="372">
                  <c:v>4.1</c:v>
                </c:pt>
                <c:pt idx="373">
                  <c:v>4.0</c:v>
                </c:pt>
                <c:pt idx="374">
                  <c:v>4.3</c:v>
                </c:pt>
                <c:pt idx="375">
                  <c:v>4.0</c:v>
                </c:pt>
                <c:pt idx="376">
                  <c:v>4.1</c:v>
                </c:pt>
                <c:pt idx="377">
                  <c:v>4.1</c:v>
                </c:pt>
                <c:pt idx="378">
                  <c:v>4.2</c:v>
                </c:pt>
                <c:pt idx="379">
                  <c:v>4.63333333333333</c:v>
                </c:pt>
                <c:pt idx="380">
                  <c:v>4.0</c:v>
                </c:pt>
                <c:pt idx="381">
                  <c:v>4.3</c:v>
                </c:pt>
                <c:pt idx="382">
                  <c:v>4.3</c:v>
                </c:pt>
                <c:pt idx="383">
                  <c:v>4.2</c:v>
                </c:pt>
                <c:pt idx="384">
                  <c:v>4.0</c:v>
                </c:pt>
                <c:pt idx="385">
                  <c:v>4.3</c:v>
                </c:pt>
                <c:pt idx="386">
                  <c:v>4.2</c:v>
                </c:pt>
                <c:pt idx="387">
                  <c:v>4.1</c:v>
                </c:pt>
                <c:pt idx="388">
                  <c:v>3.3</c:v>
                </c:pt>
                <c:pt idx="389">
                  <c:v>4.0</c:v>
                </c:pt>
                <c:pt idx="390">
                  <c:v>4.2</c:v>
                </c:pt>
                <c:pt idx="391">
                  <c:v>3.7</c:v>
                </c:pt>
                <c:pt idx="392">
                  <c:v>4.1</c:v>
                </c:pt>
                <c:pt idx="393">
                  <c:v>4.2</c:v>
                </c:pt>
                <c:pt idx="394">
                  <c:v>4.25</c:v>
                </c:pt>
                <c:pt idx="395">
                  <c:v>4.5</c:v>
                </c:pt>
                <c:pt idx="396">
                  <c:v>3.8</c:v>
                </c:pt>
                <c:pt idx="397">
                  <c:v>3.8</c:v>
                </c:pt>
                <c:pt idx="398">
                  <c:v>4.2</c:v>
                </c:pt>
                <c:pt idx="399">
                  <c:v>4.2</c:v>
                </c:pt>
                <c:pt idx="400">
                  <c:v>3.5</c:v>
                </c:pt>
                <c:pt idx="401">
                  <c:v>4.3</c:v>
                </c:pt>
                <c:pt idx="402">
                  <c:v>3.9</c:v>
                </c:pt>
                <c:pt idx="403">
                  <c:v>3.9</c:v>
                </c:pt>
                <c:pt idx="404">
                  <c:v>4.0</c:v>
                </c:pt>
                <c:pt idx="405">
                  <c:v>4.0</c:v>
                </c:pt>
                <c:pt idx="406">
                  <c:v>4.0</c:v>
                </c:pt>
                <c:pt idx="407">
                  <c:v>4.3</c:v>
                </c:pt>
                <c:pt idx="408">
                  <c:v>4.1</c:v>
                </c:pt>
                <c:pt idx="409">
                  <c:v>4.1</c:v>
                </c:pt>
                <c:pt idx="410">
                  <c:v>4.1</c:v>
                </c:pt>
                <c:pt idx="411">
                  <c:v>4.1</c:v>
                </c:pt>
                <c:pt idx="412">
                  <c:v>4.2</c:v>
                </c:pt>
                <c:pt idx="413">
                  <c:v>4.1</c:v>
                </c:pt>
                <c:pt idx="414">
                  <c:v>4.0</c:v>
                </c:pt>
                <c:pt idx="415">
                  <c:v>4.1</c:v>
                </c:pt>
                <c:pt idx="416">
                  <c:v>4.3</c:v>
                </c:pt>
                <c:pt idx="417">
                  <c:v>3.8</c:v>
                </c:pt>
                <c:pt idx="418">
                  <c:v>3.7</c:v>
                </c:pt>
                <c:pt idx="419">
                  <c:v>3.9</c:v>
                </c:pt>
                <c:pt idx="420">
                  <c:v>4.5</c:v>
                </c:pt>
                <c:pt idx="421">
                  <c:v>3.9</c:v>
                </c:pt>
                <c:pt idx="422">
                  <c:v>4.2</c:v>
                </c:pt>
                <c:pt idx="423">
                  <c:v>4.1</c:v>
                </c:pt>
                <c:pt idx="424">
                  <c:v>4.3</c:v>
                </c:pt>
                <c:pt idx="425">
                  <c:v>4.1</c:v>
                </c:pt>
                <c:pt idx="426">
                  <c:v>4.3</c:v>
                </c:pt>
                <c:pt idx="427">
                  <c:v>3.6</c:v>
                </c:pt>
                <c:pt idx="428">
                  <c:v>4.1</c:v>
                </c:pt>
                <c:pt idx="429">
                  <c:v>4.0</c:v>
                </c:pt>
                <c:pt idx="430">
                  <c:v>4.1</c:v>
                </c:pt>
                <c:pt idx="431">
                  <c:v>4.3</c:v>
                </c:pt>
                <c:pt idx="432">
                  <c:v>3.9</c:v>
                </c:pt>
                <c:pt idx="433">
                  <c:v>4.1</c:v>
                </c:pt>
                <c:pt idx="434">
                  <c:v>4.1</c:v>
                </c:pt>
                <c:pt idx="435">
                  <c:v>3.8</c:v>
                </c:pt>
                <c:pt idx="436">
                  <c:v>4.3</c:v>
                </c:pt>
                <c:pt idx="437">
                  <c:v>3.5</c:v>
                </c:pt>
                <c:pt idx="438">
                  <c:v>4.0</c:v>
                </c:pt>
                <c:pt idx="439">
                  <c:v>3.9</c:v>
                </c:pt>
                <c:pt idx="440">
                  <c:v>4.3</c:v>
                </c:pt>
                <c:pt idx="441">
                  <c:v>2.8</c:v>
                </c:pt>
                <c:pt idx="442">
                  <c:v>3.8</c:v>
                </c:pt>
                <c:pt idx="443">
                  <c:v>4.5</c:v>
                </c:pt>
                <c:pt idx="444">
                  <c:v>4.3</c:v>
                </c:pt>
                <c:pt idx="445">
                  <c:v>4.1</c:v>
                </c:pt>
                <c:pt idx="446">
                  <c:v>3.0</c:v>
                </c:pt>
                <c:pt idx="447">
                  <c:v>4.0</c:v>
                </c:pt>
                <c:pt idx="448">
                  <c:v>3.9</c:v>
                </c:pt>
                <c:pt idx="449">
                  <c:v>4.1</c:v>
                </c:pt>
                <c:pt idx="450">
                  <c:v>4.3</c:v>
                </c:pt>
                <c:pt idx="451">
                  <c:v>4.0</c:v>
                </c:pt>
                <c:pt idx="452">
                  <c:v>4.4</c:v>
                </c:pt>
                <c:pt idx="453">
                  <c:v>4.3</c:v>
                </c:pt>
                <c:pt idx="454">
                  <c:v>3.8</c:v>
                </c:pt>
                <c:pt idx="455">
                  <c:v>4.3</c:v>
                </c:pt>
                <c:pt idx="456">
                  <c:v>3.9</c:v>
                </c:pt>
                <c:pt idx="457">
                  <c:v>4.1</c:v>
                </c:pt>
                <c:pt idx="458">
                  <c:v>3.7</c:v>
                </c:pt>
                <c:pt idx="459">
                  <c:v>4.2</c:v>
                </c:pt>
                <c:pt idx="460">
                  <c:v>4.6</c:v>
                </c:pt>
                <c:pt idx="461">
                  <c:v>3.9</c:v>
                </c:pt>
                <c:pt idx="462">
                  <c:v>4.4</c:v>
                </c:pt>
                <c:pt idx="463">
                  <c:v>4.1</c:v>
                </c:pt>
                <c:pt idx="464">
                  <c:v>4.1</c:v>
                </c:pt>
                <c:pt idx="465">
                  <c:v>4.1</c:v>
                </c:pt>
                <c:pt idx="466">
                  <c:v>4.4</c:v>
                </c:pt>
                <c:pt idx="467">
                  <c:v>4.5</c:v>
                </c:pt>
                <c:pt idx="468">
                  <c:v>4.1</c:v>
                </c:pt>
                <c:pt idx="469">
                  <c:v>4.2</c:v>
                </c:pt>
                <c:pt idx="470">
                  <c:v>4.5</c:v>
                </c:pt>
                <c:pt idx="471">
                  <c:v>4.1</c:v>
                </c:pt>
                <c:pt idx="472">
                  <c:v>3.9</c:v>
                </c:pt>
                <c:pt idx="473">
                  <c:v>4.3</c:v>
                </c:pt>
                <c:pt idx="474">
                  <c:v>4.4</c:v>
                </c:pt>
                <c:pt idx="475">
                  <c:v>3.8</c:v>
                </c:pt>
                <c:pt idx="476">
                  <c:v>3.8</c:v>
                </c:pt>
                <c:pt idx="477">
                  <c:v>3.5</c:v>
                </c:pt>
                <c:pt idx="478">
                  <c:v>4.1</c:v>
                </c:pt>
                <c:pt idx="479">
                  <c:v>4.3</c:v>
                </c:pt>
                <c:pt idx="480">
                  <c:v>3.5</c:v>
                </c:pt>
                <c:pt idx="481">
                  <c:v>4.1</c:v>
                </c:pt>
                <c:pt idx="482">
                  <c:v>3.9</c:v>
                </c:pt>
                <c:pt idx="483">
                  <c:v>4.1</c:v>
                </c:pt>
                <c:pt idx="484">
                  <c:v>4.2</c:v>
                </c:pt>
                <c:pt idx="485">
                  <c:v>4.3</c:v>
                </c:pt>
                <c:pt idx="486">
                  <c:v>4.1</c:v>
                </c:pt>
                <c:pt idx="487">
                  <c:v>3.9</c:v>
                </c:pt>
                <c:pt idx="488">
                  <c:v>4.3</c:v>
                </c:pt>
                <c:pt idx="489">
                  <c:v>4.5</c:v>
                </c:pt>
                <c:pt idx="490">
                  <c:v>4.0</c:v>
                </c:pt>
                <c:pt idx="491">
                  <c:v>4.5</c:v>
                </c:pt>
                <c:pt idx="492">
                  <c:v>4.3</c:v>
                </c:pt>
                <c:pt idx="493">
                  <c:v>3.9</c:v>
                </c:pt>
                <c:pt idx="494">
                  <c:v>4.1</c:v>
                </c:pt>
                <c:pt idx="495">
                  <c:v>4.2</c:v>
                </c:pt>
                <c:pt idx="496">
                  <c:v>4.2</c:v>
                </c:pt>
                <c:pt idx="497">
                  <c:v>4.5</c:v>
                </c:pt>
                <c:pt idx="498">
                  <c:v>3.7</c:v>
                </c:pt>
                <c:pt idx="499">
                  <c:v>3.5</c:v>
                </c:pt>
                <c:pt idx="500">
                  <c:v>3.5</c:v>
                </c:pt>
                <c:pt idx="501">
                  <c:v>4.3</c:v>
                </c:pt>
                <c:pt idx="502">
                  <c:v>3.9</c:v>
                </c:pt>
                <c:pt idx="503">
                  <c:v>4.3</c:v>
                </c:pt>
                <c:pt idx="504">
                  <c:v>4.1</c:v>
                </c:pt>
                <c:pt idx="505">
                  <c:v>4.5</c:v>
                </c:pt>
                <c:pt idx="506">
                  <c:v>4.2</c:v>
                </c:pt>
                <c:pt idx="507">
                  <c:v>3.9</c:v>
                </c:pt>
                <c:pt idx="508">
                  <c:v>4.0</c:v>
                </c:pt>
                <c:pt idx="509">
                  <c:v>3.5</c:v>
                </c:pt>
                <c:pt idx="510">
                  <c:v>4.3</c:v>
                </c:pt>
                <c:pt idx="511">
                  <c:v>3.8</c:v>
                </c:pt>
                <c:pt idx="512">
                  <c:v>4.4</c:v>
                </c:pt>
                <c:pt idx="513">
                  <c:v>3.7</c:v>
                </c:pt>
                <c:pt idx="514">
                  <c:v>4.4</c:v>
                </c:pt>
                <c:pt idx="515">
                  <c:v>4.4</c:v>
                </c:pt>
                <c:pt idx="516">
                  <c:v>4.4</c:v>
                </c:pt>
                <c:pt idx="517">
                  <c:v>4.2</c:v>
                </c:pt>
                <c:pt idx="518">
                  <c:v>4.5</c:v>
                </c:pt>
                <c:pt idx="519">
                  <c:v>3.8</c:v>
                </c:pt>
                <c:pt idx="520">
                  <c:v>3.8</c:v>
                </c:pt>
                <c:pt idx="521">
                  <c:v>4.4</c:v>
                </c:pt>
                <c:pt idx="522">
                  <c:v>3.8</c:v>
                </c:pt>
                <c:pt idx="523">
                  <c:v>4.2</c:v>
                </c:pt>
                <c:pt idx="524">
                  <c:v>4.1</c:v>
                </c:pt>
                <c:pt idx="525">
                  <c:v>4.4</c:v>
                </c:pt>
                <c:pt idx="526">
                  <c:v>4.1</c:v>
                </c:pt>
                <c:pt idx="527">
                  <c:v>4.1</c:v>
                </c:pt>
                <c:pt idx="528">
                  <c:v>3.5</c:v>
                </c:pt>
                <c:pt idx="529">
                  <c:v>3.6</c:v>
                </c:pt>
                <c:pt idx="530">
                  <c:v>3.8</c:v>
                </c:pt>
                <c:pt idx="531">
                  <c:v>4.0</c:v>
                </c:pt>
                <c:pt idx="532">
                  <c:v>3.9</c:v>
                </c:pt>
                <c:pt idx="533">
                  <c:v>4.4</c:v>
                </c:pt>
                <c:pt idx="534">
                  <c:v>4.3</c:v>
                </c:pt>
                <c:pt idx="535">
                  <c:v>4.3</c:v>
                </c:pt>
                <c:pt idx="536">
                  <c:v>4.4</c:v>
                </c:pt>
                <c:pt idx="537">
                  <c:v>4.4</c:v>
                </c:pt>
                <c:pt idx="538">
                  <c:v>3.8</c:v>
                </c:pt>
                <c:pt idx="539">
                  <c:v>3.8</c:v>
                </c:pt>
                <c:pt idx="540">
                  <c:v>4.0</c:v>
                </c:pt>
                <c:pt idx="541">
                  <c:v>4.4</c:v>
                </c:pt>
                <c:pt idx="542">
                  <c:v>4.5</c:v>
                </c:pt>
                <c:pt idx="543">
                  <c:v>4.0</c:v>
                </c:pt>
                <c:pt idx="544">
                  <c:v>4.3</c:v>
                </c:pt>
                <c:pt idx="545">
                  <c:v>3.8</c:v>
                </c:pt>
                <c:pt idx="546">
                  <c:v>4.3</c:v>
                </c:pt>
                <c:pt idx="547">
                  <c:v>4.3</c:v>
                </c:pt>
                <c:pt idx="548">
                  <c:v>4.3</c:v>
                </c:pt>
                <c:pt idx="549">
                  <c:v>4.2</c:v>
                </c:pt>
                <c:pt idx="550">
                  <c:v>4.0</c:v>
                </c:pt>
                <c:pt idx="551">
                  <c:v>4.4</c:v>
                </c:pt>
                <c:pt idx="552">
                  <c:v>4.2</c:v>
                </c:pt>
                <c:pt idx="553">
                  <c:v>4.1</c:v>
                </c:pt>
                <c:pt idx="554">
                  <c:v>4.5</c:v>
                </c:pt>
                <c:pt idx="555">
                  <c:v>4.3</c:v>
                </c:pt>
                <c:pt idx="556">
                  <c:v>3.9</c:v>
                </c:pt>
                <c:pt idx="557">
                  <c:v>4.5</c:v>
                </c:pt>
                <c:pt idx="558">
                  <c:v>4.1</c:v>
                </c:pt>
                <c:pt idx="559">
                  <c:v>4.2</c:v>
                </c:pt>
                <c:pt idx="560">
                  <c:v>3.8</c:v>
                </c:pt>
                <c:pt idx="561">
                  <c:v>4.3</c:v>
                </c:pt>
                <c:pt idx="562">
                  <c:v>3.9</c:v>
                </c:pt>
                <c:pt idx="563">
                  <c:v>3.9</c:v>
                </c:pt>
                <c:pt idx="564">
                  <c:v>3.7</c:v>
                </c:pt>
                <c:pt idx="565">
                  <c:v>4.2</c:v>
                </c:pt>
                <c:pt idx="566">
                  <c:v>4.3</c:v>
                </c:pt>
                <c:pt idx="567">
                  <c:v>4.2</c:v>
                </c:pt>
                <c:pt idx="568">
                  <c:v>3.9</c:v>
                </c:pt>
                <c:pt idx="569">
                  <c:v>4.3</c:v>
                </c:pt>
                <c:pt idx="570">
                  <c:v>4.3</c:v>
                </c:pt>
                <c:pt idx="571">
                  <c:v>4.4</c:v>
                </c:pt>
                <c:pt idx="572">
                  <c:v>4.5</c:v>
                </c:pt>
                <c:pt idx="573">
                  <c:v>3.9</c:v>
                </c:pt>
                <c:pt idx="574">
                  <c:v>4.3</c:v>
                </c:pt>
                <c:pt idx="575">
                  <c:v>4.1</c:v>
                </c:pt>
                <c:pt idx="576">
                  <c:v>4.2</c:v>
                </c:pt>
                <c:pt idx="577">
                  <c:v>4.5</c:v>
                </c:pt>
                <c:pt idx="578">
                  <c:v>4.2</c:v>
                </c:pt>
                <c:pt idx="579">
                  <c:v>4.3</c:v>
                </c:pt>
                <c:pt idx="580">
                  <c:v>4.0</c:v>
                </c:pt>
                <c:pt idx="581">
                  <c:v>4.5</c:v>
                </c:pt>
                <c:pt idx="582">
                  <c:v>3.9</c:v>
                </c:pt>
                <c:pt idx="583">
                  <c:v>4.0</c:v>
                </c:pt>
                <c:pt idx="584">
                  <c:v>4.1</c:v>
                </c:pt>
                <c:pt idx="585">
                  <c:v>3.4</c:v>
                </c:pt>
                <c:pt idx="586">
                  <c:v>3.4</c:v>
                </c:pt>
                <c:pt idx="587">
                  <c:v>4.3</c:v>
                </c:pt>
                <c:pt idx="588">
                  <c:v>3.9</c:v>
                </c:pt>
                <c:pt idx="589">
                  <c:v>4.3</c:v>
                </c:pt>
                <c:pt idx="590">
                  <c:v>4.5</c:v>
                </c:pt>
                <c:pt idx="591">
                  <c:v>4.2</c:v>
                </c:pt>
                <c:pt idx="592">
                  <c:v>4.1</c:v>
                </c:pt>
                <c:pt idx="593">
                  <c:v>4.33333333333333</c:v>
                </c:pt>
                <c:pt idx="594">
                  <c:v>4.3</c:v>
                </c:pt>
                <c:pt idx="595">
                  <c:v>4.3</c:v>
                </c:pt>
                <c:pt idx="596">
                  <c:v>4.3</c:v>
                </c:pt>
                <c:pt idx="597">
                  <c:v>4.2</c:v>
                </c:pt>
                <c:pt idx="598">
                  <c:v>4.1</c:v>
                </c:pt>
                <c:pt idx="599">
                  <c:v>4.1</c:v>
                </c:pt>
                <c:pt idx="600">
                  <c:v>4.45</c:v>
                </c:pt>
                <c:pt idx="601">
                  <c:v>4.4</c:v>
                </c:pt>
                <c:pt idx="602">
                  <c:v>4.3</c:v>
                </c:pt>
                <c:pt idx="603">
                  <c:v>4.3</c:v>
                </c:pt>
                <c:pt idx="604">
                  <c:v>4.3</c:v>
                </c:pt>
                <c:pt idx="605">
                  <c:v>4.3</c:v>
                </c:pt>
                <c:pt idx="606">
                  <c:v>4.4</c:v>
                </c:pt>
                <c:pt idx="607">
                  <c:v>4.0</c:v>
                </c:pt>
                <c:pt idx="608">
                  <c:v>3.3</c:v>
                </c:pt>
                <c:pt idx="609">
                  <c:v>3.7</c:v>
                </c:pt>
                <c:pt idx="610">
                  <c:v>4.1</c:v>
                </c:pt>
                <c:pt idx="611">
                  <c:v>5.0</c:v>
                </c:pt>
                <c:pt idx="612">
                  <c:v>4.5</c:v>
                </c:pt>
                <c:pt idx="613">
                  <c:v>3.9</c:v>
                </c:pt>
                <c:pt idx="614">
                  <c:v>4.1</c:v>
                </c:pt>
                <c:pt idx="615">
                  <c:v>3.6</c:v>
                </c:pt>
                <c:pt idx="616">
                  <c:v>3.8</c:v>
                </c:pt>
                <c:pt idx="617">
                  <c:v>3.6</c:v>
                </c:pt>
                <c:pt idx="618">
                  <c:v>4.2</c:v>
                </c:pt>
                <c:pt idx="619">
                  <c:v>3.8</c:v>
                </c:pt>
                <c:pt idx="620">
                  <c:v>4.2</c:v>
                </c:pt>
                <c:pt idx="621">
                  <c:v>4.3</c:v>
                </c:pt>
                <c:pt idx="622">
                  <c:v>4.4</c:v>
                </c:pt>
                <c:pt idx="623">
                  <c:v>4.1</c:v>
                </c:pt>
                <c:pt idx="624">
                  <c:v>4.4</c:v>
                </c:pt>
                <c:pt idx="625">
                  <c:v>4.4</c:v>
                </c:pt>
                <c:pt idx="626">
                  <c:v>4.4</c:v>
                </c:pt>
                <c:pt idx="627">
                  <c:v>4.4</c:v>
                </c:pt>
                <c:pt idx="628">
                  <c:v>4.3</c:v>
                </c:pt>
                <c:pt idx="629">
                  <c:v>4.3</c:v>
                </c:pt>
                <c:pt idx="630">
                  <c:v>4.2</c:v>
                </c:pt>
                <c:pt idx="631">
                  <c:v>4.3</c:v>
                </c:pt>
                <c:pt idx="632">
                  <c:v>4.2</c:v>
                </c:pt>
                <c:pt idx="633">
                  <c:v>3.8</c:v>
                </c:pt>
                <c:pt idx="634">
                  <c:v>4.3</c:v>
                </c:pt>
                <c:pt idx="635">
                  <c:v>4.1</c:v>
                </c:pt>
                <c:pt idx="636">
                  <c:v>4.2</c:v>
                </c:pt>
                <c:pt idx="637">
                  <c:v>4.0</c:v>
                </c:pt>
                <c:pt idx="638">
                  <c:v>4.1</c:v>
                </c:pt>
                <c:pt idx="639">
                  <c:v>4.1</c:v>
                </c:pt>
                <c:pt idx="640">
                  <c:v>4.3</c:v>
                </c:pt>
                <c:pt idx="641">
                  <c:v>4.5</c:v>
                </c:pt>
                <c:pt idx="642">
                  <c:v>4.5</c:v>
                </c:pt>
                <c:pt idx="643">
                  <c:v>4.1</c:v>
                </c:pt>
                <c:pt idx="644">
                  <c:v>4.3</c:v>
                </c:pt>
                <c:pt idx="645">
                  <c:v>3.6</c:v>
                </c:pt>
                <c:pt idx="646">
                  <c:v>4.4</c:v>
                </c:pt>
                <c:pt idx="647">
                  <c:v>4.5</c:v>
                </c:pt>
                <c:pt idx="648">
                  <c:v>3.9</c:v>
                </c:pt>
                <c:pt idx="649">
                  <c:v>4.0</c:v>
                </c:pt>
                <c:pt idx="650">
                  <c:v>4.4</c:v>
                </c:pt>
                <c:pt idx="651">
                  <c:v>4.6</c:v>
                </c:pt>
                <c:pt idx="652">
                  <c:v>4.4</c:v>
                </c:pt>
                <c:pt idx="653">
                  <c:v>4.4</c:v>
                </c:pt>
                <c:pt idx="654">
                  <c:v>4.3</c:v>
                </c:pt>
                <c:pt idx="655">
                  <c:v>4.4</c:v>
                </c:pt>
                <c:pt idx="656">
                  <c:v>4.0</c:v>
                </c:pt>
                <c:pt idx="657">
                  <c:v>4.2</c:v>
                </c:pt>
                <c:pt idx="658">
                  <c:v>3.8</c:v>
                </c:pt>
                <c:pt idx="659">
                  <c:v>4.1</c:v>
                </c:pt>
                <c:pt idx="660">
                  <c:v>4.2</c:v>
                </c:pt>
                <c:pt idx="661">
                  <c:v>4.2</c:v>
                </c:pt>
                <c:pt idx="662">
                  <c:v>4.4</c:v>
                </c:pt>
                <c:pt idx="663">
                  <c:v>4.1</c:v>
                </c:pt>
                <c:pt idx="664">
                  <c:v>4.4</c:v>
                </c:pt>
                <c:pt idx="665">
                  <c:v>3.9</c:v>
                </c:pt>
                <c:pt idx="666">
                  <c:v>3.6</c:v>
                </c:pt>
                <c:pt idx="667">
                  <c:v>3.5</c:v>
                </c:pt>
                <c:pt idx="668">
                  <c:v>4.1</c:v>
                </c:pt>
                <c:pt idx="669">
                  <c:v>4.1</c:v>
                </c:pt>
                <c:pt idx="670">
                  <c:v>4.0</c:v>
                </c:pt>
                <c:pt idx="671">
                  <c:v>4.1</c:v>
                </c:pt>
                <c:pt idx="672">
                  <c:v>4.0</c:v>
                </c:pt>
                <c:pt idx="673">
                  <c:v>3.8</c:v>
                </c:pt>
                <c:pt idx="674">
                  <c:v>4.3</c:v>
                </c:pt>
                <c:pt idx="675">
                  <c:v>4.2</c:v>
                </c:pt>
                <c:pt idx="676">
                  <c:v>4.1</c:v>
                </c:pt>
                <c:pt idx="677">
                  <c:v>4.6</c:v>
                </c:pt>
                <c:pt idx="678">
                  <c:v>4.3</c:v>
                </c:pt>
                <c:pt idx="679">
                  <c:v>4.0</c:v>
                </c:pt>
                <c:pt idx="680">
                  <c:v>4.2</c:v>
                </c:pt>
                <c:pt idx="681">
                  <c:v>4.3</c:v>
                </c:pt>
                <c:pt idx="682">
                  <c:v>3.7</c:v>
                </c:pt>
                <c:pt idx="683">
                  <c:v>3.9</c:v>
                </c:pt>
                <c:pt idx="684">
                  <c:v>4.3</c:v>
                </c:pt>
                <c:pt idx="685">
                  <c:v>4.1</c:v>
                </c:pt>
                <c:pt idx="686">
                  <c:v>4.2</c:v>
                </c:pt>
                <c:pt idx="687">
                  <c:v>4.5</c:v>
                </c:pt>
                <c:pt idx="688">
                  <c:v>4.0</c:v>
                </c:pt>
                <c:pt idx="689">
                  <c:v>4.5</c:v>
                </c:pt>
                <c:pt idx="690">
                  <c:v>3.5</c:v>
                </c:pt>
                <c:pt idx="691">
                  <c:v>3.3</c:v>
                </c:pt>
                <c:pt idx="692">
                  <c:v>4.1</c:v>
                </c:pt>
                <c:pt idx="693">
                  <c:v>3.8</c:v>
                </c:pt>
                <c:pt idx="694">
                  <c:v>3.5</c:v>
                </c:pt>
                <c:pt idx="695">
                  <c:v>4.1</c:v>
                </c:pt>
                <c:pt idx="696">
                  <c:v>4.5</c:v>
                </c:pt>
                <c:pt idx="697">
                  <c:v>4.4</c:v>
                </c:pt>
                <c:pt idx="698">
                  <c:v>4.1</c:v>
                </c:pt>
                <c:pt idx="699">
                  <c:v>4.3</c:v>
                </c:pt>
                <c:pt idx="700">
                  <c:v>3.6</c:v>
                </c:pt>
                <c:pt idx="701">
                  <c:v>4.0</c:v>
                </c:pt>
                <c:pt idx="702">
                  <c:v>4.5</c:v>
                </c:pt>
                <c:pt idx="703">
                  <c:v>4.2</c:v>
                </c:pt>
                <c:pt idx="704">
                  <c:v>4.3</c:v>
                </c:pt>
                <c:pt idx="705">
                  <c:v>4.6</c:v>
                </c:pt>
                <c:pt idx="706">
                  <c:v>4.5</c:v>
                </c:pt>
                <c:pt idx="707">
                  <c:v>4.1</c:v>
                </c:pt>
                <c:pt idx="708">
                  <c:v>4.5</c:v>
                </c:pt>
                <c:pt idx="709">
                  <c:v>3.5</c:v>
                </c:pt>
                <c:pt idx="710">
                  <c:v>4.4</c:v>
                </c:pt>
                <c:pt idx="711">
                  <c:v>4.2</c:v>
                </c:pt>
                <c:pt idx="712">
                  <c:v>4.4</c:v>
                </c:pt>
                <c:pt idx="713">
                  <c:v>4.2</c:v>
                </c:pt>
                <c:pt idx="714">
                  <c:v>4.5</c:v>
                </c:pt>
                <c:pt idx="715">
                  <c:v>3.8</c:v>
                </c:pt>
                <c:pt idx="716">
                  <c:v>3.9</c:v>
                </c:pt>
                <c:pt idx="717">
                  <c:v>4.0</c:v>
                </c:pt>
                <c:pt idx="718">
                  <c:v>4.1</c:v>
                </c:pt>
                <c:pt idx="719">
                  <c:v>4.4</c:v>
                </c:pt>
                <c:pt idx="720">
                  <c:v>4.4</c:v>
                </c:pt>
                <c:pt idx="721">
                  <c:v>4.4</c:v>
                </c:pt>
                <c:pt idx="722">
                  <c:v>3.5</c:v>
                </c:pt>
                <c:pt idx="723">
                  <c:v>4.5</c:v>
                </c:pt>
                <c:pt idx="724">
                  <c:v>4.4</c:v>
                </c:pt>
                <c:pt idx="725">
                  <c:v>4.1</c:v>
                </c:pt>
                <c:pt idx="726">
                  <c:v>4.2</c:v>
                </c:pt>
                <c:pt idx="727">
                  <c:v>4.2</c:v>
                </c:pt>
                <c:pt idx="728">
                  <c:v>4.3</c:v>
                </c:pt>
                <c:pt idx="729">
                  <c:v>4.3</c:v>
                </c:pt>
                <c:pt idx="730">
                  <c:v>3.7</c:v>
                </c:pt>
                <c:pt idx="731">
                  <c:v>3.9</c:v>
                </c:pt>
                <c:pt idx="732">
                  <c:v>4.5</c:v>
                </c:pt>
                <c:pt idx="733">
                  <c:v>4.0</c:v>
                </c:pt>
                <c:pt idx="734">
                  <c:v>3.8</c:v>
                </c:pt>
                <c:pt idx="735">
                  <c:v>3.4</c:v>
                </c:pt>
                <c:pt idx="736">
                  <c:v>4.3</c:v>
                </c:pt>
                <c:pt idx="737">
                  <c:v>4.3</c:v>
                </c:pt>
                <c:pt idx="738">
                  <c:v>4.1</c:v>
                </c:pt>
                <c:pt idx="739">
                  <c:v>4.0</c:v>
                </c:pt>
                <c:pt idx="740">
                  <c:v>4.0</c:v>
                </c:pt>
                <c:pt idx="741">
                  <c:v>4.1</c:v>
                </c:pt>
                <c:pt idx="742">
                  <c:v>4.0</c:v>
                </c:pt>
                <c:pt idx="743">
                  <c:v>3.8</c:v>
                </c:pt>
                <c:pt idx="744">
                  <c:v>4.1</c:v>
                </c:pt>
                <c:pt idx="745">
                  <c:v>4.3</c:v>
                </c:pt>
                <c:pt idx="746">
                  <c:v>4.4</c:v>
                </c:pt>
                <c:pt idx="747">
                  <c:v>4.1</c:v>
                </c:pt>
                <c:pt idx="748">
                  <c:v>4.5</c:v>
                </c:pt>
                <c:pt idx="749">
                  <c:v>4.2</c:v>
                </c:pt>
                <c:pt idx="750">
                  <c:v>3.9</c:v>
                </c:pt>
                <c:pt idx="751">
                  <c:v>4.3</c:v>
                </c:pt>
                <c:pt idx="752">
                  <c:v>4.0</c:v>
                </c:pt>
                <c:pt idx="753">
                  <c:v>4.3</c:v>
                </c:pt>
                <c:pt idx="754">
                  <c:v>4.2</c:v>
                </c:pt>
                <c:pt idx="755">
                  <c:v>4.2</c:v>
                </c:pt>
                <c:pt idx="756">
                  <c:v>4.1</c:v>
                </c:pt>
                <c:pt idx="757">
                  <c:v>4.3</c:v>
                </c:pt>
                <c:pt idx="758">
                  <c:v>4.3</c:v>
                </c:pt>
                <c:pt idx="759">
                  <c:v>4.2</c:v>
                </c:pt>
                <c:pt idx="760">
                  <c:v>4.5</c:v>
                </c:pt>
                <c:pt idx="761">
                  <c:v>4.4</c:v>
                </c:pt>
                <c:pt idx="762">
                  <c:v>4.1</c:v>
                </c:pt>
                <c:pt idx="763">
                  <c:v>4.3</c:v>
                </c:pt>
                <c:pt idx="764">
                  <c:v>4.4</c:v>
                </c:pt>
                <c:pt idx="765">
                  <c:v>3.6</c:v>
                </c:pt>
                <c:pt idx="766">
                  <c:v>4.0</c:v>
                </c:pt>
                <c:pt idx="767">
                  <c:v>4.4</c:v>
                </c:pt>
                <c:pt idx="768">
                  <c:v>4.3</c:v>
                </c:pt>
                <c:pt idx="769">
                  <c:v>4.6</c:v>
                </c:pt>
                <c:pt idx="770">
                  <c:v>4.4</c:v>
                </c:pt>
                <c:pt idx="771">
                  <c:v>4.5</c:v>
                </c:pt>
                <c:pt idx="772">
                  <c:v>3.9</c:v>
                </c:pt>
                <c:pt idx="773">
                  <c:v>4.3</c:v>
                </c:pt>
                <c:pt idx="774">
                  <c:v>4.5</c:v>
                </c:pt>
                <c:pt idx="775">
                  <c:v>4.5</c:v>
                </c:pt>
                <c:pt idx="776">
                  <c:v>3.6</c:v>
                </c:pt>
                <c:pt idx="777">
                  <c:v>4.1</c:v>
                </c:pt>
                <c:pt idx="778">
                  <c:v>4.6</c:v>
                </c:pt>
                <c:pt idx="779">
                  <c:v>4.1</c:v>
                </c:pt>
                <c:pt idx="780">
                  <c:v>4.0</c:v>
                </c:pt>
                <c:pt idx="781">
                  <c:v>4.3</c:v>
                </c:pt>
                <c:pt idx="782">
                  <c:v>4.0</c:v>
                </c:pt>
                <c:pt idx="783">
                  <c:v>4.5</c:v>
                </c:pt>
                <c:pt idx="784">
                  <c:v>4.5</c:v>
                </c:pt>
                <c:pt idx="785">
                  <c:v>4.3</c:v>
                </c:pt>
                <c:pt idx="786">
                  <c:v>4.1</c:v>
                </c:pt>
                <c:pt idx="787">
                  <c:v>4.1</c:v>
                </c:pt>
                <c:pt idx="788">
                  <c:v>4.4</c:v>
                </c:pt>
                <c:pt idx="789">
                  <c:v>4.1</c:v>
                </c:pt>
                <c:pt idx="790">
                  <c:v>4.4</c:v>
                </c:pt>
                <c:pt idx="791">
                  <c:v>4.3</c:v>
                </c:pt>
                <c:pt idx="792">
                  <c:v>4.2</c:v>
                </c:pt>
                <c:pt idx="793">
                  <c:v>3.6</c:v>
                </c:pt>
                <c:pt idx="794">
                  <c:v>4.2</c:v>
                </c:pt>
                <c:pt idx="795">
                  <c:v>4.2</c:v>
                </c:pt>
                <c:pt idx="796">
                  <c:v>4.2</c:v>
                </c:pt>
                <c:pt idx="797">
                  <c:v>4.5</c:v>
                </c:pt>
                <c:pt idx="798">
                  <c:v>4.3</c:v>
                </c:pt>
                <c:pt idx="799">
                  <c:v>4.2</c:v>
                </c:pt>
                <c:pt idx="800">
                  <c:v>4.1</c:v>
                </c:pt>
                <c:pt idx="801">
                  <c:v>4.1</c:v>
                </c:pt>
                <c:pt idx="802">
                  <c:v>3.8</c:v>
                </c:pt>
                <c:pt idx="803">
                  <c:v>4.3</c:v>
                </c:pt>
                <c:pt idx="804">
                  <c:v>4.2</c:v>
                </c:pt>
                <c:pt idx="805">
                  <c:v>4.4</c:v>
                </c:pt>
                <c:pt idx="806">
                  <c:v>3.9</c:v>
                </c:pt>
                <c:pt idx="807">
                  <c:v>4.0</c:v>
                </c:pt>
                <c:pt idx="808">
                  <c:v>4.2</c:v>
                </c:pt>
                <c:pt idx="809">
                  <c:v>3.7</c:v>
                </c:pt>
                <c:pt idx="810">
                  <c:v>4.3</c:v>
                </c:pt>
                <c:pt idx="811">
                  <c:v>4.1</c:v>
                </c:pt>
                <c:pt idx="812">
                  <c:v>3.9</c:v>
                </c:pt>
                <c:pt idx="813">
                  <c:v>3.6</c:v>
                </c:pt>
                <c:pt idx="814">
                  <c:v>4.0</c:v>
                </c:pt>
                <c:pt idx="815">
                  <c:v>4.1</c:v>
                </c:pt>
                <c:pt idx="816">
                  <c:v>3.7</c:v>
                </c:pt>
                <c:pt idx="817">
                  <c:v>3.9</c:v>
                </c:pt>
                <c:pt idx="818">
                  <c:v>4.1</c:v>
                </c:pt>
                <c:pt idx="819">
                  <c:v>3.9</c:v>
                </c:pt>
                <c:pt idx="820">
                  <c:v>3.9</c:v>
                </c:pt>
                <c:pt idx="821">
                  <c:v>3.9</c:v>
                </c:pt>
                <c:pt idx="822">
                  <c:v>3.8</c:v>
                </c:pt>
                <c:pt idx="823">
                  <c:v>3.8</c:v>
                </c:pt>
                <c:pt idx="824">
                  <c:v>4.1</c:v>
                </c:pt>
                <c:pt idx="825">
                  <c:v>4.1</c:v>
                </c:pt>
                <c:pt idx="826">
                  <c:v>3.3</c:v>
                </c:pt>
                <c:pt idx="827">
                  <c:v>4.2</c:v>
                </c:pt>
                <c:pt idx="828">
                  <c:v>4.0</c:v>
                </c:pt>
                <c:pt idx="829">
                  <c:v>4.3</c:v>
                </c:pt>
                <c:pt idx="830">
                  <c:v>4.0</c:v>
                </c:pt>
                <c:pt idx="831">
                  <c:v>4.5</c:v>
                </c:pt>
                <c:pt idx="832">
                  <c:v>4.1</c:v>
                </c:pt>
                <c:pt idx="833">
                  <c:v>4.0</c:v>
                </c:pt>
                <c:pt idx="834">
                  <c:v>4.2</c:v>
                </c:pt>
                <c:pt idx="835">
                  <c:v>3.8</c:v>
                </c:pt>
                <c:pt idx="836">
                  <c:v>4.2</c:v>
                </c:pt>
                <c:pt idx="837">
                  <c:v>4.2</c:v>
                </c:pt>
                <c:pt idx="838">
                  <c:v>3.6</c:v>
                </c:pt>
                <c:pt idx="839">
                  <c:v>3.8</c:v>
                </c:pt>
                <c:pt idx="840">
                  <c:v>4.1</c:v>
                </c:pt>
                <c:pt idx="841">
                  <c:v>4.1</c:v>
                </c:pt>
                <c:pt idx="842">
                  <c:v>4.1</c:v>
                </c:pt>
                <c:pt idx="843">
                  <c:v>4.1</c:v>
                </c:pt>
                <c:pt idx="844">
                  <c:v>4.2</c:v>
                </c:pt>
                <c:pt idx="845">
                  <c:v>3.85</c:v>
                </c:pt>
                <c:pt idx="846">
                  <c:v>4.3</c:v>
                </c:pt>
                <c:pt idx="847">
                  <c:v>4.2</c:v>
                </c:pt>
                <c:pt idx="848">
                  <c:v>4.2</c:v>
                </c:pt>
                <c:pt idx="849">
                  <c:v>3.7</c:v>
                </c:pt>
                <c:pt idx="850">
                  <c:v>4.1</c:v>
                </c:pt>
                <c:pt idx="851">
                  <c:v>4.4</c:v>
                </c:pt>
                <c:pt idx="852">
                  <c:v>3.8</c:v>
                </c:pt>
                <c:pt idx="853">
                  <c:v>4.0</c:v>
                </c:pt>
                <c:pt idx="854">
                  <c:v>4.2</c:v>
                </c:pt>
                <c:pt idx="855">
                  <c:v>3.8</c:v>
                </c:pt>
                <c:pt idx="856">
                  <c:v>4.2</c:v>
                </c:pt>
                <c:pt idx="857">
                  <c:v>4.0</c:v>
                </c:pt>
                <c:pt idx="858">
                  <c:v>3.9</c:v>
                </c:pt>
                <c:pt idx="859">
                  <c:v>4.3</c:v>
                </c:pt>
                <c:pt idx="860">
                  <c:v>3.8</c:v>
                </c:pt>
                <c:pt idx="861">
                  <c:v>4.0</c:v>
                </c:pt>
                <c:pt idx="862">
                  <c:v>4.2</c:v>
                </c:pt>
                <c:pt idx="863">
                  <c:v>4.2</c:v>
                </c:pt>
                <c:pt idx="864">
                  <c:v>3.6</c:v>
                </c:pt>
                <c:pt idx="865">
                  <c:v>4.3</c:v>
                </c:pt>
                <c:pt idx="866">
                  <c:v>4.0</c:v>
                </c:pt>
                <c:pt idx="867">
                  <c:v>4.2</c:v>
                </c:pt>
                <c:pt idx="868">
                  <c:v>4.1</c:v>
                </c:pt>
                <c:pt idx="869">
                  <c:v>3.9</c:v>
                </c:pt>
                <c:pt idx="870">
                  <c:v>4.3</c:v>
                </c:pt>
                <c:pt idx="871">
                  <c:v>3.9</c:v>
                </c:pt>
                <c:pt idx="872">
                  <c:v>3.9</c:v>
                </c:pt>
                <c:pt idx="873">
                  <c:v>4.2</c:v>
                </c:pt>
                <c:pt idx="874">
                  <c:v>4.1</c:v>
                </c:pt>
                <c:pt idx="875">
                  <c:v>4.4</c:v>
                </c:pt>
                <c:pt idx="876">
                  <c:v>4.0</c:v>
                </c:pt>
                <c:pt idx="877">
                  <c:v>3.8</c:v>
                </c:pt>
                <c:pt idx="878">
                  <c:v>4.0</c:v>
                </c:pt>
                <c:pt idx="879">
                  <c:v>3.1</c:v>
                </c:pt>
                <c:pt idx="880">
                  <c:v>4.3</c:v>
                </c:pt>
                <c:pt idx="881">
                  <c:v>4.2</c:v>
                </c:pt>
                <c:pt idx="882">
                  <c:v>4.4</c:v>
                </c:pt>
                <c:pt idx="883">
                  <c:v>4.1</c:v>
                </c:pt>
                <c:pt idx="884">
                  <c:v>4.2</c:v>
                </c:pt>
                <c:pt idx="885">
                  <c:v>4.1</c:v>
                </c:pt>
                <c:pt idx="886">
                  <c:v>4.1</c:v>
                </c:pt>
                <c:pt idx="887">
                  <c:v>4.1</c:v>
                </c:pt>
                <c:pt idx="888">
                  <c:v>3.9</c:v>
                </c:pt>
                <c:pt idx="889">
                  <c:v>3.9</c:v>
                </c:pt>
                <c:pt idx="890">
                  <c:v>3.8</c:v>
                </c:pt>
                <c:pt idx="891">
                  <c:v>4.0</c:v>
                </c:pt>
                <c:pt idx="892">
                  <c:v>4.15</c:v>
                </c:pt>
                <c:pt idx="893">
                  <c:v>4.1</c:v>
                </c:pt>
                <c:pt idx="894">
                  <c:v>4.3</c:v>
                </c:pt>
                <c:pt idx="895">
                  <c:v>3.7</c:v>
                </c:pt>
                <c:pt idx="896">
                  <c:v>4.2</c:v>
                </c:pt>
                <c:pt idx="897">
                  <c:v>4.3</c:v>
                </c:pt>
                <c:pt idx="898">
                  <c:v>4.3</c:v>
                </c:pt>
                <c:pt idx="899">
                  <c:v>4.4</c:v>
                </c:pt>
                <c:pt idx="900">
                  <c:v>3.8</c:v>
                </c:pt>
                <c:pt idx="901">
                  <c:v>4.5</c:v>
                </c:pt>
                <c:pt idx="902">
                  <c:v>3.8</c:v>
                </c:pt>
                <c:pt idx="903">
                  <c:v>3.8</c:v>
                </c:pt>
                <c:pt idx="904">
                  <c:v>4.1</c:v>
                </c:pt>
                <c:pt idx="905">
                  <c:v>4.05</c:v>
                </c:pt>
                <c:pt idx="906">
                  <c:v>3.8</c:v>
                </c:pt>
                <c:pt idx="907">
                  <c:v>3.3</c:v>
                </c:pt>
                <c:pt idx="908">
                  <c:v>4.0</c:v>
                </c:pt>
                <c:pt idx="909">
                  <c:v>4.6</c:v>
                </c:pt>
                <c:pt idx="910">
                  <c:v>3.9</c:v>
                </c:pt>
                <c:pt idx="911">
                  <c:v>3.7</c:v>
                </c:pt>
                <c:pt idx="912">
                  <c:v>4.2</c:v>
                </c:pt>
                <c:pt idx="913">
                  <c:v>4.1</c:v>
                </c:pt>
                <c:pt idx="914">
                  <c:v>4.1</c:v>
                </c:pt>
                <c:pt idx="915">
                  <c:v>3.8</c:v>
                </c:pt>
                <c:pt idx="916">
                  <c:v>4.1</c:v>
                </c:pt>
                <c:pt idx="917">
                  <c:v>4.6</c:v>
                </c:pt>
                <c:pt idx="918">
                  <c:v>4.15</c:v>
                </c:pt>
                <c:pt idx="919">
                  <c:v>3.9</c:v>
                </c:pt>
                <c:pt idx="920">
                  <c:v>4.1</c:v>
                </c:pt>
                <c:pt idx="921">
                  <c:v>4.1</c:v>
                </c:pt>
                <c:pt idx="922">
                  <c:v>4.0</c:v>
                </c:pt>
                <c:pt idx="923">
                  <c:v>3.7</c:v>
                </c:pt>
                <c:pt idx="924">
                  <c:v>4.3</c:v>
                </c:pt>
                <c:pt idx="925">
                  <c:v>4.1</c:v>
                </c:pt>
                <c:pt idx="926">
                  <c:v>4.1</c:v>
                </c:pt>
                <c:pt idx="927">
                  <c:v>3.3</c:v>
                </c:pt>
                <c:pt idx="928">
                  <c:v>4.1</c:v>
                </c:pt>
                <c:pt idx="929">
                  <c:v>4.1</c:v>
                </c:pt>
                <c:pt idx="930">
                  <c:v>4.4</c:v>
                </c:pt>
                <c:pt idx="931">
                  <c:v>4.3</c:v>
                </c:pt>
                <c:pt idx="932">
                  <c:v>4.1</c:v>
                </c:pt>
                <c:pt idx="933">
                  <c:v>3.7</c:v>
                </c:pt>
                <c:pt idx="934">
                  <c:v>4.8</c:v>
                </c:pt>
                <c:pt idx="935">
                  <c:v>4.0</c:v>
                </c:pt>
                <c:pt idx="936">
                  <c:v>4.1</c:v>
                </c:pt>
                <c:pt idx="937">
                  <c:v>3.9</c:v>
                </c:pt>
                <c:pt idx="938">
                  <c:v>4.1</c:v>
                </c:pt>
                <c:pt idx="939">
                  <c:v>4.2</c:v>
                </c:pt>
                <c:pt idx="940">
                  <c:v>4.1</c:v>
                </c:pt>
                <c:pt idx="941">
                  <c:v>3.5</c:v>
                </c:pt>
                <c:pt idx="942">
                  <c:v>4.3</c:v>
                </c:pt>
                <c:pt idx="943">
                  <c:v>4.2</c:v>
                </c:pt>
                <c:pt idx="944">
                  <c:v>3.8</c:v>
                </c:pt>
                <c:pt idx="945">
                  <c:v>4.5</c:v>
                </c:pt>
                <c:pt idx="946">
                  <c:v>3.8</c:v>
                </c:pt>
                <c:pt idx="947">
                  <c:v>4.1</c:v>
                </c:pt>
                <c:pt idx="948">
                  <c:v>4.2</c:v>
                </c:pt>
                <c:pt idx="949">
                  <c:v>4.2</c:v>
                </c:pt>
                <c:pt idx="950">
                  <c:v>4.5</c:v>
                </c:pt>
                <c:pt idx="951">
                  <c:v>4.0</c:v>
                </c:pt>
                <c:pt idx="952">
                  <c:v>4.4</c:v>
                </c:pt>
                <c:pt idx="953">
                  <c:v>4.0</c:v>
                </c:pt>
                <c:pt idx="954">
                  <c:v>4.0</c:v>
                </c:pt>
                <c:pt idx="955">
                  <c:v>3.9</c:v>
                </c:pt>
                <c:pt idx="956">
                  <c:v>4.0</c:v>
                </c:pt>
                <c:pt idx="957">
                  <c:v>3.8</c:v>
                </c:pt>
                <c:pt idx="958">
                  <c:v>4.2</c:v>
                </c:pt>
                <c:pt idx="959">
                  <c:v>4.3</c:v>
                </c:pt>
                <c:pt idx="960">
                  <c:v>4.2</c:v>
                </c:pt>
                <c:pt idx="961">
                  <c:v>4.25</c:v>
                </c:pt>
                <c:pt idx="962">
                  <c:v>4.2</c:v>
                </c:pt>
                <c:pt idx="963">
                  <c:v>4.4</c:v>
                </c:pt>
                <c:pt idx="964">
                  <c:v>3.8</c:v>
                </c:pt>
                <c:pt idx="965">
                  <c:v>4.1</c:v>
                </c:pt>
                <c:pt idx="966">
                  <c:v>3.9</c:v>
                </c:pt>
                <c:pt idx="967">
                  <c:v>4.3</c:v>
                </c:pt>
                <c:pt idx="968">
                  <c:v>4.4</c:v>
                </c:pt>
                <c:pt idx="969">
                  <c:v>3.6</c:v>
                </c:pt>
                <c:pt idx="970">
                  <c:v>3.8</c:v>
                </c:pt>
                <c:pt idx="971">
                  <c:v>4.0</c:v>
                </c:pt>
                <c:pt idx="972">
                  <c:v>4.1</c:v>
                </c:pt>
                <c:pt idx="973">
                  <c:v>4.3</c:v>
                </c:pt>
                <c:pt idx="974">
                  <c:v>4.0</c:v>
                </c:pt>
                <c:pt idx="975">
                  <c:v>3.9</c:v>
                </c:pt>
                <c:pt idx="976">
                  <c:v>4.4</c:v>
                </c:pt>
                <c:pt idx="977">
                  <c:v>3.7</c:v>
                </c:pt>
                <c:pt idx="978">
                  <c:v>3.6</c:v>
                </c:pt>
                <c:pt idx="979">
                  <c:v>3.7</c:v>
                </c:pt>
                <c:pt idx="980">
                  <c:v>4.0</c:v>
                </c:pt>
                <c:pt idx="981">
                  <c:v>4.2</c:v>
                </c:pt>
                <c:pt idx="982">
                  <c:v>4.2</c:v>
                </c:pt>
                <c:pt idx="983">
                  <c:v>3.9</c:v>
                </c:pt>
                <c:pt idx="984">
                  <c:v>4.0</c:v>
                </c:pt>
                <c:pt idx="985">
                  <c:v>4.1</c:v>
                </c:pt>
                <c:pt idx="986">
                  <c:v>4.8</c:v>
                </c:pt>
                <c:pt idx="987">
                  <c:v>4.2</c:v>
                </c:pt>
                <c:pt idx="988">
                  <c:v>4.1</c:v>
                </c:pt>
                <c:pt idx="989">
                  <c:v>4.0</c:v>
                </c:pt>
                <c:pt idx="990">
                  <c:v>3.9</c:v>
                </c:pt>
                <c:pt idx="991">
                  <c:v>4.1</c:v>
                </c:pt>
                <c:pt idx="992">
                  <c:v>4.3</c:v>
                </c:pt>
                <c:pt idx="993">
                  <c:v>4.1</c:v>
                </c:pt>
                <c:pt idx="994">
                  <c:v>4.2</c:v>
                </c:pt>
                <c:pt idx="995">
                  <c:v>3.9</c:v>
                </c:pt>
                <c:pt idx="996">
                  <c:v>3.7</c:v>
                </c:pt>
                <c:pt idx="997">
                  <c:v>4.1</c:v>
                </c:pt>
                <c:pt idx="998">
                  <c:v>4.0</c:v>
                </c:pt>
                <c:pt idx="999">
                  <c:v>3.8</c:v>
                </c:pt>
                <c:pt idx="1000">
                  <c:v>4.2</c:v>
                </c:pt>
                <c:pt idx="1001">
                  <c:v>4.6</c:v>
                </c:pt>
                <c:pt idx="1002">
                  <c:v>4.1</c:v>
                </c:pt>
                <c:pt idx="1003">
                  <c:v>3.3</c:v>
                </c:pt>
                <c:pt idx="1004">
                  <c:v>4.2</c:v>
                </c:pt>
                <c:pt idx="1005">
                  <c:v>4.3</c:v>
                </c:pt>
                <c:pt idx="1006">
                  <c:v>4.3</c:v>
                </c:pt>
                <c:pt idx="1007">
                  <c:v>4.3</c:v>
                </c:pt>
                <c:pt idx="1008">
                  <c:v>4.7</c:v>
                </c:pt>
                <c:pt idx="1009">
                  <c:v>4.4</c:v>
                </c:pt>
                <c:pt idx="1010">
                  <c:v>3.9</c:v>
                </c:pt>
                <c:pt idx="1011">
                  <c:v>4.7</c:v>
                </c:pt>
                <c:pt idx="1012">
                  <c:v>4.1</c:v>
                </c:pt>
                <c:pt idx="1013">
                  <c:v>3.8</c:v>
                </c:pt>
                <c:pt idx="1014">
                  <c:v>4.4</c:v>
                </c:pt>
                <c:pt idx="1015">
                  <c:v>4.3</c:v>
                </c:pt>
                <c:pt idx="1016">
                  <c:v>3.4</c:v>
                </c:pt>
                <c:pt idx="1017">
                  <c:v>4.2</c:v>
                </c:pt>
                <c:pt idx="1018">
                  <c:v>3.7</c:v>
                </c:pt>
                <c:pt idx="1019">
                  <c:v>4.3</c:v>
                </c:pt>
                <c:pt idx="1020">
                  <c:v>4.3</c:v>
                </c:pt>
                <c:pt idx="1021">
                  <c:v>4.4</c:v>
                </c:pt>
                <c:pt idx="1022">
                  <c:v>4.1</c:v>
                </c:pt>
                <c:pt idx="1023">
                  <c:v>4.0</c:v>
                </c:pt>
                <c:pt idx="1024">
                  <c:v>4.4</c:v>
                </c:pt>
                <c:pt idx="1025">
                  <c:v>4.3</c:v>
                </c:pt>
                <c:pt idx="1026">
                  <c:v>3.8</c:v>
                </c:pt>
                <c:pt idx="1027">
                  <c:v>2.3</c:v>
                </c:pt>
                <c:pt idx="1028">
                  <c:v>4.5</c:v>
                </c:pt>
                <c:pt idx="1029">
                  <c:v>4.0</c:v>
                </c:pt>
                <c:pt idx="1030">
                  <c:v>4.0</c:v>
                </c:pt>
                <c:pt idx="1031">
                  <c:v>4.4</c:v>
                </c:pt>
                <c:pt idx="1032">
                  <c:v>4.1</c:v>
                </c:pt>
                <c:pt idx="1033">
                  <c:v>4.4</c:v>
                </c:pt>
                <c:pt idx="1034">
                  <c:v>3.1</c:v>
                </c:pt>
                <c:pt idx="1035">
                  <c:v>4.3</c:v>
                </c:pt>
                <c:pt idx="1036">
                  <c:v>4.4</c:v>
                </c:pt>
                <c:pt idx="1037">
                  <c:v>4.4</c:v>
                </c:pt>
                <c:pt idx="1038">
                  <c:v>4.1</c:v>
                </c:pt>
                <c:pt idx="1039">
                  <c:v>4.1</c:v>
                </c:pt>
                <c:pt idx="1040">
                  <c:v>4.0</c:v>
                </c:pt>
                <c:pt idx="1041">
                  <c:v>3.65</c:v>
                </c:pt>
                <c:pt idx="1042">
                  <c:v>3.9</c:v>
                </c:pt>
                <c:pt idx="1043">
                  <c:v>3.9</c:v>
                </c:pt>
                <c:pt idx="1044">
                  <c:v>3.8</c:v>
                </c:pt>
                <c:pt idx="1045">
                  <c:v>4.1</c:v>
                </c:pt>
                <c:pt idx="1046">
                  <c:v>4.1</c:v>
                </c:pt>
                <c:pt idx="1047">
                  <c:v>4.1</c:v>
                </c:pt>
                <c:pt idx="1048">
                  <c:v>3.8</c:v>
                </c:pt>
                <c:pt idx="1049">
                  <c:v>4.3</c:v>
                </c:pt>
                <c:pt idx="1050">
                  <c:v>4.5</c:v>
                </c:pt>
                <c:pt idx="1051">
                  <c:v>4.2</c:v>
                </c:pt>
                <c:pt idx="1052">
                  <c:v>3.9</c:v>
                </c:pt>
                <c:pt idx="1053">
                  <c:v>3.5</c:v>
                </c:pt>
                <c:pt idx="1054">
                  <c:v>3.9</c:v>
                </c:pt>
                <c:pt idx="1055">
                  <c:v>3.9</c:v>
                </c:pt>
                <c:pt idx="1056">
                  <c:v>4.0</c:v>
                </c:pt>
                <c:pt idx="1057">
                  <c:v>4.7</c:v>
                </c:pt>
                <c:pt idx="1058">
                  <c:v>4.1</c:v>
                </c:pt>
                <c:pt idx="1059">
                  <c:v>3.8</c:v>
                </c:pt>
                <c:pt idx="1060">
                  <c:v>4.1</c:v>
                </c:pt>
                <c:pt idx="1061">
                  <c:v>0.0</c:v>
                </c:pt>
                <c:pt idx="1062">
                  <c:v>4.1</c:v>
                </c:pt>
                <c:pt idx="1063">
                  <c:v>3.9</c:v>
                </c:pt>
                <c:pt idx="1064">
                  <c:v>3.8</c:v>
                </c:pt>
                <c:pt idx="1065">
                  <c:v>4.1</c:v>
                </c:pt>
                <c:pt idx="1066">
                  <c:v>4.3</c:v>
                </c:pt>
                <c:pt idx="1067">
                  <c:v>3.9</c:v>
                </c:pt>
                <c:pt idx="1068">
                  <c:v>2.8</c:v>
                </c:pt>
                <c:pt idx="1069">
                  <c:v>4.0</c:v>
                </c:pt>
                <c:pt idx="1070">
                  <c:v>4.45</c:v>
                </c:pt>
                <c:pt idx="1071">
                  <c:v>4.6</c:v>
                </c:pt>
                <c:pt idx="1072">
                  <c:v>4.1</c:v>
                </c:pt>
                <c:pt idx="1073">
                  <c:v>4.1</c:v>
                </c:pt>
                <c:pt idx="1074">
                  <c:v>3.4</c:v>
                </c:pt>
                <c:pt idx="1075">
                  <c:v>4.6</c:v>
                </c:pt>
                <c:pt idx="1076">
                  <c:v>4.2</c:v>
                </c:pt>
                <c:pt idx="1077">
                  <c:v>3.9</c:v>
                </c:pt>
                <c:pt idx="1078">
                  <c:v>4.2</c:v>
                </c:pt>
                <c:pt idx="1079">
                  <c:v>4.2</c:v>
                </c:pt>
                <c:pt idx="1080">
                  <c:v>4.1</c:v>
                </c:pt>
                <c:pt idx="1081">
                  <c:v>4.8</c:v>
                </c:pt>
                <c:pt idx="1082">
                  <c:v>4.4</c:v>
                </c:pt>
                <c:pt idx="1083">
                  <c:v>4.3</c:v>
                </c:pt>
                <c:pt idx="1084">
                  <c:v>4.3</c:v>
                </c:pt>
                <c:pt idx="1085">
                  <c:v>4.0</c:v>
                </c:pt>
                <c:pt idx="1086">
                  <c:v>4.3</c:v>
                </c:pt>
                <c:pt idx="1087">
                  <c:v>4.0</c:v>
                </c:pt>
                <c:pt idx="1088">
                  <c:v>4.4</c:v>
                </c:pt>
                <c:pt idx="1089">
                  <c:v>4.1</c:v>
                </c:pt>
                <c:pt idx="1090">
                  <c:v>3.6</c:v>
                </c:pt>
                <c:pt idx="1091">
                  <c:v>2.0</c:v>
                </c:pt>
                <c:pt idx="1092">
                  <c:v>4.0</c:v>
                </c:pt>
                <c:pt idx="1093">
                  <c:v>3.8</c:v>
                </c:pt>
                <c:pt idx="1094">
                  <c:v>3.9</c:v>
                </c:pt>
                <c:pt idx="1095">
                  <c:v>3.1</c:v>
                </c:pt>
                <c:pt idx="1096">
                  <c:v>3.0</c:v>
                </c:pt>
                <c:pt idx="1097">
                  <c:v>4.0</c:v>
                </c:pt>
                <c:pt idx="1098">
                  <c:v>4.4</c:v>
                </c:pt>
                <c:pt idx="1099">
                  <c:v>4.1</c:v>
                </c:pt>
                <c:pt idx="1100">
                  <c:v>3.6</c:v>
                </c:pt>
                <c:pt idx="1101">
                  <c:v>4.4</c:v>
                </c:pt>
                <c:pt idx="1102">
                  <c:v>4.2</c:v>
                </c:pt>
                <c:pt idx="1103">
                  <c:v>4.3</c:v>
                </c:pt>
                <c:pt idx="1104">
                  <c:v>3.8</c:v>
                </c:pt>
                <c:pt idx="1105">
                  <c:v>4.1</c:v>
                </c:pt>
                <c:pt idx="1106">
                  <c:v>4.0</c:v>
                </c:pt>
                <c:pt idx="1107">
                  <c:v>4.2</c:v>
                </c:pt>
                <c:pt idx="1108">
                  <c:v>3.6</c:v>
                </c:pt>
                <c:pt idx="1109">
                  <c:v>4.2</c:v>
                </c:pt>
                <c:pt idx="1110">
                  <c:v>4.1</c:v>
                </c:pt>
                <c:pt idx="1111">
                  <c:v>4.2</c:v>
                </c:pt>
                <c:pt idx="1112">
                  <c:v>3.9</c:v>
                </c:pt>
                <c:pt idx="1113">
                  <c:v>4.0</c:v>
                </c:pt>
                <c:pt idx="1114">
                  <c:v>4.2</c:v>
                </c:pt>
                <c:pt idx="1115">
                  <c:v>4.2</c:v>
                </c:pt>
                <c:pt idx="1116">
                  <c:v>4.1</c:v>
                </c:pt>
                <c:pt idx="1117">
                  <c:v>4.4</c:v>
                </c:pt>
                <c:pt idx="1118">
                  <c:v>4.1</c:v>
                </c:pt>
                <c:pt idx="1119">
                  <c:v>4.2</c:v>
                </c:pt>
                <c:pt idx="1120">
                  <c:v>4.1</c:v>
                </c:pt>
                <c:pt idx="1121">
                  <c:v>3.9</c:v>
                </c:pt>
                <c:pt idx="1122">
                  <c:v>3.9</c:v>
                </c:pt>
                <c:pt idx="1123">
                  <c:v>4.2</c:v>
                </c:pt>
                <c:pt idx="1124">
                  <c:v>4.2</c:v>
                </c:pt>
                <c:pt idx="1125">
                  <c:v>3.7</c:v>
                </c:pt>
                <c:pt idx="1126">
                  <c:v>3.7</c:v>
                </c:pt>
                <c:pt idx="1127">
                  <c:v>3.4</c:v>
                </c:pt>
                <c:pt idx="1128">
                  <c:v>4.2</c:v>
                </c:pt>
                <c:pt idx="1129">
                  <c:v>4.0</c:v>
                </c:pt>
                <c:pt idx="1130">
                  <c:v>4.1</c:v>
                </c:pt>
                <c:pt idx="1131">
                  <c:v>3.9</c:v>
                </c:pt>
                <c:pt idx="1132">
                  <c:v>4.0</c:v>
                </c:pt>
                <c:pt idx="1133">
                  <c:v>3.9</c:v>
                </c:pt>
                <c:pt idx="1134">
                  <c:v>4.2</c:v>
                </c:pt>
                <c:pt idx="1135">
                  <c:v>4.3</c:v>
                </c:pt>
                <c:pt idx="1136">
                  <c:v>4.0</c:v>
                </c:pt>
                <c:pt idx="1137">
                  <c:v>2.6</c:v>
                </c:pt>
                <c:pt idx="1138">
                  <c:v>3.8</c:v>
                </c:pt>
                <c:pt idx="1139">
                  <c:v>4.5</c:v>
                </c:pt>
                <c:pt idx="1140">
                  <c:v>3.5</c:v>
                </c:pt>
                <c:pt idx="1141">
                  <c:v>3.9</c:v>
                </c:pt>
                <c:pt idx="1142">
                  <c:v>4.0</c:v>
                </c:pt>
                <c:pt idx="1143">
                  <c:v>4.0</c:v>
                </c:pt>
                <c:pt idx="1144">
                  <c:v>3.5</c:v>
                </c:pt>
                <c:pt idx="1145">
                  <c:v>4.0</c:v>
                </c:pt>
                <c:pt idx="1146">
                  <c:v>3.4</c:v>
                </c:pt>
                <c:pt idx="1147">
                  <c:v>4.2</c:v>
                </c:pt>
                <c:pt idx="1148">
                  <c:v>3.8</c:v>
                </c:pt>
                <c:pt idx="1149">
                  <c:v>4.1</c:v>
                </c:pt>
                <c:pt idx="1150">
                  <c:v>4.2</c:v>
                </c:pt>
                <c:pt idx="1151">
                  <c:v>4.3</c:v>
                </c:pt>
                <c:pt idx="1152">
                  <c:v>4.2</c:v>
                </c:pt>
                <c:pt idx="1153">
                  <c:v>4.1</c:v>
                </c:pt>
                <c:pt idx="1154">
                  <c:v>3.9</c:v>
                </c:pt>
                <c:pt idx="1155">
                  <c:v>3.3</c:v>
                </c:pt>
                <c:pt idx="1156">
                  <c:v>4.3</c:v>
                </c:pt>
                <c:pt idx="1157">
                  <c:v>3.9</c:v>
                </c:pt>
                <c:pt idx="1158">
                  <c:v>4.3</c:v>
                </c:pt>
                <c:pt idx="1159">
                  <c:v>3.6</c:v>
                </c:pt>
                <c:pt idx="1160">
                  <c:v>3.8</c:v>
                </c:pt>
                <c:pt idx="1161">
                  <c:v>3.9</c:v>
                </c:pt>
                <c:pt idx="1162">
                  <c:v>4.6</c:v>
                </c:pt>
                <c:pt idx="1163">
                  <c:v>3.8</c:v>
                </c:pt>
                <c:pt idx="1164">
                  <c:v>3.9</c:v>
                </c:pt>
                <c:pt idx="1165">
                  <c:v>4.1</c:v>
                </c:pt>
                <c:pt idx="1166">
                  <c:v>3.6</c:v>
                </c:pt>
                <c:pt idx="1167">
                  <c:v>4.4</c:v>
                </c:pt>
                <c:pt idx="1168">
                  <c:v>4.3</c:v>
                </c:pt>
                <c:pt idx="1169">
                  <c:v>4.7</c:v>
                </c:pt>
                <c:pt idx="1170">
                  <c:v>4.3</c:v>
                </c:pt>
                <c:pt idx="1171">
                  <c:v>3.9</c:v>
                </c:pt>
                <c:pt idx="1172">
                  <c:v>3.9</c:v>
                </c:pt>
                <c:pt idx="1173">
                  <c:v>3.7</c:v>
                </c:pt>
                <c:pt idx="1174">
                  <c:v>3.5</c:v>
                </c:pt>
                <c:pt idx="1175">
                  <c:v>4.0</c:v>
                </c:pt>
                <c:pt idx="1176">
                  <c:v>4.1</c:v>
                </c:pt>
                <c:pt idx="1177">
                  <c:v>3.9</c:v>
                </c:pt>
                <c:pt idx="1178">
                  <c:v>4.3</c:v>
                </c:pt>
                <c:pt idx="1179">
                  <c:v>4.5</c:v>
                </c:pt>
                <c:pt idx="1180">
                  <c:v>4.0</c:v>
                </c:pt>
                <c:pt idx="1181">
                  <c:v>3.9</c:v>
                </c:pt>
                <c:pt idx="1182">
                  <c:v>4.2</c:v>
                </c:pt>
                <c:pt idx="1183">
                  <c:v>4.1</c:v>
                </c:pt>
                <c:pt idx="1184">
                  <c:v>3.7</c:v>
                </c:pt>
                <c:pt idx="1185">
                  <c:v>4.1</c:v>
                </c:pt>
                <c:pt idx="1186">
                  <c:v>4.2</c:v>
                </c:pt>
                <c:pt idx="1187">
                  <c:v>4.3</c:v>
                </c:pt>
                <c:pt idx="1188">
                  <c:v>3.6</c:v>
                </c:pt>
                <c:pt idx="1189">
                  <c:v>4.1</c:v>
                </c:pt>
                <c:pt idx="1190">
                  <c:v>4.5</c:v>
                </c:pt>
                <c:pt idx="1191">
                  <c:v>4.2</c:v>
                </c:pt>
                <c:pt idx="1192">
                  <c:v>4.3</c:v>
                </c:pt>
                <c:pt idx="1193">
                  <c:v>4.0</c:v>
                </c:pt>
                <c:pt idx="1194">
                  <c:v>4.2</c:v>
                </c:pt>
                <c:pt idx="1195">
                  <c:v>4.2</c:v>
                </c:pt>
                <c:pt idx="1196">
                  <c:v>4.5</c:v>
                </c:pt>
                <c:pt idx="1197">
                  <c:v>3.8</c:v>
                </c:pt>
                <c:pt idx="1198">
                  <c:v>4.4</c:v>
                </c:pt>
                <c:pt idx="1199">
                  <c:v>4.1</c:v>
                </c:pt>
                <c:pt idx="1200">
                  <c:v>4.2</c:v>
                </c:pt>
                <c:pt idx="1201">
                  <c:v>4.3</c:v>
                </c:pt>
                <c:pt idx="1202">
                  <c:v>4.1</c:v>
                </c:pt>
                <c:pt idx="1203">
                  <c:v>4.2</c:v>
                </c:pt>
                <c:pt idx="1204">
                  <c:v>4.1</c:v>
                </c:pt>
                <c:pt idx="1205">
                  <c:v>3.9</c:v>
                </c:pt>
                <c:pt idx="1206">
                  <c:v>3.9</c:v>
                </c:pt>
                <c:pt idx="1207">
                  <c:v>3.8</c:v>
                </c:pt>
                <c:pt idx="1208">
                  <c:v>4.6</c:v>
                </c:pt>
                <c:pt idx="1209">
                  <c:v>3.6</c:v>
                </c:pt>
                <c:pt idx="1210">
                  <c:v>4.1</c:v>
                </c:pt>
                <c:pt idx="1211">
                  <c:v>4.2</c:v>
                </c:pt>
                <c:pt idx="1212">
                  <c:v>4.3</c:v>
                </c:pt>
                <c:pt idx="1213">
                  <c:v>3.9</c:v>
                </c:pt>
                <c:pt idx="1214">
                  <c:v>3.9</c:v>
                </c:pt>
                <c:pt idx="1215">
                  <c:v>4.4</c:v>
                </c:pt>
                <c:pt idx="1216">
                  <c:v>4.2</c:v>
                </c:pt>
                <c:pt idx="1217">
                  <c:v>4.5</c:v>
                </c:pt>
                <c:pt idx="1218">
                  <c:v>4.1</c:v>
                </c:pt>
                <c:pt idx="1219">
                  <c:v>4.1</c:v>
                </c:pt>
                <c:pt idx="1220">
                  <c:v>4.2</c:v>
                </c:pt>
                <c:pt idx="1221">
                  <c:v>4.0</c:v>
                </c:pt>
                <c:pt idx="1222">
                  <c:v>4.3</c:v>
                </c:pt>
                <c:pt idx="1223">
                  <c:v>3.6</c:v>
                </c:pt>
                <c:pt idx="1224">
                  <c:v>3.5</c:v>
                </c:pt>
                <c:pt idx="1225">
                  <c:v>4.3</c:v>
                </c:pt>
                <c:pt idx="1226">
                  <c:v>3.6</c:v>
                </c:pt>
                <c:pt idx="1227">
                  <c:v>2.9</c:v>
                </c:pt>
                <c:pt idx="1228">
                  <c:v>4.2</c:v>
                </c:pt>
                <c:pt idx="1229">
                  <c:v>4.4</c:v>
                </c:pt>
                <c:pt idx="1230">
                  <c:v>4.1</c:v>
                </c:pt>
                <c:pt idx="1231">
                  <c:v>3.8</c:v>
                </c:pt>
                <c:pt idx="1232">
                  <c:v>3.5</c:v>
                </c:pt>
                <c:pt idx="1233">
                  <c:v>4.1</c:v>
                </c:pt>
                <c:pt idx="1234">
                  <c:v>3.2</c:v>
                </c:pt>
                <c:pt idx="1235">
                  <c:v>4.4</c:v>
                </c:pt>
                <c:pt idx="1236">
                  <c:v>3.6</c:v>
                </c:pt>
                <c:pt idx="1237">
                  <c:v>3.1</c:v>
                </c:pt>
                <c:pt idx="1238">
                  <c:v>4.0</c:v>
                </c:pt>
                <c:pt idx="1239">
                  <c:v>4.1</c:v>
                </c:pt>
                <c:pt idx="1240">
                  <c:v>3.6</c:v>
                </c:pt>
                <c:pt idx="1241">
                  <c:v>4.0</c:v>
                </c:pt>
                <c:pt idx="1242">
                  <c:v>4.3</c:v>
                </c:pt>
                <c:pt idx="1243">
                  <c:v>4.09658469945357</c:v>
                </c:pt>
              </c:numCache>
            </c:numRef>
          </c:val>
          <c:smooth val="0"/>
        </c:ser>
        <c:dLbls>
          <c:showLegendKey val="0"/>
          <c:showVal val="0"/>
          <c:showCatName val="0"/>
          <c:showSerName val="0"/>
          <c:showPercent val="0"/>
          <c:showBubbleSize val="0"/>
        </c:dLbls>
        <c:marker val="0"/>
        <c:smooth val="0"/>
        <c:axId val="611744934"/>
        <c:axId val="308850312"/>
      </c:lineChart>
      <c:catAx>
        <c:axId val="61174493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308850312"/>
        <c:crosses val="autoZero"/>
        <c:auto val="1"/>
        <c:lblAlgn val="ctr"/>
        <c:lblOffset val="100"/>
        <c:noMultiLvlLbl val="0"/>
      </c:catAx>
      <c:valAx>
        <c:axId val="30885031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2"/>
                </a:solidFill>
                <a:latin typeface="+mn-lt"/>
                <a:ea typeface="+mn-ea"/>
                <a:cs typeface="+mn-cs"/>
              </a:defRPr>
            </a:pPr>
          </a:p>
        </c:txPr>
        <c:crossAx val="61174493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3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gradFill>
          <a:gsLst>
            <a:gs pos="0">
              <a:schemeClr val="phClr">
                <a:hueOff val="-1670000"/>
              </a:schemeClr>
            </a:gs>
            <a:gs pos="100000">
              <a:schemeClr val="phClr"/>
            </a:gs>
          </a:gsLst>
          <a:lin ang="0" scaled="0"/>
        </a:gra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image" Target="../media/image0.jpeg"/></Relationships>
</file>

<file path=xl/drawings/drawing4.xml><?xml version="1.0" encoding="utf-8"?>
<xdr:wsDr xmlns:xdr="http://schemas.openxmlformats.org/drawingml/2006/spreadsheetDrawing" xmlns:a="http://schemas.openxmlformats.org/drawingml/2006/main">
  <xdr:twoCellAnchor>
    <xdr:from>
      <xdr:col>8</xdr:col>
      <xdr:colOff>47544</xdr:colOff>
      <xdr:row>0</xdr:row>
      <xdr:rowOff>164455</xdr:rowOff>
    </xdr:from>
    <xdr:to>
      <xdr:col>18</xdr:col>
      <xdr:colOff>466070</xdr:colOff>
      <xdr:row>3</xdr:row>
      <xdr:rowOff>151804</xdr:rowOff>
    </xdr:to>
    <xdr:sp macro="" textlink="">
      <xdr:nvSpPr>
        <xdr:cNvPr id="2" name=" "/>
        <xdr:cNvSpPr txBox="1"/>
      </xdr:nvSpPr>
      <xdr:spPr>
        <a:xfrm>
          <a:off x="6143625" y="171450"/>
          <a:ext cx="8039100" cy="561975"/>
        </a:xfrm>
        <a:prstGeom prst="rect">
          <a:avLst/>
        </a:prstGeom>
        <a:solidFill>
          <a:srgbClr val="000000"/>
        </a:solidFill>
        <a:ln w="9525" cap="flat" cmpd="sng">
          <a:solidFill>
            <a:srgbClr val="bcbcbc"/>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ctr"/>
          <a:r>
            <a:rPr lang="en-US" altLang="zh-CN" sz="2800">
              <a:solidFill>
                <a:srgbClr val="FFFFFF"/>
              </a:solidFill>
              <a:latin typeface="Constantia" panose="" pitchFamily="0" charset="0"/>
              <a:ea typeface="Constantia" panose="" pitchFamily="0" charset="0"/>
            </a:rPr>
            <a:t>Amazon Product Review Analysis</a:t>
          </a:r>
        </a:p>
        <a:p>
          <a:pPr algn="ctr"/>
        </a:p>
      </xdr:txBody>
    </xdr:sp>
    <xdr:clientData/>
  </xdr:twoCellAnchor>
  <xdr:twoCellAnchor>
    <xdr:from>
      <xdr:col>0</xdr:col>
      <xdr:colOff>133258</xdr:colOff>
      <xdr:row>5</xdr:row>
      <xdr:rowOff>101203</xdr:rowOff>
    </xdr:from>
    <xdr:to>
      <xdr:col>6</xdr:col>
      <xdr:colOff>387052</xdr:colOff>
      <xdr:row>19</xdr:row>
      <xdr:rowOff>177105</xdr:rowOff>
    </xdr:to>
    <xdr:graphicFrame macro="">
      <xdr:nvGraphicFramePr>
        <xdr:cNvPr name="图表 2" id="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37499</xdr:colOff>
      <xdr:row>5</xdr:row>
      <xdr:rowOff>139154</xdr:rowOff>
    </xdr:from>
    <xdr:to>
      <xdr:col>13</xdr:col>
      <xdr:colOff>291963</xdr:colOff>
      <xdr:row>20</xdr:row>
      <xdr:rowOff>25300</xdr:rowOff>
    </xdr:to>
    <xdr:graphicFrame macro="">
      <xdr:nvGraphicFramePr>
        <xdr:cNvPr name="图表 3" id="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571204</xdr:colOff>
      <xdr:row>5</xdr:row>
      <xdr:rowOff>151804</xdr:rowOff>
    </xdr:from>
    <xdr:to>
      <xdr:col>20</xdr:col>
      <xdr:colOff>62946</xdr:colOff>
      <xdr:row>20</xdr:row>
      <xdr:rowOff>37951</xdr:rowOff>
    </xdr:to>
    <xdr:graphicFrame macro="">
      <xdr:nvGraphicFramePr>
        <xdr:cNvPr name="图表 4" id="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257142</xdr:colOff>
      <xdr:row>5</xdr:row>
      <xdr:rowOff>139154</xdr:rowOff>
    </xdr:from>
    <xdr:to>
      <xdr:col>26</xdr:col>
      <xdr:colOff>510936</xdr:colOff>
      <xdr:row>20</xdr:row>
      <xdr:rowOff>25300</xdr:rowOff>
    </xdr:to>
    <xdr:graphicFrame macro="">
      <xdr:nvGraphicFramePr>
        <xdr:cNvPr name="图表 5" id="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23</xdr:row>
      <xdr:rowOff>0</xdr:rowOff>
    </xdr:from>
    <xdr:to>
      <xdr:col>6</xdr:col>
      <xdr:colOff>253794</xdr:colOff>
      <xdr:row>37</xdr:row>
      <xdr:rowOff>75902</xdr:rowOff>
    </xdr:to>
    <xdr:graphicFrame macro="">
      <xdr:nvGraphicFramePr>
        <xdr:cNvPr name="图表 6" id="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23</xdr:row>
      <xdr:rowOff>0</xdr:rowOff>
    </xdr:from>
    <xdr:to>
      <xdr:col>13</xdr:col>
      <xdr:colOff>253794</xdr:colOff>
      <xdr:row>37</xdr:row>
      <xdr:rowOff>75902</xdr:rowOff>
    </xdr:to>
    <xdr:graphicFrame macro="">
      <xdr:nvGraphicFramePr>
        <xdr:cNvPr name="图表 7" id="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0</xdr:colOff>
      <xdr:row>23</xdr:row>
      <xdr:rowOff>0</xdr:rowOff>
    </xdr:from>
    <xdr:to>
      <xdr:col>20</xdr:col>
      <xdr:colOff>253794</xdr:colOff>
      <xdr:row>37</xdr:row>
      <xdr:rowOff>75902</xdr:rowOff>
    </xdr:to>
    <xdr:graphicFrame macro="">
      <xdr:nvGraphicFramePr>
        <xdr:cNvPr name="图表 8" id="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18749</xdr:colOff>
      <xdr:row>22</xdr:row>
      <xdr:rowOff>126503</xdr:rowOff>
    </xdr:from>
    <xdr:to>
      <xdr:col>27</xdr:col>
      <xdr:colOff>272544</xdr:colOff>
      <xdr:row>37</xdr:row>
      <xdr:rowOff>12650</xdr:rowOff>
    </xdr:to>
    <xdr:graphicFrame macro="">
      <xdr:nvGraphicFramePr>
        <xdr:cNvPr name="图表 9" id="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40</xdr:row>
      <xdr:rowOff>0</xdr:rowOff>
    </xdr:from>
    <xdr:to>
      <xdr:col>6</xdr:col>
      <xdr:colOff>253794</xdr:colOff>
      <xdr:row>54</xdr:row>
      <xdr:rowOff>75902</xdr:rowOff>
    </xdr:to>
    <xdr:graphicFrame macro="">
      <xdr:nvGraphicFramePr>
        <xdr:cNvPr name="图表 10" id="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0</xdr:colOff>
      <xdr:row>40</xdr:row>
      <xdr:rowOff>0</xdr:rowOff>
    </xdr:from>
    <xdr:to>
      <xdr:col>13</xdr:col>
      <xdr:colOff>253794</xdr:colOff>
      <xdr:row>54</xdr:row>
      <xdr:rowOff>75902</xdr:rowOff>
    </xdr:to>
    <xdr:graphicFrame macro="">
      <xdr:nvGraphicFramePr>
        <xdr:cNvPr name="图表 11" id="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40</xdr:row>
      <xdr:rowOff>0</xdr:rowOff>
    </xdr:from>
    <xdr:to>
      <xdr:col>20</xdr:col>
      <xdr:colOff>253794</xdr:colOff>
      <xdr:row>54</xdr:row>
      <xdr:rowOff>75902</xdr:rowOff>
    </xdr:to>
    <xdr:graphicFrame macro="">
      <xdr:nvGraphicFramePr>
        <xdr:cNvPr name="图表 12" id="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685043</xdr:colOff>
      <xdr:row>40</xdr:row>
      <xdr:rowOff>63251</xdr:rowOff>
    </xdr:from>
    <xdr:to>
      <xdr:col>27</xdr:col>
      <xdr:colOff>224999</xdr:colOff>
      <xdr:row>54</xdr:row>
      <xdr:rowOff>139154</xdr:rowOff>
    </xdr:to>
    <xdr:graphicFrame macro="">
      <xdr:nvGraphicFramePr>
        <xdr:cNvPr name="图表 13" id="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57</xdr:row>
      <xdr:rowOff>0</xdr:rowOff>
    </xdr:from>
    <xdr:to>
      <xdr:col>6</xdr:col>
      <xdr:colOff>253794</xdr:colOff>
      <xdr:row>71</xdr:row>
      <xdr:rowOff>75902</xdr:rowOff>
    </xdr:to>
    <xdr:graphicFrame macro="">
      <xdr:nvGraphicFramePr>
        <xdr:cNvPr name="图表 14" id="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0</xdr:colOff>
      <xdr:row>57</xdr:row>
      <xdr:rowOff>0</xdr:rowOff>
    </xdr:from>
    <xdr:to>
      <xdr:col>13</xdr:col>
      <xdr:colOff>253794</xdr:colOff>
      <xdr:row>71</xdr:row>
      <xdr:rowOff>75902</xdr:rowOff>
    </xdr:to>
    <xdr:graphicFrame macro="">
      <xdr:nvGraphicFramePr>
        <xdr:cNvPr name="图表 15" id="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123214</xdr:colOff>
      <xdr:row>1</xdr:row>
      <xdr:rowOff>37951</xdr:rowOff>
    </xdr:from>
    <xdr:to>
      <xdr:col>9</xdr:col>
      <xdr:colOff>581918</xdr:colOff>
      <xdr:row>3</xdr:row>
      <xdr:rowOff>101203</xdr:rowOff>
    </xdr:to>
    <xdr:pic>
      <xdr:nvPicPr>
        <xdr:cNvPr id="17" name="Picture 16" descr="Screenshot_20250628-163428_1"/>
        <xdr:cNvPicPr/>
      </xdr:nvPicPr>
      <xdr:blipFill>
        <a:blip xmlns:r="http://schemas.openxmlformats.org/officeDocument/2006/relationships" r:embed="rId15"/>
        <a:srcRect/>
        <a:stretch>
          <a:fillRect/>
        </a:stretch>
      </xdr:blipFill>
      <xdr:spPr>
        <a:xfrm>
          <a:off x="6219825" y="238125"/>
          <a:ext cx="1220470" cy="442595"/>
        </a:xfrm>
        <a:prstGeom prst="rect">
          <a:avLst/>
        </a:prstGeom>
        <a:noFill/>
        <a:ln>
          <a:noFill/>
        </a:ln>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r="http://schemas.openxmlformats.org/officeDocument/2006/relationships" xmlns="http://schemas.openxmlformats.org/spreadsheetml/2006/main" r:id="rId1" refreshedBy="USER" refreshedDate="45834.6829282407" createdVersion="5" refreshedVersion="5" minRefreshableVersion="3" recordCount="1465">
  <cacheSource type="worksheet">
    <worksheetSource ref="A1:S1466" sheet="Clean data"/>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ntainsBlank="1" count="1243">
        <s v="Wayona Nylon Braided Usb To Ligh"/>
        <s v="Ambrane Unbreakable 60W / 3A Fas"/>
        <s v="Sounce Fast Phone Charging Cable"/>
        <s v="Boat Deuce Usb 300 2 In 1 Type-C"/>
        <s v="Portronics Konnect L 1.2M Fast C"/>
        <s v="Ptron Solero Tb301 3A Type-C Dat"/>
        <s v="Boat Micro Usb 55 Tangle-Free, S"/>
        <s v="Mi Usb Type-C Cable Smartphone ("/>
        <s v="Tp-Link Usb Wifi Adapter For Pc("/>
        <s v="Portronics Konnect L Por-1081 Fa"/>
        <s v="Boat Rugged V3 Extra Tough Unbre"/>
        <s v="Amazonbasics Flexible Premium Hd"/>
        <s v="Portronics Konnect Cl 20W Por-10"/>
        <s v="Portronics Konnect L 1.2M Por-14"/>
        <s v="Mi Braided Usb Type-C Cable For "/>
        <s v="Mi 80 Cm (32 Inches) 5A Series H"/>
        <s v="Boat Type C A325 Tangle-Free, St"/>
        <s v="Lg 80 Cm (32 Inches) Hd Ready Sm"/>
        <s v="Duracell Usb Lightning Apple Cer"/>
        <s v="Tizum Hdmi To Vga Adapter Cable "/>
        <s v="Samsung 80 Cm (32 Inches) Wonder"/>
        <s v="Flix Micro Usb Cable For Smartph"/>
        <s v="Acer 80 Cm (32 Inches) I Series "/>
        <s v="Tizum High Speed Hdmi Cable With"/>
        <s v="Oneplus 80 Cm (32 Inches) Y Seri"/>
        <s v="Ambrane Unbreakable 3 In 1 Fast "/>
        <s v="Duracell Usb C To Lightning Appl"/>
        <s v="Boat A400 Usb Type-C To Usb-A 2."/>
        <s v="Amazonbasics Usb 2.0 - A-Male To"/>
        <s v="Ambrane 60W / 3A Type C Fast Cha"/>
        <s v="Zoul Usb C 60W Fast Charging 3A "/>
        <s v="Samsung Original Type C To C Cab"/>
        <s v="Ptron Solero T351 3.5Amps Fast C"/>
        <s v="Ptron Solero Mb301 3A Micro Usb "/>
        <s v="Amazonbasics Nylon Braided Usb-C"/>
        <s v="Sounce 65W Oneplus Dash Warp Cha"/>
        <s v="Oneplus 126 Cm (50 Inches) Y Ser"/>
        <s v="Duracell Type C To Type C 5A (10"/>
        <s v="Amazonbasics Usb 2.0 Cable - A-M"/>
        <s v="Mi 108 Cm (43 Inches) Full Hd An"/>
        <s v="Wayona Nylon Braided 3A Lightnin"/>
        <s v="Tp-Link Nano Ac600 Usb Wi-Fi Ada"/>
        <s v="Flix (Beetel Usb To Micro Usb Pv"/>
        <s v="Wecool Nylon Braided Multifuncti"/>
        <s v="D-Link Dwa-131 300 Mbps Wireless"/>
        <s v="Amazon Basics High-Speed Hdmi Ca"/>
        <s v="7Seven¬Æ Compatible For Samsung "/>
        <s v="Amazonbasics Micro Usb Fast Char"/>
        <s v="Tp-Link Ac600 600 Mbps Wifi Wire"/>
        <s v="Amazonbasics New Release Nylon U"/>
        <s v="Vw 80 Cm (32 Inches) Frameless S"/>
        <s v="Ambrane Unbreakable 3A Fast Char"/>
        <s v="Tata Sky Universal Remote"/>
        <s v="Tp-Link Wifi Dongle 300 Mbps Min"/>
        <s v="Wecool Unbreakable 3 In 1 Chargi"/>
        <s v="Portronics Konnect L 1.2Mtr, Fas"/>
        <s v="Airtel Digitaltv Dth Television,"/>
        <s v="Samsung 108 Cm (43 Inches) Cryst"/>
        <s v="Lapster 1.5 Mtr Usb 2.0 Type A M"/>
        <s v="Amazonbasics Usb Type-C To Usb T"/>
        <s v="Redmi 80 Cm (32 Inches) Android "/>
        <s v="Portronics Konnect L 20W Pd Quic"/>
        <s v="Acer 80 Cm (32 Inches) N Series "/>
        <s v="Model-P4 6 Way Swivel Tilt Wall "/>
        <s v="Amazon Basics Usb Type-C To Usb-"/>
        <s v="Oraimo 65W Type C To C Fast Char"/>
        <s v="Cedo 65W Oneplus Dash Warp Charg"/>
        <s v="Redmi 108 Cm (43 Inches) 4K Ultr"/>
        <s v="Pinnaclz Original Combo Of 2 Mic"/>
        <s v="Boat Type C A750 Stress Resistan"/>
        <s v="Ambrane 2 In 1 Type-C &amp; Micro Us"/>
        <s v="Ambrane 60W / 3A Fast Charging O"/>
        <s v="Tcl 80 Cm (32 Inches) Hd Ready C"/>
        <s v="Swapkart Fast Charging Cable And"/>
        <s v="Firestick Remote"/>
        <s v="Wayona Usb Nylon Braided Data Sy"/>
        <s v="Flix (Beetel) Usb To Type C Pvc "/>
        <s v="Skywall 81.28 Cm (32 Inches) Hd "/>
        <s v="Boat A 350 Type C Cable For Smar"/>
        <s v="Wayona Usb Type C Fast Charger C"/>
        <s v="Oneplus 108 Cm (43 Inches) Y Ser"/>
        <s v="Acer 127 Cm (50 Inches) I Series"/>
        <s v="Lapster 65W Compatible For Onepl"/>
        <s v="Wayona Nylon Braided (2 Pack) Li"/>
        <s v="Gizga Essentials Usb Wifi Adapte"/>
        <s v="Lapster Usb 3.0 A To Micro B Sup"/>
        <s v="Tcl 100 Cm (40 Inches) Full Hd C"/>
        <s v="Zebronics Zeb-Usb150Wf1 Wifi Usb"/>
        <s v="Lohaya Remote Compatible For Mi "/>
        <s v="Gilary Multi Charging Cable, 3 I"/>
        <s v="Tp-Link Ue300 Usb 3.0 To Rj45 Gi"/>
        <s v="Wayona Type C To Lightning Mfi C"/>
        <s v="Dealfreez Case Compatible With F"/>
        <s v="Amazon Basics New Release Nylon "/>
        <s v="Isoelite Remote Compatible For S"/>
        <s v="Mi 100 Cm (40 Inches) 5A Series "/>
        <s v="Wayona Nylon Braided Usb Data Sy"/>
        <s v="Wayona Type C To Type C Long Fas"/>
        <s v="Wayona Nylon Braided 2M / 6Ft Fa"/>
        <s v="Crossvolt Compatible Dash/Warp D"/>
        <s v="Vu 139 Cm (55 Inches) The Gloled"/>
        <s v="Ptron Solero T241 2.4A Type-C Da"/>
        <s v="Croma 80 Cm (32 Inches) Hd Ready"/>
        <s v="Boat Laptop, Smartphone Type-C A"/>
        <s v="Cotbolt Silicone Protective Case"/>
        <s v="Portronics Konnect L Por-1403 Fa"/>
        <s v="Electvision Remote Control Compa"/>
        <s v="King Shine Multi Retractable 3.0"/>
        <s v="Lapster 5 Pin Mini Usb Cable, Us"/>
        <s v="Portronics Konnect Spydr 31 3-In"/>
        <s v="Belkin Apple Certified Lightning"/>
        <s v="Remote Control Compatible For Am"/>
        <s v="Vw 80 Cm (32 Inches) Playwall Fr"/>
        <s v="Hisense 108 Cm (43 Inches) 4K Ul"/>
        <s v="Redmi 126 Cm (50 Inches) 4K Ultr"/>
        <s v="Amazonbasics 6-Feet Displayport "/>
        <s v="Amazonbasics 3 Feet High Speed H"/>
        <s v="Iffalcon 80 Cm (32 Inches) Hd Re"/>
        <s v="7Seven¬Æ Compatible Lg Smart Tv "/>
        <s v="Amazonbasics 3.5Mm To 2-Male Rca"/>
        <s v="Acer 109 Cm (43 Inches) I Series"/>
        <s v="Wayona Usb Type C 65W 6Ft/2M Lon"/>
        <s v="Saifsmart Outlet Wall Mount Hang"/>
        <s v="Mi 2-In-1 Usb Type C Cable (Micr"/>
        <s v="Amazonbasics New Release Abs Usb"/>
        <s v="Lg 108 Cm (43 Inches) 4K Ultra H"/>
        <s v="Ptron Solero 331 3.4Amps Multifu"/>
        <s v="10K 8K 4K Hdmi Cable, Certified "/>
        <s v="Lripl Compatible Sony Bravia Lcd"/>
        <s v="Boat Type-C A400 Type-C To Usb A"/>
        <s v="Zoul Type C To Type C Fast Charg"/>
        <s v="Tp-Link Ac1300 Archer T3U Plus H"/>
        <s v="Lripl Mi Remote Control With Net"/>
        <s v="Tp-Link Nano Usb Wifi Dongle 150"/>
        <s v="Kodak 80 Cm (32 Inches) Hd Ready"/>
        <s v="Airtel Digitaltv Dth Remote Sd/H"/>
        <s v="Ambrane Fast 100W Output Cable W"/>
        <s v="Bluerigger Digital Optical Audio"/>
        <s v="Duracell Type-C To Micro 1.2M Br"/>
        <s v="Vu 138 Cm (55 Inches) Premium Se"/>
        <s v="Zoul Usb Type C Fast Charging 3A"/>
        <s v="Mi Xiaomi Usb Type C Hypercharge"/>
        <s v="Generic Ultra-Mini Bluetooth Csr"/>
        <s v="7Seven¬Æ Compatible For Tata Sky"/>
        <s v="Egate I9 Pro-Max 1080P Native Fu"/>
        <s v="Zebronics Haa2021 Hdmi Version 2"/>
        <s v="7Seven¬Æ Compatible For Sony Bra"/>
        <s v="Amazonbasics Digital Optical Coa"/>
        <s v="Wayona Type C Cable Nylon Braide"/>
        <s v="Pinnaclz Original Combo Of 2 Usb"/>
        <s v="Ambrane Bcl-15 Lightning Cable F"/>
        <s v="Belkin Usb C To Usb-C Fast Charg"/>
        <s v="Lohaya Television Remote Compati"/>
        <s v="Wayona Nylon Braided Lightning U"/>
        <s v="Acer 80 Cm (32 Inches) S Series "/>
        <s v="Realme 10W Fast Charging Micro-U"/>
        <s v="Tp-Link Ac1300 Usb Wifi Adapter "/>
        <s v="Acer 139 Cm (55 Inches) I Series"/>
        <s v="Wayona Usb Type C 65W Fast Charg"/>
        <s v="Syncwire Ltg To Usb Cable For Fa"/>
        <s v="Skadioo Wifi Adapter For Pc | Ca"/>
        <s v="Flix (Beetel Usb To Type C Pvc D"/>
        <s v="Zoul Usb C To Usb C Fast Chargin"/>
        <s v="Flix (Beetel Flow Usb To Micro U"/>
        <s v="7Seven¬Æ Bluetooth Voice Command"/>
        <s v="Sony Tv - Remote Compatible For "/>
        <s v="Storite Usb 3.0 Cable A To Micro"/>
        <s v="Boat Ltg 500 Apple Mfi Certified"/>
        <s v="Amazonbasics Usb C To Lightning "/>
        <s v="Amazonbasics Double Braided Nylo"/>
        <s v="Amazon Basics Usb 3.0 Cable - A "/>
        <s v="Wayona Usb C 65W Fast Charging C"/>
        <s v="Karbonn 80 Cm (32 Inches) Millen"/>
        <s v="Vw 60 Cm (24 Inches) Premium Ser"/>
        <s v="Amazon Basics Usb A To Lightning"/>
        <s v="Samsung 138 Cm (55 Inches) Cryst"/>
        <s v="Duracell Micro Usb 3A Braided Sy"/>
        <s v="Zebronics Cu3100V Fast Charging "/>
        <s v="Flix (Beetel) Usb To Iphone Ligh"/>
        <s v="Mi 108 Cm (43 Inches) 5A Series "/>
        <s v="Time Office Scanner Replacement "/>
        <s v="Caldipree Silicone Case Cover Co"/>
        <s v="Storite Usb 2.0 A To Mini 5 Pin "/>
        <s v="Universal Remote Control For All"/>
        <s v="Cotbolt Silicone Case Cover Comp"/>
        <s v="Bluerigger High Speed Hdmi Cable"/>
        <s v="Amkette 30 Pin To Usb Charging &amp;"/>
        <s v="Popio Type C Dash Charging Usb D"/>
        <s v="Myvn Ltg To Usb For¬†Fast Chargi"/>
        <s v="Tata Sky Universal Remote Compat"/>
        <s v="Wzatco Pixel | Portable Led Proj"/>
        <s v="7Seven¬Æ Compatible Tata Sky Rem"/>
        <s v="Amazonbasics Usb 2.0 Extension C"/>
        <s v="Amazon Basics Usb C To Lightning"/>
        <s v="Crypo‚Ñ¢ Universal Remote Compat"/>
        <s v="Oneplus 138.7 Cm (55 Inches) U S"/>
        <s v="Posh 1.5 Meter High Speed Gold P"/>
        <s v="Amazon Basics Hdmi Coupler,Black"/>
        <s v="Boat Ltg 550V3 Lightning Apple M"/>
        <s v="Wayona Nylon Braided Usb Syncing"/>
        <s v="Astigo Compatible Remote For Air"/>
        <s v="Caprigo Heavy Duty Tv Wall Mount"/>
        <s v="Portronics Konnect L 60W Pd Type"/>
        <s v="Tata Sky Hd Connection With 1 Mo"/>
        <s v="Remote Compatible For Samsung Le"/>
        <s v="Sonivision Sa-D10 Sa-D100 Sa-D40"/>
        <s v="Rts‚Ñ¢ High Speed 3D Full Hd 108"/>
        <s v="Agaro Blaze Usba To Micro +Type "/>
        <s v="Amazonbasics 6 Feet Displayport "/>
        <s v="Mi 108 Cm (43 Inches) 5X Series "/>
        <s v="Sansui 140Cm (55 Inches) 4K Ultr"/>
        <s v="Lohaya Lcd/Led Remote Compatible"/>
        <s v="7Seven¬Æ Tcl Remote Control Smar"/>
        <s v="Wayona 3In1 Nylon Braided 66W Us"/>
        <s v="Hi-Mobiler Iphone Charger Lightn"/>
        <s v="Amazon Basics 16-Gauge Speaker W"/>
        <s v="Wayona Usb Type C To Usb Nylon B"/>
        <s v="Smashtronics¬Æ - Case For Firetv"/>
        <s v="Electvision Remote Control For L"/>
        <s v="Boat A 350 Type C Cable 1.5M(Jet"/>
        <s v="Ptron Solero M241 2.4A Micro Usb"/>
        <s v="Croma 3A Fast Charge 1M Type-C T"/>
        <s v="Sony Bravia 164 Cm (65 Inches) 4"/>
        <s v="7Seven¬Æ Compatible For Mi Tv Re"/>
        <s v="7Seven¬Æ Compatible Vu Smart Tv "/>
        <s v="Storite High Speed Micro Usb 3.0"/>
        <s v="Flix (Beetel) 3In1 (Type C|Micro"/>
        <s v="Svm Products Unbreakable Set Top"/>
        <s v="Vu 164 Cm (65 Inches) The Gloled"/>
        <s v="Cablecreation Rca To 3.5Mm Male "/>
        <s v="Wayona Usb Type C Fast Charging "/>
        <s v="Boat Rugged V3 Braided Micro Usb"/>
        <s v="Amazonbasics - High-Speed Male T"/>
        <s v="Wayona Nylon Braided Usb Type C "/>
        <s v="7Seven Compatible Lg Tv Remote S"/>
        <s v="Realme Smart Tv Stick 4K"/>
        <s v="Acer 100 Cm (40 Inches) P Series"/>
        <s v="Lapster Usb 2.0 Mantra Cable, Ma"/>
        <s v="Amazonbasics High-Speed Braided "/>
        <s v="Cubetek 3 In 1 Lcd Display V5.0 "/>
        <s v="Krisons Thunder Speaker, Multime"/>
        <s v="Acer 139 Cm (55 Inches) H Series"/>
        <s v="Dealfreez Case Compatible For Fi"/>
        <s v="Vw 80 Cm (32 Inches) Hd Ready An"/>
        <s v="Airtel Digital Tv Hd Set Top Box"/>
        <s v="Lohaya Voice Assistant Remote Co"/>
        <s v="Amazon Brand - Solimo 3A Fast Ch"/>
        <s v="Mi 100 Cm (40 Inches) Horizon Ed"/>
        <s v="Astigo Compatible Remote Control"/>
        <s v="Toshiba 108 Cm (43 Inches) V Ser"/>
        <s v="Lenovo Usb A To Type-C Tangle-Fr"/>
        <s v="Amazon Brand - Solimo 65W Fast C"/>
        <s v="Lg 139 Cm (55 Inches) 4K Ultra H"/>
        <s v="Tata Sky Digital Tv Hd Setup Box"/>
        <s v="Vu 108 Cm (43 Inches) Premium Se"/>
        <s v="Storite Super Speed Usb 3.0 Male"/>
        <s v="Amazonbasics 10.2 Gbps High-Spee"/>
        <s v="Hisense 126 Cm (50 Inches) Bezel"/>
        <s v="Tuarso 8K Hdmi 2.1 Cable 48Gbps "/>
        <s v="Amazonbasics Usb Type-C To Micro"/>
        <s v="Kodak 139 Cm (55 Inches) 4K Ultr"/>
        <s v="7Seven¬Æ Suitable Sony Tv Remote"/>
        <s v="Prolegend¬Æ Pl-T002 Universal Tv"/>
        <s v="Wanbo X1 Pro (Upgraded) | Native"/>
        <s v="Lava Charging Adapter Elements D"/>
        <s v="Tizum High Speed Hdmi Cable Aura"/>
        <s v="Technotech High Speed Hdmi Cable"/>
        <s v="Nk Star 950 Mbps Usb Wifi Adapte"/>
        <s v="Ls Lapster Quality Assured Usb 2"/>
        <s v="Amazon Basics 10.2 Gbps High-Spe"/>
        <s v="Kodak 126 Cm (50 Inches) Bezel-L"/>
        <s v="Zorbes¬Æ Wall Adapter Holder For"/>
        <s v="Sansui 80Cm (32 Inches) Hd Ready"/>
        <s v="Synqe Usb Type C Fast Charging C"/>
        <s v="Mi 80 Cm (32 Inches) Hd Ready Sm"/>
        <s v="Bestor ¬Æ 8K Hdmi 2.1 Cable 48Gb"/>
        <s v="Irusu Play Vr Plus Virtual Reali"/>
        <s v="Amazon Brand - Solimo Fast Charg"/>
        <s v="Synqe Usb C To Usb C 60W Nylon B"/>
        <s v="Shopoflux Silicone Remote Cover "/>
        <s v="Eynk Extra Long Micro Usb Fast C"/>
        <s v="Lunagariya¬Æ, Protective Case Co"/>
        <s v="7Seven¬Æ Compatible With Fire Tv"/>
        <s v="Prushti Cover And Bags, Protecti"/>
        <s v="Aine Hdmi Male To Vga Female Vid"/>
        <s v="Mi 80 Cm (32 Inches) Hd Ready An"/>
        <s v="Tcl 108 Cm (43 Inches) 4K Ultra "/>
        <s v="Redtech Usb-C To Lightning Cable"/>
        <s v="Oneplus 163.8 Cm (65 Inches) U S"/>
        <s v="Amazonbasics 108 Cm (43 Inches) "/>
        <s v="Synqe Type C To Type C Short Fas"/>
        <s v="Airtel Digitaltv Hd Setup Box Re"/>
        <s v="Esr Usb C To Lightning Cable, 10"/>
        <s v="Mi 138.8 Cm (55 Inches) 5X Serie"/>
        <s v="Storite Usb Extension Cable Usb "/>
        <s v="Fire-Boltt Ninja Call Pro Plus 1"/>
        <s v="Fire-Boltt Phoenix Smart Watch W"/>
        <s v="Boat Wave Call Smart Watch, Smar"/>
        <s v="Mi Power Bank 3I 20000Mah Lithiu"/>
        <s v="Redmi A1 (Light Blue, 2Gb Ram, 3"/>
        <s v="Oneplus Nord 2T 5G (Jade Fog, 8G"/>
        <s v="Oneplus Nord 2T 5G (Gray Shadow,"/>
        <s v="Redmi A1 (Black, 2Gb Ram, 32Gb S"/>
        <s v="Redmi A1 (Light Green, 2Gb Ram 3"/>
        <s v="Sandisk Ultra¬Æ Microsdxc‚Ñ¢ Uhs"/>
        <s v="Noise Pulse Go Buzz Smart Watch "/>
        <s v="Nokia 105 Single Sim, Keypad Mob"/>
        <s v="Boat Wave Lite Smartwatch With 1"/>
        <s v="Jbl C100Si Wired In Ear Headphon"/>
        <s v="Samsung Galaxy M04 Dark Blue, 4G"/>
        <s v="Ptron Tangentbeat In-Ear Bluetoo"/>
        <s v="Redmi 10A (Charcoal Black, 4Gb R"/>
        <s v="Ptron Bullet Pro 36W Pd Quick Ch"/>
        <s v="Boat Bassheads 100 In Ear Wired "/>
        <s v="Samsung Galaxy M04 Light Green, "/>
        <s v="Mi 10000Mah Lithium Ion, Lithium"/>
        <s v="Mi 10000Mah Li-Polymer, Micro-Us"/>
        <s v="Elv Car Mount Adjustable Car Pho"/>
        <s v="Samsung 25W Usb Travel Adapter F"/>
        <s v="Noise Colorfit Pulse Grand Smart"/>
        <s v="Fire-Boltt Ninja 3 Smartwatch Fu"/>
        <s v="Samsung Galaxy M33 5G (Mystique "/>
        <s v="Sandisk Ultra Microsd Uhs-I Card"/>
        <s v="Samsung Galaxy M13 (Aqua Green, "/>
        <s v="Fire-Boltt India'S No 1 Smartwat"/>
        <s v="Samsung Galaxy M33 5G (Emerald B"/>
        <s v="Iqoo Vivo Z6 5G (Chromatic Blue,"/>
        <s v="Redmi 9 Activ (Carbon Black, 4Gb"/>
        <s v="Redmi 9A Sport (Coral Green, 2Gb"/>
        <s v="Redmi 10A (Sea Blue, 4Gb Ram, 64"/>
        <s v="Agaro Blaze Usb 3.0 To Usb Type "/>
        <s v="Fire-Boltt Visionary 1.78&quot; Amole"/>
        <s v="Noise Colorfit Pro 4 Advanced Bl"/>
        <s v="Iqoo Z6 Lite 5G By Vivo (Stellar"/>
        <s v="Redmi 10A (Slate Grey, 4Gb Ram, "/>
        <s v="Duracell 38W Fast Car Charger Ad"/>
        <s v="Realme Narzo 50 (Speed Blue, 4Gb"/>
        <s v="Wecool Bluetooth Extendable Self"/>
        <s v="Oppo A74 5G (Fantastic Purple,6G"/>
        <s v="Redmi Note 11 Pro + 5G (Stealth "/>
        <s v="Samsung Original 25W Usb Travel "/>
        <s v="Realme Buds Classic Wired In Ear"/>
        <s v="Iqoo Neo 6 5G (Dark Nova, 8Gb Ra"/>
        <s v="Boat Xtend Smartwatch With Alexa"/>
        <s v="Tygot Bluetooth Extendable Selfi"/>
        <s v="Samsung Evo Plus 128Gb Microsdxc"/>
        <s v="Portronics Adapto 20 Type C 20W "/>
        <s v="Samsung Galaxy M13 5G (Aqua Gree"/>
        <s v="Iqoo Z6 44W By Vivo (Lumina Blue"/>
        <s v="Fire-Boltt Gladiator 1.96&quot; Bigge"/>
        <s v="Striff Ps2_01 Multi Angle Mobile"/>
        <s v="Samsung Galaxy Buds Live Bluetoo"/>
        <s v="Oneplus Nord 2T 5G (Jade Fog, 12"/>
        <s v="Sounce Spiral Charger Cable Prot"/>
        <s v="Ptron Boom Ultima 4D Dual Driver"/>
        <s v="Oneplus 10R 5G (Forest Green, 8G"/>
        <s v="Ambrane Mobile Holding Stand, 18"/>
        <s v="Ambrane 10000Mah Slim Power Bank"/>
        <s v="Ptron Tangent Lite Bluetooth 5.0"/>
        <s v="Samsung Evo Plus 64Gb Microsdxc "/>
        <s v="Ambrane 20000Mah Power Bank With"/>
        <s v="Samsung Galaxy M13 (Midnight Blu"/>
        <s v="Mi Xiaomi 22.5W Fast Usb Type C "/>
        <s v="Gizga Essentials Spiral Cable Pr"/>
        <s v="Redmi Note 11 (Space Black, 4Gb "/>
        <s v="Redmi Note 11 Pro + 5G (Phantom "/>
        <s v="Usb Charger, Oraimo Elite Dual P"/>
        <s v="Goldmedal Curve Plus 202042 Plas"/>
        <s v="Wecool C1 Car Mobile Holder With"/>
        <s v="Hp 32Gb Class 10 Microsd Memory "/>
        <s v="Iqoo Z6 Lite 5G By Vivo (Mystic "/>
        <s v="Boat Bassheads 242 In Ear Wired "/>
        <s v="Portronics Modesk Por-122 Univer"/>
        <s v="Realme Narzo 50I (Mint Green, 2G"/>
        <s v="Mi 10000Mah 3I Lithium Polymer P"/>
        <s v="Nokia 105 Plus Single Sim, Keypa"/>
        <s v="Iqoo Z6 44W By Vivo (Raven Black"/>
        <s v="Samsung Galaxy M13 (Stardust Bro"/>
        <s v="Oppo A74 5G (Fluid Black, 6Gb Ra"/>
        <s v="Spigen Ez Fit Tempered Glass Scr"/>
        <s v="Noise Colorfit Pulse Smartwatch "/>
        <s v="Iqoo Z6 Pro 5G By Vivo (Legion S"/>
        <s v="Mi 33W Soniccharge 2.0 Usb Charg"/>
        <s v="Oppo A31 (Mystery Black, 6Gb Ram"/>
        <s v="Motorola A10 Dual Sim Keypad Mob"/>
        <s v="Kingone Upgraded Stylus Pen, Ipa"/>
        <s v="Portronics Carpower Mini Car Cha"/>
        <s v="Boat Newly Launched Wave Electra"/>
        <s v="Ptron Newly Launched Force X10 B"/>
        <s v="Iqoo Vivo Z6 5G (Dynamo Black, 6"/>
        <s v="Samsung Ehs64 Ehs64Avfwecinu Han"/>
        <s v="Swapkart Flexible Mobile Tableto"/>
        <s v="Redmi 9A Sport (Carbon Black, 2G"/>
        <s v="Fire-Boltt Ring 3 Smart Watch 1."/>
        <s v="Amozo Ultra Hybrid Camera And Dr"/>
        <s v="Elv Aluminum Adjustable Mobile P"/>
        <s v="Tecno Spark 9 (Sky Mirror, 6Gb R"/>
        <s v="Tukzer Capacitive Stylus Pen For"/>
        <s v="Mi 10W Wall Charger For Mobile P"/>
        <s v="Striff 12 Pieces Highly Flexible"/>
        <s v="Noise Colorfit Pro 4 Alpha Bluet"/>
        <s v="Elv Mobile Phone Mount Tabletop "/>
        <s v="Redmi 11 Prime 5G (Meadow Green,"/>
        <s v="Noise Pulse Buzz 1.69&quot; Bluetooth"/>
        <s v="Portronics Clamp X Car-Vent Mobi"/>
        <s v="Ptron Volta Dual Port 12W Smart "/>
        <s v="Boat Flash Edition Smart Watch W"/>
        <s v="Iqoo Z6 Pro 5G By Vivo (Phantom "/>
        <s v="Samsung Galaxy M32 Prime Edition"/>
        <s v="Redmi Note 11T 5G (Matte Black, "/>
        <s v="Redmi Note 11 (Horizon Blue, 6Gb"/>
        <s v="Noise Pulse 2 Max Advanced Bluet"/>
        <s v="Myvn 30W Warp/20W Dash Charging "/>
        <s v="Redmi Note 11 (Space Black, 6Gb "/>
        <s v="Noise Colorfit Pro 2 Full Touch "/>
        <s v="Redmi Note 11T 5G (Aquamarine Bl"/>
        <s v="Newly Launched Boult Dive+ With "/>
        <s v="Oneplus Nord Watch With 1.78‚Äù "/>
        <s v="Noise Agile 2 Buzz Bluetooth Cal"/>
        <s v="Flix (Beetel) Bolt 2.4 12W Dual "/>
        <s v="Kyosei Advanced Tempered Glass C"/>
        <s v="Redmi 11 Prime 5G (Thunder Black"/>
        <s v="Samsung Original Ehs64 Wired In "/>
        <s v="Striff Multi Angle Tablet/Mobile"/>
        <s v="Wecool B1 Mobile Holder For Bike"/>
        <s v="Sounce 360 Adjustable Mobile Pho"/>
        <s v="Opentech¬Æ Military-Grade Temper"/>
        <s v="En Ligne Adjustable Cell Phone S"/>
        <s v="Tecno Spark 8T (Turquoise Cyan, "/>
        <s v="Urbn 20000 Mah Lithium_Polymer 2"/>
        <s v="Redmi Note 11T 5G (Stardust Whit"/>
        <s v="Oneplus 10T 5G (Moonstone Black,"/>
        <s v="Nokia 150 (2020) (Cyan)"/>
        <s v="Noise Colorfit Ultra Se Smart Wa"/>
        <s v="Boat Rockerz 400 Bluetooth On Ea"/>
        <s v="Iphone Original 20W C Type Fast "/>
        <s v="Liramark Webcam Cover Slide, Ult"/>
        <s v="Nokia 8210 4G Volte Keypad Phone"/>
        <s v="Sounce Protective Case Cover Com"/>
        <s v="Samsung Galaxy M53 5G (Deep Ocea"/>
        <s v="Iqoo 9 Se 5G (Sunset Sierra, 8Gb"/>
        <s v="Shreenova Id116 Plus Bluetooth F"/>
        <s v="Poco C31 (Shadow Gray, 64 Gb) (4"/>
        <s v="Noise_Colorfit Smart Watch Charg"/>
        <s v="Popio Tempered Glass Screen Prot"/>
        <s v="10Werun Id-116 Bluetooth Smartwa"/>
        <s v="Tokdis Mx-1 Pro Bluetooth Callin"/>
        <s v="Urbn 20000 Mah Lithium_Polymer P"/>
        <s v="Sounce Gold Plated 3.5 Mm Headph"/>
        <s v="Noise Colorfit Ultra 2 Buzz 1.78"/>
        <s v="Spigen Ultra Hybrid Back Cover C"/>
        <s v="Oraimo 18W Usb &amp; Type-C Dual Out"/>
        <s v="Lapster 12Pcs Spiral Cable Prote"/>
        <s v="Mi Redmi 9I Sport (Carbon Black,"/>
        <s v="Lava A1 Josh 21(Blue Silver) -Du"/>
        <s v="Popio Tempered Glass Compatible "/>
        <s v="Flix Usb Charger,Flix (Beetel) B"/>
        <s v="Redmi 9A Sport (Coral Green, 3Gb"/>
        <s v="Prolet Classic Bumper Case Cover"/>
        <s v="Samsung Galaxy S20 Fe 5G (Cloud "/>
        <s v="Wecool S5 Long Selfie Stick, Wit"/>
        <s v="Poco C31 (Royal Blue, 64 Gb) (4 "/>
        <s v="Amazon Basics 2 Amp Usb Wall Cha"/>
        <s v="Mobilife Bluetooth Extendable Se"/>
        <s v="Ambrane 27000Mah Power Bank, 20W"/>
        <s v="Striff Wall Mount Phone Holder W"/>
        <s v="Fire-Boltt Tank 1.85&quot; Bluetooth "/>
        <s v="Elv Aluminium Adjustable Mobile "/>
        <s v="Samsung Galaxy M13 5G (Stardust "/>
        <s v="Dyazo Usb 3.0 Type C Female To U"/>
        <s v="Kingone Wireless Charging Pencil"/>
        <s v="Boat Bassheads 100 In-Ear Wired "/>
        <s v="Boat Airdopes 141 Bluetooth Trul"/>
        <s v="Sandisk Cruzer Blade 32Gb Usb Fl"/>
        <s v="Logitech B170 Wireless Mouse, 2."/>
        <s v="Storio Kids Toys Lcd Writing Tab"/>
        <s v="Boat Airdopes 121V2 In-Ear True "/>
        <s v="Ske Bed Study Table Portable Woo"/>
        <s v="Boat Rockerz 255 Pro+ In-Ear Blu"/>
        <s v="Striff Adjustable Laptop Tableto"/>
        <s v="Zebronics Zeb-Bro In Ear Wired E"/>
        <s v="Boat Rockerz 450 Bluetooth On Ea"/>
        <s v="Jbl C50Hi, Wired In Ear Headphon"/>
        <s v="Lapster Spiral Charger Spiral Ch"/>
        <s v="Hp V236W Usb 2.0 64Gb Pen Drive,"/>
        <s v="Hp X1000 Wired Usb Mouse With 3 "/>
        <s v="Portronics Toad 23 Wireless Opti"/>
        <s v="Boult Audio Bassbuds X1 In-Ear W"/>
        <s v="Dell Kb216 Wired Multimedia Usb "/>
        <s v="Dell Ms116 1000Dpi Usb Wired Opt"/>
        <s v="Boya Bym1 Auxiliary Omnidirectio"/>
        <s v="Duracell Ultra Alkaline Aa Batte"/>
        <s v="Classmate Octane Neon- Blue Gel "/>
        <s v="3M Scotch Double Sided Heavy Dut"/>
        <s v="Boat Bassheads 152 In Ear Wired "/>
        <s v="Boat Bassheads 122 Wired Earphon"/>
        <s v="Dell Usb Wireless Keyboard And M"/>
        <s v="Seagate Expansion 1Tb External H"/>
        <s v="Hp W100 480P 30 Fps Digital Webc"/>
        <s v="Zebronics Zeb-Dash Plus 2.4Ghz H"/>
        <s v="Zebronics Zeb-Companion 107 Usb "/>
        <s v="Syvo Wt 3130 Aluminum Tripod (13"/>
        <s v="Boult Audio Airbass Z20 True Wir"/>
        <s v="Sandisk Ultra Flair 64Gb Usb 3.0"/>
        <s v="Boat Rockerz 330 In-Ear Bluetoot"/>
        <s v="Casio Fx-991Es Plus-2Nd Edition "/>
        <s v="Tp-Link Ac750 Wifi Range Extende"/>
        <s v="Digitek¬Æ (Dtr 260 Gt) Gorilla T"/>
        <s v="Hp 805 Black Original Ink Cartri"/>
        <s v="Gizga Essentials Universal Silic"/>
        <s v="Sandisk Ultra 128 Gb Usb 3.0 Pen"/>
        <s v="Boult Audio Zcharge Bluetooth Wi"/>
        <s v="Dell Wm118 Wireless Mouse, 2.4 G"/>
        <s v="Boult Audio Airbass Powerbuds Wi"/>
        <s v="Eveready 1015 Carbon Zinc Aa Bat"/>
        <s v="Zebronics Zeb-Transformer-M Opti"/>
        <s v="Pidilite Fevicryl Acrylic Colour"/>
        <s v="Striff Mpad Mouse Mat 230X190X3M"/>
        <s v="Gizga Essentials Hard Drive Case"/>
        <s v="Boult Audio Fxcharge With Enc, 3"/>
        <s v="Boult Audio Probass Curve Blueto"/>
        <s v="Casio Fx-82Ms 2Nd Gen Non-Progra"/>
        <s v="Tygot 10 Inches Big Led Ring Lig"/>
        <s v="Hp X200 Wireless Mouse With 2.4 "/>
        <s v="Oakter Mini Ups For 12V Wifi Rou"/>
        <s v="Tp-Link Archer Ac1200 Archer C6 "/>
        <s v="Boat Rockerz 550 Over Ear Blueto"/>
        <s v="Xiaomi Mi Wired In Ear Earphones"/>
        <s v="Zodo 8. 5 Inch Lcd E-Writer Elec"/>
        <s v="Zebronics Zeb-Km2100 Multimedia "/>
        <s v="Zebronics Zeb-Comfort Wired Usb "/>
        <s v="Boat Rockerz 370 On Ear Bluetoot"/>
        <s v="Zebronics Zeb-Astra 20 Wireless "/>
        <s v="Panasonic Cr-2032/5Be Lithium Co"/>
        <s v="Memeho¬Æ Smart Standard Multi-Pu"/>
        <s v="Sandisk Ultra Dual Drive Go Usb "/>
        <s v="Tizum Mouse Pad/ Computer Mouse "/>
        <s v="Epson 003 65 Ml For Ecotank L111"/>
        <s v="Zebronics Zeb-Thunder Bluetooth "/>
        <s v="Quantum Qhm-7406 Full-Sized Keyb"/>
        <s v="Striff Laptop Tabletop Stand, Fo"/>
        <s v="Logitech M221 Wireless Mouse, Si"/>
        <s v="Classmate Soft Cover 6 Subject S"/>
        <s v="Hp 150 Wireless Usb Mouse With E"/>
        <s v="Duracell Rechargeable Aa 1300Mah"/>
        <s v="Boat Airdopes 181 In-Ear True Wi"/>
        <s v="Tp-Link Usb Bluetooth Adapter Fo"/>
        <s v="Sandisk Ultra Dual Drive Luxe Us"/>
        <s v="Rts [2 Pack] Mini Usb C Type C A"/>
        <s v="Hp 682 Black Original Ink Cartri"/>
        <s v="Logitech H111 Wired On Ear Headp"/>
        <s v="Digitek Dtr 550 Lw (67 Inch) Tri"/>
        <s v="Tp-Link Tl-Wa850Re Single_Band 3"/>
        <s v="Coi Note Pad/Memo Book With Stic"/>
        <s v="Fujifilm Instax Mini Single Pack"/>
        <s v="Samsung Galaxy Watch4 Bluetooth("/>
        <s v="Noise Buds Vs104 Bluetooth Truly"/>
        <s v="Duracell Ultra Alkaline Aaa Batt"/>
        <s v="Jbl C200Si, Premium In Ear Wired"/>
        <s v="Acer Ek220Q 21.5 Inch (54.61 Cm)"/>
        <s v="E-Cosmos 5V 1.2W Portable Flexib"/>
        <s v="Boat Dual Port Rapid Car Charger"/>
        <s v="Zebronics Zeb-County 3W Wireless"/>
        <s v="Zebronics Wired Keyboard And Mou"/>
        <s v="Jbl Tune 215Bt, 16 Hrs Playtime "/>
        <s v="Gizga Essentials Professional 3-"/>
        <s v="Sandisk Ultra Dual 64 Gb Usb 3.0"/>
        <s v="Tp-Link Tapo 360¬∞ 2Mp 1080P Ful"/>
        <s v="Boat Airdopes 171 In Ear Bluetoo"/>
        <s v="Duracell Plus Aaa Rechargeable B"/>
        <s v="Logitech B100 Wired Usb Mouse, 3"/>
        <s v="Classmate 2100117 Soft Cover 6 S"/>
        <s v="Aircase Rugged Hard Drive Case F"/>
        <s v="Noise Buds Vs402 Truly Wireless "/>
        <s v="Jbl Go 2, Wireless Portable Blue"/>
        <s v="Robustrion Tempered Glass Screen"/>
        <s v="Redgear Pro Wireless Gamepad Wit"/>
        <s v="Logitech M235 Wireless Mouse, 10"/>
        <s v="Tp-Link N300 Wifi Wireless Route"/>
        <s v="Logitech Mk240 Nano Wireless Usb"/>
        <s v="Callas Multipurpose Foldable Lap"/>
        <s v="Casio Mj-12D 150 Steps Check And"/>
        <s v="Amazon Basics Multipurpose Folda"/>
        <s v="Kanget [2 Pack] Type C Female To"/>
        <s v="Amazon Basics Magic Slate 8.5-In"/>
        <s v="Zebronics Zeb-90Hb Usb Hub, 4 Po"/>
        <s v="Zebronics Zeb Buds C2 In Ear Typ"/>
        <s v="Redgear A-15 Wired Gaming Mouse "/>
        <s v="Jbl Commercial Cslm20B Auxiliary"/>
        <s v="Eveready Red 1012 Aaa Batteries "/>
        <s v="Sandisk Extreme Microsd Uhs I Ca"/>
        <s v="Portronics Mport 31C 4-In-1 Usb "/>
        <s v="Infinity (Jbl Fuze Pint, Wireles"/>
        <s v="Aircase Protective Laptop Bag Sl"/>
        <s v="Brand Conquer 6 In 1 With Otg, S"/>
        <s v="Tp-Link Ac750 Dual Band Wireless"/>
        <s v="Parker Quink Ink Bottle, Blue"/>
        <s v="Striff Laptop Stand Adjustable L"/>
        <s v="Logitech Mk215 Wireless Keyboard"/>
        <s v="Boat Bassheads 225 In Ear Wired "/>
        <s v="Luxor 5 Subject Single Ruled Not"/>
        <s v="Duracell Chhota Power Aa Battery"/>
        <s v="Zebronics Zeb-Transformer Gaming"/>
        <s v="Sandisk Ultra 64 Gb Usb Pen Driv"/>
        <s v="Parker Classic Gold Gold Trim Ba"/>
        <s v="Tarkan Portable Folding Laptop D"/>
        <s v="Quantum Rj45 Ethernet Patch Cabl"/>
        <s v="Hp Usb Wireless Spill Resistance"/>
        <s v="Humble Dynamic Lapel Collar Mic "/>
        <s v="Boult Audio Omega With 30Db Anc+"/>
        <s v="Striff Uph2W Multi Angle Tablet/"/>
        <s v="Amazon Basics Wireless Mouse | 2"/>
        <s v="Crucial Ram 8Gb Ddr4 3200Mhz Cl2"/>
        <s v="Apc Back-Ups Bx600C-In 600Va / 3"/>
        <s v="Zebronics Zeb-Jaguar Wireless Mo"/>
        <s v="Boult Audio Truebuds With 30H Pl"/>
        <s v="Wembley Lcd Writing Pad/Tab | Wr"/>
        <s v="Gizga Essentials Multi-Purpose P"/>
        <s v="E-Cosmos Plug In Led Night Light"/>
        <s v="Noise Buds Vs201 V2 In-Ear Truly"/>
        <s v="Lapster Gel Mouse Pad With Wrist"/>
        <s v="Gizga Essentials Earphone Carryi"/>
        <s v="Sandisk Ultra Sdhc Uhs-I Card 32"/>
        <s v="Digitek¬Æ (Drl-14C) Professional"/>
        <s v="Classmate Long Notebook - 140 Pa"/>
        <s v="Lenovo 300 Wired Plug &amp; Play Usb"/>
        <s v="Dyazo 6 Angles Adjustable Alumin"/>
        <s v="Western Digital Wd 2Tb My Passpo"/>
        <s v="Logitech C270 Digital Hd Webcam "/>
        <s v="Portronics Mport 31 4 Ports Usb "/>
        <s v="Zinq Five Fan Cooling Pad And La"/>
        <s v="Gizga Essentials Webcam Cover, P"/>
        <s v="Hp Z3700 Wireless Optical Mouse "/>
        <s v="Maono Au-400 Lavalier Auxiliary "/>
        <s v="Table Magic Multipurpose Laptop "/>
        <s v="Gizga Essentials Portable Tablet"/>
        <s v="Boat Stone 650 10W Bluetooth Spe"/>
        <s v="Esnipe Mart Worldwide Travel Ada"/>
        <s v="Boat Stone 180 5W Bluetooth Spea"/>
        <s v="Portronics Ruffpad 8.5M Multicol"/>
        <s v="Brustro Copytinta Coloured Craft"/>
        <s v="Cuzor 12V Mini Ups For Wifi Rout"/>
        <s v="Crucial Bx500 240Gb 3D Nand Sata"/>
        <s v="Classmate Pulse Spiral Notebook "/>
        <s v="Portronics My Buddy Plus Adjusta"/>
        <s v="Zebronics Zeb-Evolve Wireless In"/>
        <s v="Inovera World Map Extended Anti "/>
        <s v="Seagate One Touch 2Tb External H"/>
        <s v="Zebronics Zeb-Fame 5Watts 2.0 Mu"/>
        <s v="Tvara Lcd Writing Tablet 8.5 Inc"/>
        <s v="Western Digital Wd 1.5Tb Element"/>
        <s v="Redgear Mp35 Speed-Type Gaming M"/>
        <s v="Lenovo 400 Wireless Mouse, 1200D"/>
        <s v="Logitech K480 Wireless Multi-Dev"/>
        <s v="Resonate Routerups Cru12V2A | Ze"/>
        <s v="3M Post-It Sticky Note Cube, 200"/>
        <s v="Ofixo Multi-Purpose Laptop Table"/>
        <s v="Fire-Boltt Ninja Calling 1.69&quot; B"/>
        <s v="Airtel Amf-311Ww Data Card (Blac"/>
        <s v="Gizga Essentials Laptop Power Ca"/>
        <s v="Logitech Mk270R Usb Wireless Key"/>
        <s v="Digitek¬Æ (Dtr-200Mt) (18 Cm) Po"/>
        <s v="Fedus Cat6 Ethernet Cable, 10 Me"/>
        <s v="Kingston Datatraveler Exodia Dtx"/>
        <s v="Duracell Rechargeable Aa 2500Mah"/>
        <s v="Envie¬Æ (Aa10004Plni-Cd) Aa Rech"/>
        <s v="Zebronics Zeb-Buds 30 3.5Mm Ster"/>
        <s v="Lapster Accessories Power Cable "/>
        <s v="Portronics Ruffpad 12E Re-Writab"/>
        <s v="Verilux¬Æ Usb C Hub Multiport Ad"/>
        <s v="Zebronics Zeb Wonderbar 10 Usb P"/>
        <s v="Hp Wired Mouse 100 With 1600 Dpi"/>
        <s v="Anjaney Enterprise Smart Multipu"/>
        <s v="Envie Ecr-20 Charger For Aa &amp; Aa"/>
        <s v="Proelite Faux Leather Smart Flip"/>
        <s v="Classmate Pulse 6 Subject Notebo"/>
        <s v="Pentonic Multicolor Ball Point P"/>
        <s v="Logitech Pebble M350 Wireless Mo"/>
        <s v="Apsara Platinum Pencils Value Pa"/>
        <s v="Zebronics Zeb-Power Wired Usb Mo"/>
        <s v="Ant Esports Gm320 Rgb Optical Wi"/>
        <s v="Pilot V7 Liquid Ink Roller Ball "/>
        <s v="Boat Airdopes 191G True Wireless"/>
        <s v="Boult Audio Bassbuds Oak In-Ear "/>
        <s v="It2M Designer Mouse Pad For Lapt"/>
        <s v="Noise Colorfit Ultra Buzz Blueto"/>
        <s v="Lapster Caddy For Ssd And Hdd, O"/>
        <s v="Sandisk Extreme Sd Uhs I 64Gb Ca"/>
        <s v="Fire-Boltt Ring Pro Bluetooth Ca"/>
        <s v="Lenovo 600 Bluetooth 5.0 Silent "/>
        <s v="Boult Audio Airbass Propods X Tw"/>
        <s v="Ls Lapster Quality Assured Unive"/>
        <s v="Klam Lcd Writing Tablet Screenwr"/>
        <s v="Cp Plus 2Mp Full Hd Smart Wi-Fi "/>
        <s v="Hp Deskjet 2331 Colour Printer, "/>
        <s v="D-Link Dir-615 Wi-Fi Ethernet-N3"/>
        <s v="Rpm Euro Games Gaming Mousepad S"/>
        <s v="Wacom One By Ctl-472/K0-Cx Digit"/>
        <s v="Lenovo 300 Fhd Webcam With Full "/>
        <s v="Parker Quink Ink Bottle (Black)"/>
        <s v="Sony Wi-C100 Wireless Headphones"/>
        <s v="Zebronics, Zeb-Nc3300 Usb Powere"/>
        <s v="Tukzer Gel Mouse Pad Wrist Rest "/>
        <s v="Infinity (Jbl Glide 510, 72 Hrs "/>
        <s v="Robustrion Smart Trifold Hard Ba"/>
        <s v="Logitech M331 Silent Plus Wirele"/>
        <s v="Camel Artist Acrylic Color Box -"/>
        <s v="Portronics Key2 Combo Multimedia"/>
        <s v="Supcares Laptop Stand 7 Height A"/>
        <s v="Zebronics Zeb-Sound Bomb N1 True"/>
        <s v="Western Digital Wd Green Sata 24"/>
        <s v="Classmate Octane Neon- 25 Blue G"/>
        <s v="Classmate Octane Colour Burst-Mu"/>
        <s v="Tukzer Stylus Pen, Ipad Pencil W"/>
        <s v="Logitech G102 Usb Light Sync Gam"/>
        <s v="Zebronics Zeb-Vita Wireless Blue"/>
        <s v="Lapster Usb 3.0 Sata Cable For 2"/>
        <s v="Urbn 10000 Mah Lithium Power Ban"/>
        <s v="Qubo Smart Cam 360 From Hero Gro"/>
        <s v="Duracell Cr2025 3V Lithium Coin "/>
        <s v="Camel Fabrica Acrylic Ultra Colo"/>
        <s v="Lenovo Gx20L29764 65W Laptop Ada"/>
        <s v="Hp Wired On Ear Headphones With "/>
        <s v="Redragon K617 Fizz 60% Wired Rgb"/>
        <s v="Hp Gt 53 Xl Cartridge Ink"/>
        <s v="Noise Colorfit Ultra Smart Watch"/>
        <s v="Zebronics Zeb-Jukebar 3900, 80W "/>
        <s v="Boat Bassheads 102 Wired In Ear "/>
        <s v="Duracell Cr2016 3V Lithium Coin "/>
        <s v="Mi 360¬∞ Home Security Wireless "/>
        <s v="Zebronics Zeb-100Hb 4 Ports Usb "/>
        <s v="Boult Audio Bass Buds Q2 Lightwe"/>
        <s v="Esr Screen Protector Compatible "/>
        <s v="Parker Vector Standard Chrome Tr"/>
        <s v="Silicone Rubber Earbuds Tips, Ea"/>
        <s v="Canon Pixma Mg2577S All-In-One I"/>
        <s v="Samsung 24-Inch(60.46Cm) Fhd Mon"/>
        <s v="Faber-Castell Connector Pen Set "/>
        <s v="Zinq Ups For Router, Mini Ups Fo"/>
        <s v="Saleon‚Ñ¢ Portable Storage Organ"/>
        <s v="Rpm Euro Games Laptop/Pc Control"/>
        <s v="Realme Buds Wireless In Ear Blue"/>
        <s v="Tvara Lcd Writing Tablet, 8.5&quot; I"/>
        <s v="Wings Phantom Pro Earphones Gami"/>
        <s v="Robustrion [Anti-Scratch] &amp; [Smu"/>
        <s v="Cablet 2.5 Inch Sata Usb 3.0 Hdd"/>
        <s v="Sandisk 1Tb Extreme Portable Ssd"/>
        <s v="Zebronics Zeb-Warrior Ii 10 Watt"/>
        <s v="Tp-Link Ue300C Usb Type-C To Rj4"/>
        <s v="Wecool Moonwalk M1 Enc True Wire"/>
        <s v="Hp 330 Wireless Black Keyboard A"/>
        <s v="Rc Print Gi 790 Ink Refill For C"/>
        <s v="Redgear Cloak Wired Rgb Wired Ov"/>
        <s v="Wayona Type C To Type C 65W/3.25"/>
        <s v="Amazfit Gts2 Mini (New Version) "/>
        <s v="Tabelito¬Æ Polyester Foam, Nylon"/>
        <s v="Robustrion Anti-Scratch &amp; Smudge"/>
        <s v="Portronics Ruffpad 15 Re-Writabl"/>
        <s v="Digitek¬Æ (Dls-9Ft) Lightweight "/>
        <s v="Classmate Pulse 1 Subject Notebo"/>
        <s v="Scarters Mouse Pad, Desk Mat Ext"/>
        <s v="Casio Mj-120D 150 Steps Check An"/>
        <s v="Gizga Essentials Laptop Bag Slee"/>
        <s v="Parker Vector Camouflage Gift Se"/>
        <s v="Tp-Link Ac1200 Archer A6 Smart W"/>
        <s v="Hp Deskjet 2723 Aio Printer, Cop"/>
        <s v="Xiaomi Mi 4A Dual_Band Ethernet "/>
        <s v="Slovic¬Æ Tripod Mount Adapter| T"/>
        <s v="Orico 2.5&quot;(6.3Cm) Usb 3.0 Hdd En"/>
        <s v="Logitech G402 Hyperion Fury Usb "/>
        <s v="Panasonic Eneloop Bq-Cc55N Advan"/>
        <s v="Logitech K380 Wireless Multi-Dev"/>
        <s v="Canon Pixma E477 All-In-One Wire"/>
        <s v="Redgear Cosmo 7,1 Usb Gaming Wir"/>
        <s v="Belkin Essential Series 4-Socket"/>
        <s v="Classmate Long Book - Unruled, 1"/>
        <s v="Artis Ar-45W-Mg2 45 Watts Mg2 La"/>
        <s v="Imou 360¬∞ 1080P Full Hd Securit"/>
        <s v="Xiaomi Pad 5| Qualcomm Snapdrago"/>
        <s v="Sennheiser Cx 80S In-Ear Wired H"/>
        <s v="Hb Plus Folding Height Adjustabl"/>
        <s v="Hp 65W Ac Laptops Charger Adapte"/>
        <s v="Tukzer Fully Foldable Tabletop D"/>
        <s v="Gizga Essentials Cable Organiser"/>
        <s v="Camel Oil Pastel With Reusable P"/>
        <s v="Hp M270 Backlit Usb Wired Gaming"/>
        <s v="Foxin Ftc 12A / Q2612A Black Las"/>
        <s v="Pc Square Laptop Tabletop Stand/"/>
        <s v="Lenovo 130 Wireless Compact Mous"/>
        <s v="Pilot Frixion Clicker Roller Pen"/>
        <s v="Zebronics Aluminium Alloy Laptop"/>
        <s v="Hp K500F Backlit Membrane Wired "/>
        <s v="Gizga Club-Laptop Neoprene Rever"/>
        <s v="Inventis 5V 1.2W Portable Flexib"/>
        <s v="Tp-Link Tl-Wa855Re 300 Mbps Wi-F"/>
        <s v="Boat Stone 250 Portable Wireless"/>
        <s v="Offbeat¬Æ - Dash 2.4Ghz Wireless"/>
        <s v="Classmate Drawing Book - Unruled"/>
        <s v="Hp Gk320 Wired Full Size Rgb Bac"/>
        <s v="Parker Moments Vector Timecheck "/>
        <s v="Camlin Elegante Fountain Pen - B"/>
        <s v="Carecase¬Æ Optical Bay 2Nd Hard "/>
        <s v="Canon E4570 All-In-One Wi-Fi Ink"/>
        <s v="Crucial P3 500Gb Pcie 3.0 3D Nan"/>
        <s v="Hp V222W 64Gb Usb 2.0 Pen Drive "/>
        <s v="Duracell Ultra Alkaline D Batter"/>
        <s v="Bestor¬Æ Lcd Writing Tablet/Pad "/>
        <s v="Lenovo Ideapad 3 11Th Gen Intel "/>
        <s v="Boat Bassheads 900 On-Ear Wired "/>
        <s v="Zebronics Astra 10 Portable Wire"/>
        <s v="Swapkart Portable Flexible Adjus"/>
        <s v="Infinity (Jbl Fuze 100, Wireless"/>
        <s v="Pigeon By Stovekraft Amaze Plus "/>
        <s v="Usha Quartz Room Heater With Ove"/>
        <s v="Amazon Brand - Solimo 2000/1000 "/>
        <s v="Stylehouse Lint Remover For Wool"/>
        <s v="Beatxp Kitchen Scale Multipurpos"/>
        <s v="Glun Multipurpose Portable Elect"/>
        <s v="Pigeon Polypropylene Mini Handy "/>
        <s v="Prestige 1.5 Litre Kettle 1500-W"/>
        <s v="Bajaj Rhx-2 800-Watt Room Heater"/>
        <s v="Prestige Electric Kettle Pkoss -"/>
        <s v="Pigeon By Stovekraft Cruise 1800"/>
        <s v="Prestige Pkgss 1.7L 1500W Electr"/>
        <s v="Shoptoshop Electric Lint Remover"/>
        <s v="Orpat Oeh-1260 2000-Watt Fan Hea"/>
        <s v="Pro365 Indo Mocktails/Coffee Foa"/>
        <s v="Bajaj Dx-6 1000W Dry Iron With A"/>
        <s v="Croma 500W Mixer Grinder With 3 "/>
        <s v="Havells Instanio 3-Litre Instant"/>
        <s v="Morphy Richards Ofr Room Heater,"/>
        <s v="Havells Aqua Plus 1.2 Litre Doub"/>
        <s v="Bajaj Splendora 3 Litre 3Kw Iwh "/>
        <s v="Kent 16052 Elegant Electric Glas"/>
        <s v="Bajaj New Shakti Neo 15L Vertica"/>
        <s v="Lifelong Llmg23 Power Pro 500-Wa"/>
        <s v="Bajaj Majesty Dx-11 1000W Dry Ir"/>
        <s v="Bajaj Rex 500W Mixer Grinder Wit"/>
        <s v="Lifelong Llek15 Electric Kettle "/>
        <s v="Lifelong Llqh922 Regalia 800 W ("/>
        <s v="R B Nova Lint/Fabric Shaver For "/>
        <s v="Bajaj Immersion Rod Water Heater"/>
        <s v="Inalsa Electric Kettle 1.5 Litre"/>
        <s v="Prestige Pic 20 1600 Watt Induct"/>
        <s v="Pigeon Healthifry Digital Air Fr"/>
        <s v="Prettykrafts Laundry Basket For "/>
        <s v="Philips Gc1905 1440-Watt Steam I"/>
        <s v="Havells Immersion Hb15 1500 Watt"/>
        <s v="Agaro Lr2007 Lint Remover, Recha"/>
        <s v="Pigeon 1.5 Litre Hot Kettle And "/>
        <s v="Nutripro Juicer Mixer Grinder - "/>
        <s v="Philips Gc026/30 Fabric Shaver, "/>
        <s v="Havells Cista Room Heater, White"/>
        <s v="Agaro Regal 800 Watts Handheld V"/>
        <s v="Philips Viva Collection Hd4928/0"/>
        <s v="Pigeon By Stovekraft Abs Plastic"/>
        <s v="Agaro Esteem Multi Kettle 1.2 Li"/>
        <s v="Bajaj Minor 1000 Watts Radiant R"/>
        <s v="Butterfly Jet Elite Mixer Grinde"/>
        <s v="Soflin Egg Boiler Electric Autom"/>
        <s v="Lifelong Llqh925 Dyno Quartz Hea"/>
        <s v="Amazon Basics 1500 W Electric Ke"/>
        <s v="Prestige Sandwich Maker Pgmfd 01"/>
        <s v="Orient Electric Fabrijoy Difj10B"/>
        <s v="Lifelong Llfh921 Regalia 2000 W "/>
        <s v="Philips Gc181 Heavy Weight 1000-"/>
        <s v="Bulfyss Usb Rechargeable Lint Re"/>
        <s v="Bajaj Dx-7 1000W Dry Iron With A"/>
        <s v="Bajaj New Shakti Neo 25L Vertica"/>
        <s v="Philips Handheld Garment Steamer"/>
        <s v="Room Heater Warmer Wall-Outlet 4"/>
        <s v="Wonderchef Nutri-Blend Mixer, Gr"/>
        <s v="Usha Armor Ar1100Wb 1100 W Dry I"/>
        <s v="Butterfly Ekn 1.5-Litre Electric"/>
        <s v="Crompton Arno Neo 15-L 5 Star Ra"/>
        <s v="Borosil Chef Delite Bch20Dbb21 3"/>
        <s v="Kent 16055 Amaze Cool Touch Elec"/>
        <s v="Prestige Iris Plus 750 Watt Mixe"/>
        <s v="Simxen Egg Boiler Electric Autom"/>
        <s v="Amazon Basics 2000/1000 Watt Roo"/>
        <s v="Healthsense Weight Machine For K"/>
        <s v="Bajaj New Shakti Neo 10L Vertica"/>
        <s v="Bosch Pro 1000W Mixer Grinder Mg"/>
        <s v="Bulfyss Stainless Steel Digital "/>
        <s v="Vr 18 Pcs - 3 Different Size Pla"/>
        <s v="Orient Electric Apex-Fx 1200Mm U"/>
        <s v="Prettykrafts Folding Laundry Bas"/>
        <s v="Bajaj Majesty Rx11 2000 Watts He"/>
        <s v="Eureka Forbes Trendy Zip 1000 Wa"/>
        <s v="Pigeon By Stovekraft Quartz Elec"/>
        <s v="Maharaja Whiteline Lava Neo 1200"/>
        <s v="Crompton Gracee 5-L Instant Wate"/>
        <s v="Bajaj Dx-2 600W Dry Iron With Ad"/>
        <s v="Bajaj Waterproof 1500 Watts Imme"/>
        <s v="Agaro Supreme High Pressure Wash"/>
        <s v="Bajaj Deluxe 2000 Watts Halogen "/>
        <s v="Orpat Hhb-100E Wob 250-Watt Hand"/>
        <s v="Gilton Egg Boiler Electric Autom"/>
        <s v="Healthsense Chef-Mate Ks 33 Digi"/>
        <s v="Philips Digital Air Fryer Hd9252"/>
        <s v="Milton Go Electro 2.0 Stainless "/>
        <s v="Philips Daily Collection Hd2582/"/>
        <s v="Crompton Insta Comfy 800 Watt Ro"/>
        <s v="Usha Heat Convector 812 T 2000-W"/>
        <s v="Philips Hl7756/00 Mixer Grinder,"/>
        <s v="Kuber Industries Waterproof Roun"/>
        <s v="Lifelong Llmg93 500 Watt Duos Mi"/>
        <s v="Ikea Frother For Milk"/>
        <s v="Crompton Insta Comfort Heater 20"/>
        <s v="Lint Remover Woolen Clothes Lint"/>
        <s v="Pigeon Kessel Multipurpose Kettl"/>
        <s v="C (Device) Lint Remover For Wool"/>
        <s v="Pigeon By Stovekraft 2 Slice Aut"/>
        <s v="Bajaj Ofr Room Heater, 13 Fin 29"/>
        <s v="Luminous Vento Deluxe 150 Mm Exh"/>
        <s v="Wipro Vesta 1.8 Litre Cool Touch"/>
        <s v="Kitchen Mart Stainless Steel Sou"/>
        <s v="Ikea 903.391.72 Polypropylene Pl"/>
        <s v="Hul Pureit Germkill Kit For Clas"/>
        <s v="Prestige Iris 750 Watt Mixer Gri"/>
        <s v="Preethi Blue Leaf Diamond Mg-214"/>
        <s v="Themisto 350 Watts Egg Boiler-Bl"/>
        <s v="Butterfly Smart Mixer Grinder, 7"/>
        <s v="Kent Smart Multi Cooker Cum Kett"/>
        <s v="Instacuppa Portable Blender For "/>
        <s v="Usha Ei 1602 1000 W Lightweight "/>
        <s v="Kent 16044 Hand Blender Stainles"/>
        <s v="White Feather Portable Heat Seal"/>
        <s v="Crompton Ihl 152 1500-Watt Immer"/>
        <s v="Instacuppa Rechargeable Mini Ele"/>
        <s v="Philips Powerpro Fc9352/01 Compa"/>
        <s v="Saiellin Electric Lint Remover F"/>
        <s v="Cookwell Bullet Mixer Grinder (5"/>
        <s v="Prestige Prwo 1.8-2 700-Watts De"/>
        <s v="Swiffer Instant Electric Water H"/>
        <s v="Lifelong Llwh106 Flash 3 Litres "/>
        <s v="Hindware Atlantic Compacto 3 Lit"/>
        <s v="Atom Selves-Mh 200 Gm Digital Po"/>
        <s v="Crompton Instabliss 3-L Instant "/>
        <s v="Croma 1100 W Dry Iron With Weilb"/>
        <s v="Lint Roller With 40 Paper Sheets"/>
        <s v="Portable Lint Remover Pet Fur Re"/>
        <s v="Atomberg Renesa 1200Mm Bldc Moto"/>
        <s v="Usha Cookjoy (Cj1600Wpc) 1600 Wa"/>
        <s v="Reffair Ax30 [Max] Portable Air "/>
        <s v="!!1000 Watt/2000-Watt Room Heate"/>
        <s v="Eureka Forbes Wet &amp; Dry Ultimo 1"/>
        <s v="Activa Heat-Max 2000 Watts Room "/>
        <s v="Philips Hl1655/00 Hand Blender, "/>
        <s v="V-Guard Zio Instant Water Geyser"/>
        <s v="Homeistic Applience‚Ñ¢ Instant E"/>
        <s v="Kitchenwell 18Pc Plastic Food Sn"/>
        <s v="Havells Instanio 10 Litre Storag"/>
        <s v="Prestige Pic 16.0+ 1900W Inducti"/>
        <s v="Agaro 33398 Rapid 1000-Watt, 10-"/>
        <s v="Kent 16026 Electric Kettle Stain"/>
        <s v="Skytone Stainless Steel Electric"/>
        <s v="Kent 16088 Vogue Electric Kettle"/>
        <s v="Eureka Forbes Supervac 1600 Watt"/>
        <s v="Mi Air Purifier 3 With True Hepa"/>
        <s v="Tata Swach Bulb 6000-Litre Cartr"/>
        <s v="Havells Ambrose 1200Mm Ceiling F"/>
        <s v="Prettykrafts Laundry Bag / Baske"/>
        <s v="Fabware Lint Remover For Clothes"/>
        <s v="Brayden Fito Atom Rechargeable S"/>
        <s v="Bajaj Frore 1200 Mm Ceiling Fan "/>
        <s v="Venus Digital Kitchen Weighing S"/>
        <s v="Bajaj Atx 4 750-Watt Pop-Up Toas"/>
        <s v="Coway Professional Air Purifier "/>
        <s v="Kent Gold Optima Gravity Water P"/>
        <s v="Homepack 750W Radiant Room Home "/>
        <s v="Bajaj Rex 750W Mixer Grinder Wit"/>
        <s v="Heart Home Waterproof Round Non "/>
        <s v="Milton Smart Egg Boiler 360-Watt"/>
        <s v="Ibell Sek15L Premium 1.5 Litre S"/>
        <s v="Tosaa T2Stsr Sandwich Gas Toaste"/>
        <s v="V-Guard Divino 5 Star Rated 15 L"/>
        <s v="Akiara¬Æ - Makes Life Easy Mini "/>
        <s v="Usha Steam Pro Si 3713, 1300 W S"/>
        <s v="Wonderchef Nutri-Blend Complete "/>
        <s v="Widewings Electric Handheld Milk"/>
        <s v="Morphy Richards Icon Superb 750W"/>
        <s v="Vedini Transparent Empty Refilla"/>
        <s v="Crompton Sea Sapphira 1200 Mm Ul"/>
        <s v="Kuber Industries Waterproof Canv"/>
        <s v="Jm Seller 180 W 2021 Edition Ele"/>
        <s v="Oratech Coffee Frother Electric,"/>
        <s v="Havells Glaze 74W Pearl Ivory Go"/>
        <s v="Pick Ur Needs¬Æ Lint Remover For"/>
        <s v="Rico Japanese Technology Recharg"/>
        <s v="Butterfly Smart Wet Grinder, 2L "/>
        <s v="Agaro Marvel 9 Liters Oven Toast"/>
        <s v="Philips Gc1920/28 1440-Watt Non-"/>
        <s v="Havells Ofr 13 Wave Fin With Ptc"/>
        <s v="Bajaj Dhx-9 1000W Heavy Weight D"/>
        <s v="Aquasure From Aquaguard Amaze Ro"/>
        <s v="Royal Step Portable Electric Usb"/>
        <s v="Kent 16068 Zoom Vacuum Cleaner F"/>
        <s v="Enem Sealing Machine | 12 Inch ("/>
        <s v="Wipro Vesta 1200 Watt Gd203 Heav"/>
        <s v="Inalsa Electric Kettle Prism Ino"/>
        <s v="Vrprime Lint Roller Lint Remover"/>
        <s v="Philips Ac1215/20 Air Purifier, "/>
        <s v="Eopora Ptc Ceramic Fast Heating "/>
        <s v="Usha Goliath Go1200Wg Heavy Weig"/>
        <s v="Wipro Vesta Electric Egg Boiler,"/>
        <s v="Philips Viva Collection Hr1832/0"/>
        <s v="Kitchenwell Multipurpose Portabl"/>
        <s v="Figment Handheld Milk Frother Re"/>
        <s v="Balzano High Speed Nutri Blender"/>
        <s v="Swiss Military Vc03 Wireless Car"/>
        <s v="Zuvexa Usb Rechargeable Electric"/>
        <s v="Usha Ih2415 1500-Watt Immersion "/>
        <s v="Activa Instant 3 Ltr 3 Kva Speci"/>
        <s v="Havells Instanio 1-Litre 3Kw Ins"/>
        <s v="Lifelong 2-In1 Egg Boiler And Po"/>
        <s v="Indias¬Æ‚Ñ¢ Electro-Instant Wate"/>
        <s v="Amazonbasics Induction Cooktop 1"/>
        <s v="Sui Generis Electric Handheld Mi"/>
        <s v="Philips Air Purifier Ac2887/20,V"/>
        <s v="Esquire Laundry Basket Brown, 50"/>
        <s v="Philips Air Fryer Hd9200/90, Use"/>
        <s v="Havells Bero Quartz Heater Black"/>
        <s v="Philips Easytouch Plus Standing "/>
        <s v="Brayden Chopro, Electric Vegetab"/>
        <s v="Usha Janome Dream Stitch Automat"/>
        <s v="Black+Decker Handheld Portable G"/>
        <s v="Personal Size Blender, Portable "/>
        <s v="Sujata Powermatic Plus 900 Watts"/>
        <s v="Sure From Aquaguard Delight Nxt "/>
        <s v="Dr Trust Electronic Kitchen Digi"/>
        <s v="Tesora - Inspired By You Large P"/>
        <s v="Agaro Ace 1600 Watts, 21.5 Kpa S"/>
        <s v="Inalsa Hand Blender 1000 Watt Wi"/>
        <s v="Akiara - Makes Life Easy Electri"/>
        <s v="Philips Easyspeed Plus Steam Iro"/>
        <s v="Inalsa Electric Chopper Bullet- "/>
        <s v="Borosil Electric Egg Boiler, 8 E"/>
        <s v="Wipro Vesta Grill 1000 Watt Sand"/>
        <s v="Rico Irpro 1500 Watt Japanese Te"/>
        <s v="Eureka Forbes Active Clean 700 W"/>
        <s v="Csi International¬Æ Instant Wate"/>
        <s v="Hindware Atlantic Xceed 5L 3Kw I"/>
        <s v="Morphy Richards New Europa 800-W"/>
        <s v="Lifelong Power - Pro 500 Watt 3 "/>
        <s v="Ibell Castor Ctek15L Premium 1.5"/>
        <s v="Bajaj Pygmy Mini 110 Mm 10 W Hig"/>
        <s v="Crompton Instaglide 1000-Watts D"/>
        <s v="Prestige Clean Home Water Purifi"/>
        <s v="Morphy Richards Aristo 2000 Watt"/>
        <s v="Gadgetronics Digital Kitchen Wei"/>
        <s v="Hul Pureit Germkill Kit For Adva"/>
        <s v="Tom &amp; Jerry Folding Laundry Bask"/>
        <s v="Ikea Little Loved Corner Produkt"/>
        <s v="Bajaj New Shakti Neo Plus 15 Lit"/>
        <s v="House Of Quirk Reusable Sticky P"/>
        <s v="Allin Exporters J66 Ultrasonic H"/>
        <s v="Multifunctional 2 In 1 Electric "/>
        <s v="Maharaja Whiteline Nano Carbon N"/>
        <s v="Kent Electric Chopper-B For Kitc"/>
        <s v="Crompton Amica 15-L 5 Star Rated"/>
        <s v="Eureka Forbes Car Vac 100 Watts "/>
        <s v="Kent 16025 Sandwich Grill 700W |"/>
        <s v="Candes Gloster All In One Silent"/>
        <s v="Inalsa Electric Fan Heater Hotty"/>
        <s v="Havells Zella Flap Auto Immersio"/>
        <s v="Ibell Sm1301 3-In-1 Sandwich Mak"/>
        <s v="Inalsa Vacuum Cleaner Wet And Dr"/>
        <s v="Mr. Brand Portable Usb Juicer El"/>
        <s v="Crompton Hill Briz Deco 1200Mm ("/>
        <s v="Sujata Powermatic Plus, Juicer M"/>
        <s v="Aquadpure Copper + Mineral Ro+Uv"/>
        <s v="Amazon Basics 650 Watt Drip Coff"/>
        <s v="Crompton Insta Delight Fan Circu"/>
        <s v="!!Haneul!!1000 Watt/2000-Watt Ro"/>
        <s v="Melbon Vm-905 2000-Watt Room Hea"/>
        <s v="Cello Eliza Plastic Laundry Bag/"/>
        <s v="Activa 1200 Mm High Speed 390 Rp"/>
        <s v="Shakti Technology S5 High Pressu"/>
        <s v="American Micronic- Imported Wet "/>
        <s v="Demokrazy New Nova Lint Cum Fuzz"/>
        <s v="Instant Pot Air Fryer, Vortex 2Q"/>
        <s v="Hul Pureit Eco Water Saver Miner"/>
        <s v="Livpure Glo Star Ro+Uv+Uf+Minera"/>
        <s v="Philips Hi113 1000-Watt Plastic "/>
        <s v="Kuber Industries Round Non Woven"/>
        <s v="Preethi Mga-502 0.4-Litre Grind "/>
        <s v="Usha Aurora 1000 W Dry Iron With"/>
        <s v="Ecovacs Deebot N8 2-In-1 Robotic"/>
        <s v="Kent Gold, Optima, Gold+ Spare K"/>
        <s v="Avnish Tap Water Purifier Filter"/>
        <s v="Khaitan Orfin Fan Heater For Hom"/>
        <s v="Usha Rapidmix 500-Watt Copper Mo"/>
        <s v="Havells Gatik Neo 400Mm Pedestal"/>
        <s v="Inalsa Upright Vacuum Cleaner, 2"/>
        <s v="Royal Step - Amazon'S Brand - Po"/>
        <s v="Nirdambhay Mini Bag Sealer, 2 In"/>
        <s v="Cello Non-Stick Aluminium Sandwi"/>
        <s v="Proven¬Æ Copper + Mineral Ro+Uv+"/>
        <s v="Morphy Richards Daisy 1000W Dry "/>
        <s v="Wipro Vesta 1200 Watt Gd201 Ligh"/>
        <s v="Zuvexa Egg Boiler Poacher Automa"/>
        <s v="Ao Smith Hse-Vas-X-015 Storage 1"/>
        <s v="Havells Festiva 1200Mm Dust Resi"/>
        <s v="Inalsa Vaccum Cleaner Handheld 8"/>
        <s v="Ibell Sm1515New Sandwich Maker W"/>
        <s v="Aquaguard Aura Ro+Uv+Uf+Taste Ad"/>
        <s v="Havells Instanio 3-Litre 4.5Kw I"/>
        <s v="Milk Frother, Immersion Blender "/>
        <s v="Panasonic Sr-Wa22H (E) Automatic"/>
        <s v="Instacuppa Milk Frother For Coff"/>
        <s v="Goodscity Garment Steamer For Cl"/>
        <s v="Solidaire 550-Watt Mixer Grinder"/>
        <s v="Amazon Basics 300 W Hand Blender"/>
        <s v="Orpat Hhb-100E 250-Watt Hand Ble"/>
        <s v="Healthsense Rechargeable Lint Re"/>
        <s v="Agaro Classic Portable Yogurt Ma"/>
        <s v="Agaro Imperial 240-Watt Slow Jui"/>
        <s v="Wipro Smartlife Super Deluxe Dry"/>
        <s v="Amazonbasics Cylinder Bagless Va"/>
        <s v="Crompton Ihl 251 1500-Watt Immer"/>
        <s v="Saiellin Room Heater For Home 20"/>
        <s v="Bajaj Majesty Duetto Gas 6 Ltr V"/>
        <s v="Black + Decker Bd Bxir2201In 220"/>
        <s v="Inalsa Hand Blender| Hand Mixer|"/>
        <s v="Longway Blaze 2 Rod Quartz Room "/>
        <s v="Prestige Pwg 07 Wet Grinder, 2L "/>
        <s v="Pigeon Zest Mixer Grinder 3 Spee"/>
        <s v="Borosil Volcano 13 Fin Oil Fille"/>
        <s v="Crompton Solarium Qube 15-L 5 St"/>
        <s v="Singer Aroma 1.8 Liter Electric "/>
        <s v="Orient Electric Aura Neo Instant"/>
        <s v="Crompton Brio 1000-Watts Dry Iro"/>
        <s v="Butterfly Hero Mixer Grinder, 50"/>
        <s v="Racold Eterno Pro 25L Vertical 5"/>
        <s v="Lg 1.5 Ton 5 Star Ai Dual Invert"/>
        <s v="Eureka Forbes Aquasure Amrit Twi"/>
        <s v="Green Tales Heat Seal Mini Food "/>
        <s v="Saleon Instant Coal Heater 500W "/>
        <s v="Sujata Chutney Steel Jar, 400 Ml"/>
        <s v="Khaitan Avaante Ka-2013 1200 Wat"/>
        <s v="Kenstar 2400 Watts 9 Fins Oil Fi"/>
        <s v="Nexoms Instant Heating Water Tap"/>
        <s v="Jialto Mini Waffle Maker 4 Inch-"/>
        <s v="Candes Blowhot All In One Silent"/>
        <s v="Ionix Jewellery Scale | Weight S"/>
        <s v="Kitchen Kit Electric Kettle, 1.8"/>
        <s v="Racold Pronto Pro 3Litres 3Kw Ve"/>
        <s v="Esn 999 Supreme Quality 1500W Im"/>
        <s v="Pajaka¬Æ South Indian Filter Cof"/>
        <s v="Saiyam Stainless Steel Espresso "/>
        <s v="Konvio Neer 10 Inch Spun Filter "/>
        <s v="Havells Glydo 1000 Watt Dry Iron"/>
        <s v="Raffles Premium Stainless Steel "/>
        <s v="Ionix Activated Carbon Faucet Wa"/>
        <s v="Knyuc Mart Mini Electric Handy R"/>
        <s v="Inkulture Stainless_Steel Measur"/>
        <s v="Macmillan Aquafresh 5 Micron Ps-"/>
        <s v="Havells D'Zire 1000 Watt Dry Iro"/>
        <s v="Te‚Ñ¢ Instant Electric Heating H"/>
        <s v="Zigma Winotek Winotek Sun Instan"/>
        <s v="Kent 11054 Alkaline Water Filter"/>
        <s v="Sujata Dynamix Dx Mixer Grinder,"/>
        <s v="Lifelong Llmg74 750 Watt Mixer G"/>
        <s v="Ttk Prestige Limited Orion Mixer"/>
        <s v="Agaro Regal Electric Rice Cooker"/>
        <s v="Vapja¬Æ Portable Mini Juicer Cup"/>
        <s v="Philips Hd6975/00 25 Litre Digit"/>
        <s v="Usha Ei 3710 Heavy Weight 1000-W"/>
        <s v="Campfire Spring Chef Prolix Inst"/>
        <s v="Themisto Th-Ws20 Digital Kitchen"/>
        <s v="Fya Handheld Vacuum Cleaner Cord"/>
        <s v="Lifelong Llsm120G Sandwich Grill"/>
        <s v="Kuber Industries Nylon Mesh Laun"/>
        <s v="Bulfyss Plastic Sticky Lint Roll"/>
        <s v="T Topline 180 W Electric Hand Mi"/>
        <s v="Empty Mist Trigger Plastic Spray"/>
        <s v="Lonaxa Mini Travel Rechargeable "/>
        <s v="Agaro Royal Double Layered Kettl"/>
        <s v="Cafe Jei French Press Coffee And"/>
        <s v="Borosil Prime Grill Sandwich Mak"/>
        <s v="Candes 10 Litre Perfecto 5 Star "/>
        <s v="Prestige Psmfb 800 Watt Sandwich"/>
        <s v="Ibell Mpk120L Premium Stainless "/>
        <s v="Maharaja Whiteline Odacio Plus 5"/>
        <s v="Shakti Technology S3 High Pressu"/>
        <s v="Cello Quick Boil Popular Electri"/>
        <s v="Agaro Glory Cool Mist Ultrasonic"/>
        <s v="Wolpin 1 Lint Roller With 60 She"/>
        <s v="Abode Kitchen Essential Measurin"/>
        <s v="Sujata Supermix, Mixer Grinder, "/>
        <s v="Cardex Digital Kitchen Weighing "/>
        <s v="V-Guard Zenora Ro+Uf+Mb Water Pu"/>
        <s v="Bajaj Rex Dlx 750 W 4 Jars Mixer"/>
        <s v="Kent 16051 Hand Blender 300 W | "/>
        <s v="Prestige Pic 15.0+ 1900-Watt Ind"/>
        <s v="Aqua D Pure Active Copper 12-L R"/>
        <s v="Prettykrafts Laundry Square Shap"/>
        <s v="Libra Roti Maker Electric Automa"/>
        <s v="Glen 3 In 1 Electric Multi Cooke"/>
        <s v="Dynore Stainless Steel Set Of 4 "/>
        <s v="Lint Remover For Clothes With 1 "/>
        <s v="Monitor Ac Stand/Heavy Duty Air "/>
        <s v="Ibell Induction Cooktop, 2000W W"/>
        <s v="Kent Powp-Sediment Filter 10'' T"/>
        <s v="Lacopine Mini Pocket Size Lint R"/>
        <s v="Ibell Sek170Bm Premium Electric "/>
        <s v="Activa Easy Mix Nutri Mixer Grin"/>
        <s v="Sujata Dynamix, Mixer Grinder, 9"/>
        <s v="Wipro Vesta 1380W Cordless Steam"/>
        <s v="Mi Robot Vacuum-Mop P, Best-In-C"/>
        <s v="Havells Ventil Air Dx 200Mm Exha"/>
        <s v="Agaro Royal Stand 1000W Mixer Wi"/>
        <s v="Crompton Highspeed Markle Prime "/>
        <s v="Lifelong Llwm105 750-Watt Belgia"/>
        <s v="Portable, Handy Compact Plug-In "/>
        <s v="Karcher Wd3 Eu Wet And Dry Vacuu"/>
        <s v="Inalsa Air Fryer Digital 4L Nutr"/>
        <s v="Amazonbasics High Speed 55 Watt "/>
        <s v="Eco Crystal J 5 Inch Cartridge ("/>
        <s v="Borosil Rio 1.5 L Electric Kettl"/>
        <s v="Philips Drip Coffee Maker Hd7432"/>
        <s v="Eureka Forbes Euroclean Paper Va"/>
        <s v="Larrito Wooden Cool Mist Humidif"/>
        <s v="Hilton Quartz Heater 400/800-Wat"/>
        <s v="Syska Sdi-07 1000 W Stellar With"/>
        <s v="Ikea Milk Frother For Your Milk,"/>
        <s v="Ionix Tap Filter Multilayer | Ac"/>
        <s v="Kitchengenix'S Mini Waffle Maker"/>
        <s v="Bajaj Hm-01 Powerful 250W Hand M"/>
        <s v="Knowza Electric Handheld Milk Wa"/>
        <s v="Usha Hc 812 T Thermo Fan Room He"/>
        <s v="Akiara - Makes Life Easy Mini Se"/>
        <s v="Usha 1212 Ptc With Adjustable Th"/>
        <s v="4 In 1 Handheld Electric Vegetab"/>
        <s v="Philips Hd9306/06 1.5-Litre Elec"/>
        <s v="Libra Room Heater For Home, Room"/>
        <s v="Ngi Store 2 Pieces Pet Hair Remo"/>
        <s v="Noir Aqua - 5Pcs Pp Spun Filter "/>
        <s v="Prestige Delight Prwo Electric R"/>
        <s v="Bajaj Majesty Rx10 2000 Watts He"/>
        <s v="Havells Ventil Air Dsp 230Mm Exh"/>
        <m/>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6">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PRICE" numFmtId="6">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PRODUCT PRICE RANGE &lt;$200" numFmtId="179">
      <sharedItems containsString="0" containsBlank="1" containsNumber="1" containsInteger="1" minValue="0" maxValue="1" count="3">
        <n v="0"/>
        <n v="1"/>
        <m/>
      </sharedItems>
    </cacheField>
    <cacheField name="PRODUCT PRICE RANGE $200-$500" numFmtId="179">
      <sharedItems containsString="0" containsBlank="1" containsNumber="1" containsInteger="1" minValue="0" maxValue="1" count="3">
        <n v="0"/>
        <n v="1"/>
        <m/>
      </sharedItems>
    </cacheField>
    <cacheField name="PRODUCT PRICE RANGE&gt;$500" numFmtId="179">
      <sharedItems containsString="0" containsBlank="1" containsNumber="1" containsInteger="1" minValue="0" maxValue="1" count="3">
        <n v="1"/>
        <n v="0"/>
        <m/>
      </sharedItems>
    </cacheField>
    <cacheField name="DISCOUNTED 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DISCOUNTED %"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DISCOUNTED % COUNT" numFmtId="0">
      <sharedItems containsString="0" containsBlank="1" containsNumber="1" containsInteger="1" minValue="0" maxValue="1" count="3">
        <n v="1"/>
        <n v="0"/>
        <m/>
      </sharedItems>
    </cacheField>
    <cacheField name="RATING" numFmtId="0">
      <sharedItems containsMixedTypes="1" containsNumber="1" minValue="2" maxValue="5" count="26">
        <n v="4.2"/>
        <n v="4"/>
        <n v="3.9"/>
        <n v="4.1"/>
        <n v="4.3"/>
        <n v="4.4"/>
        <n v="4.5"/>
        <n v="3.7"/>
        <n v="3.3"/>
        <n v="3.6"/>
        <n v="3.4"/>
        <n v="3.8"/>
        <n v="3.5"/>
        <n v="4.6"/>
        <n v="3.2"/>
        <n v="5"/>
        <n v="4.7"/>
        <n v="3"/>
        <n v="2.8"/>
        <n v="3.1"/>
        <n v="4.8"/>
        <n v="2.3"/>
        <s v="|"/>
        <n v="2"/>
        <n v="2.6"/>
        <n v="2.9"/>
      </sharedItems>
    </cacheField>
    <cacheField name="PRODUCT RATE 3.0" numFmtId="179">
      <sharedItems containsString="0" containsBlank="1" containsNumber="1" containsInteger="1" minValue="0" maxValue="1" count="3">
        <n v="0"/>
        <n v="1"/>
        <m/>
      </sharedItems>
    </cacheField>
    <cacheField name="PRODUCT RATE 4.0" numFmtId="179">
      <sharedItems containsString="0" containsBlank="1" containsNumber="1" containsInteger="1" minValue="0" maxValue="1" count="3">
        <n v="1"/>
        <n v="0"/>
        <m/>
      </sharedItems>
    </cacheField>
    <cacheField name="RATING_COUNT" numFmtId="18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RATING_COUNT &lt; 1000" numFmtId="0">
      <sharedItems containsString="0" containsBlank="1" containsNumber="1" containsInteger="1" minValue="0" maxValue="1" count="3">
        <n v="0"/>
        <n v="1"/>
        <m/>
      </sharedItems>
    </cacheField>
    <cacheField name="PRODUCT RATING SCORE" numFmtId="0">
      <sharedItems containsBlank="1" containsMixedTypes="1" containsNumber="1" minValue="0" maxValue="1878681.2" count="1213">
        <n v="101929.8"/>
        <n v="175976"/>
        <n v="30919.2"/>
        <n v="396324.6"/>
        <n v="71001"/>
        <n v="96996.9"/>
        <n v="62270.8"/>
        <n v="130767.3"/>
        <n v="754702.2"/>
        <n v="57581.3"/>
        <n v="1878681.2"/>
        <n v="9500.4"/>
        <n v="19548.8"/>
        <n v="82530.8"/>
        <n v="137928"/>
        <n v="53484.5"/>
        <n v="51496.8"/>
        <n v="3667.5"/>
        <n v="40559.4"/>
        <n v="70085.7"/>
        <n v="37512"/>
        <n v="20222.9"/>
        <n v="51042.6"/>
        <n v="146575.8"/>
        <n v="11064"/>
        <n v="809.6"/>
        <n v="89655"/>
        <n v="337392"/>
        <n v="7736"/>
        <n v="4188.2"/>
        <n v="1526.5"/>
        <n v="4192.5"/>
        <n v="59628.8"/>
        <n v="2304"/>
        <n v="30651.6"/>
        <n v="1940.4"/>
        <n v="484591.5"/>
        <n v="116749.3"/>
        <n v="51999.9"/>
        <n v="32313.6"/>
        <n v="33337.1"/>
        <n v="1774.8"/>
        <n v="388899"/>
        <n v="109032"/>
        <n v="35208.4"/>
        <n v="16812.6"/>
        <n v="1287.4"/>
        <n v="10952"/>
        <n v="2755.2"/>
        <n v="30375.2"/>
        <n v="8143.7"/>
        <n v="30568.7"/>
        <n v="5252"/>
        <n v="124933.2"/>
        <n v="189999.6"/>
        <n v="1845"/>
        <n v="1965.1"/>
        <n v="11453.4"/>
        <n v="86227.9"/>
        <n v="670.5"/>
        <n v="861"/>
        <n v="30928"/>
        <n v="7298"/>
        <n v="2468.2"/>
        <n v="5692"/>
        <n v="1631.8"/>
        <n v="2090.4"/>
        <n v="128"/>
        <n v="3066.8"/>
        <n v="126680.4"/>
        <n v="44419.2"/>
        <n v="571.5"/>
        <n v="36482.4"/>
        <n v="1742.5"/>
        <n v="27967.8"/>
        <n v="7314.9"/>
        <n v="4100.2"/>
        <n v="4058.9"/>
        <n v="100890"/>
        <n v="4284.5"/>
        <n v="17823.5"/>
        <n v="28152.1"/>
        <n v="6352"/>
        <n v="55104"/>
        <n v="12065.8"/>
        <n v="3293.8"/>
        <n v="15424.1"/>
        <n v="10582.1"/>
        <n v="4450.5"/>
        <n v="2272.5"/>
        <n v="7039.7"/>
        <n v="2124"/>
        <n v="3923.5"/>
        <n v="501.6"/>
        <n v="8584.4"/>
        <n v="136.9"/>
        <n v="2545.6"/>
        <n v="5161.9"/>
        <n v="117415.8"/>
        <n v="55190.5"/>
        <n v="5329.8"/>
        <n v="1192.8"/>
        <n v="305967.2"/>
        <n v="13180"/>
        <n v="315.9"/>
        <n v="177664.2"/>
        <n v="5916.8"/>
        <n v="16854.4"/>
        <n v="7608.9"/>
        <n v="11008.5"/>
        <n v="912"/>
        <n v="754706.4"/>
        <n v="25569.6"/>
        <n v="5117.1"/>
        <n v="24714"/>
        <n v="3859.8"/>
        <n v="126096.6"/>
        <n v="1625.4"/>
        <n v="865.1"/>
        <n v="15782.8"/>
        <n v="51.6"/>
        <n v="40872"/>
        <n v="98.4"/>
        <n v="990.6"/>
        <n v="14260"/>
        <n v="26896.5"/>
        <n v="222.3"/>
        <n v="2596.5"/>
        <n v="4652.7"/>
        <n v="1372"/>
        <n v="6927.3"/>
        <n v="26232"/>
        <n v="101943.6"/>
        <n v="11399.3"/>
        <n v="25"/>
        <n v="2264.4"/>
        <n v="1900.8"/>
        <n v="1189.4"/>
        <n v="12123.7"/>
        <n v="27617.6"/>
        <n v="23439.3"/>
        <n v="46917.3"/>
        <n v="1365"/>
        <n v="733149.7"/>
        <n v="1813"/>
        <n v="2013.1"/>
        <n v="237.9"/>
        <n v="32199.2"/>
        <n v="3234.9"/>
        <n v="1750.1"/>
        <n v="9116.2"/>
        <n v="11616"/>
        <n v="3356"/>
        <n v="193837.6"/>
        <n v="12924"/>
        <n v="268.8"/>
        <n v="32424.6"/>
        <n v="8321.3"/>
        <n v="1220.4"/>
        <n v="108"/>
        <n v="689.5"/>
        <n v="337396.5"/>
        <n v="36048.6"/>
        <n v="3526.4"/>
        <n v="418"/>
        <n v="27687.3"/>
        <n v="5319.1"/>
        <n v="83036.8"/>
        <n v="1388.4"/>
        <n v="1615"/>
        <n v="4760.1"/>
        <n v="6182.8"/>
        <n v="32834.8"/>
        <n v="910.2"/>
        <n v="1916"/>
        <n v="3822"/>
        <n v="23066.6"/>
        <n v="60991.2"/>
        <n v="110778.8"/>
        <n v="91383.6"/>
        <n v="2438.1"/>
        <n v="1631"/>
        <n v="2133"/>
        <n v="1465.4"/>
        <n v="968"/>
        <n v="11620"/>
        <n v="53200.4"/>
        <n v="4944"/>
        <n v="5607"/>
        <n v="748.6"/>
        <n v="1150.5"/>
        <n v="27894.5"/>
        <n v="1162.8"/>
        <n v="684.5"/>
        <n v="8891.4"/>
        <n v="6465.6"/>
        <n v="18043.2"/>
        <n v="145068"/>
        <n v="38341.6"/>
        <n v="309"/>
        <n v="1008"/>
        <n v="20218.6"/>
        <n v="357"/>
        <n v="157858.8"/>
        <n v="3588"/>
        <n v="1071.6"/>
        <n v="2154.6"/>
        <n v="25388"/>
        <n v="13860"/>
        <n v="75.9"/>
        <n v="193.8"/>
        <n v="2619.6"/>
        <n v="7125.1"/>
        <n v="2039.7"/>
        <n v="0"/>
        <n v="423.5"/>
        <n v="4004"/>
        <n v="481.6"/>
        <n v="11483.6"/>
        <n v="240.9"/>
        <n v="4630.5"/>
        <n v="6375.5"/>
        <n v="197.4"/>
        <n v="61073.6"/>
        <n v="7532.8"/>
        <n v="834.6"/>
        <n v="736"/>
        <n v="31.5"/>
        <n v="151.7"/>
        <n v="105"/>
        <n v="684.6"/>
        <n v="374.1"/>
        <n v="9526"/>
        <n v="6342"/>
        <n v="455.8"/>
        <n v="477.3"/>
        <n v="13110.7"/>
        <n v="1716"/>
        <n v="2173.5"/>
        <n v="1086.5"/>
        <n v="3603.4"/>
        <n v="600.6"/>
        <n v="604"/>
        <n v="780"/>
        <n v="749.1"/>
        <n v="2044.4"/>
        <n v="684"/>
        <n v="118284.4"/>
        <n v="5670.6"/>
        <n v="12394.2"/>
        <n v="13720.2"/>
        <n v="516.8"/>
        <n v="1294.3"/>
        <n v="86957.2"/>
        <n v="8178.6"/>
        <n v="58535.4"/>
        <n v="119092.8"/>
        <n v="67757.8"/>
        <n v="769321.6"/>
        <n v="31228"/>
        <n v="74884.5"/>
        <n v="295939.6"/>
        <n v="43824.9"/>
        <n v="513244"/>
        <n v="85004.4"/>
        <n v="789619"/>
        <n v="226831.8"/>
        <n v="51184"/>
        <n v="57128"/>
        <n v="1491223.3"/>
        <n v="68671"/>
        <n v="180956.1"/>
        <n v="39120.4"/>
        <n v="121016"/>
        <n v="95071.2"/>
        <n v="91503.8"/>
        <n v="77891.8"/>
        <n v="123778.2"/>
        <n v="85400"/>
        <n v="101934"/>
        <n v="1286727.6"/>
        <n v="60995.5"/>
        <n v="73783.7"/>
        <n v="21233.9"/>
        <n v="175972"/>
        <n v="78933.2"/>
        <n v="7392"/>
        <n v="55633.2"/>
        <n v="55662.4"/>
        <n v="138247.2"/>
        <n v="100713.6"/>
        <n v="32832.8"/>
        <n v="151268"/>
        <n v="396328.8"/>
        <n v="89368.4"/>
        <n v="292412.4"/>
        <n v="13528"/>
        <n v="602154.8"/>
        <n v="35255.9"/>
        <n v="321.2"/>
        <n v="96993"/>
        <n v="183356.3"/>
        <n v="17560"/>
        <n v="5584"/>
        <n v="65527.2"/>
        <n v="46321.8"/>
        <n v="7322.6"/>
        <n v="28888"/>
        <n v="293986"/>
        <n v="76579.8"/>
        <n v="62274.9"/>
        <n v="198640.9"/>
        <n v="5523"/>
        <n v="24595.9"/>
        <n v="208165.2"/>
        <n v="57616"/>
        <n v="51025.5"/>
        <n v="14504"/>
        <n v="130500"/>
        <n v="662883.9"/>
        <n v="68408.5"/>
        <n v="123628"/>
        <n v="122373.8"/>
        <n v="271800"/>
        <n v="40845.7"/>
        <n v="7641.1"/>
        <n v="245725.2"/>
        <n v="9504.6"/>
        <n v="67765.4"/>
        <n v="36561.3"/>
        <n v="73654.7"/>
        <n v="20869.8"/>
        <n v="631.4"/>
        <n v="14569.5"/>
        <n v="132463.8"/>
        <n v="28193.4"/>
        <n v="11965.8"/>
        <n v="1286711.2"/>
        <n v="87691.8"/>
        <n v="11113.2"/>
        <n v="130401"/>
        <n v="11951"/>
        <n v="37508"/>
        <n v="789614.9"/>
        <n v="62916.6"/>
        <n v="92047.2"/>
        <n v="123782.4"/>
        <n v="8185.8"/>
        <n v="129.5"/>
        <n v="10109.3"/>
        <n v="78937.3"/>
        <n v="8502"/>
        <n v="29526.9"/>
        <n v="74616"/>
        <n v="12788"/>
        <n v="107520"/>
        <n v="230001.8"/>
        <n v="130470.2"/>
        <n v="29306.8"/>
        <n v="14666.4"/>
        <n v="295944"/>
        <n v="119127.2"/>
        <n v="370352"/>
        <n v="1032"/>
        <n v="2880.4"/>
        <n v="3063.6"/>
        <n v="95079.6"/>
        <n v="8373.3"/>
        <n v="2682"/>
        <n v="10049.1"/>
        <n v="5129.9"/>
        <n v="6047.5"/>
        <n v="38231.3"/>
        <n v="374.4"/>
        <n v="27314.2"/>
        <n v="33520"/>
        <n v="13222.5"/>
        <n v="55637.4"/>
        <n v="159403.9"/>
        <n v="398417.5"/>
        <n v="452.2"/>
        <n v="46581.9"/>
        <n v="5743.5"/>
        <n v="18960"/>
        <n v="34577.4"/>
        <n v="36115.7"/>
        <n v="243.6"/>
        <n v="475"/>
        <n v="171"/>
        <n v="20098.2"/>
        <n v="1689.2"/>
        <n v="2043"/>
        <n v="145536"/>
        <n v="25314.9"/>
        <n v="41938.9"/>
        <n v="7744.3"/>
        <n v="1342"/>
        <n v="8937.6"/>
        <n v="3070.2"/>
        <n v="86223.6"/>
        <n v="6252.2"/>
        <n v="1720.5"/>
        <n v="116718"/>
        <n v="1127"/>
        <n v="1076.4"/>
        <n v="73792.3"/>
        <n v="61.6"/>
        <n v="59696"/>
        <n v="12939.6"/>
        <n v="38294"/>
        <n v="3379.2"/>
        <n v="20878.2"/>
        <n v="6867"/>
        <n v="1491215.1"/>
        <n v="534120.6"/>
        <n v="119148.7"/>
        <n v="1088351.5"/>
        <n v="269781.6"/>
        <n v="27945.2"/>
        <n v="687792.4"/>
        <n v="2415"/>
        <n v="295952.8"/>
        <n v="581548.1"/>
        <n v="106601.3"/>
        <n v="76174"/>
        <n v="789606.7"/>
        <n v="439319.1"/>
        <n v="85008.3"/>
        <n v="362680.5"/>
        <n v="35879.1"/>
        <n v="57132"/>
        <n v="269946.6"/>
        <n v="233554.5"/>
        <n v="6547.7"/>
        <n v="300405.3"/>
        <n v="123964.7"/>
        <n v="123807.6"/>
        <n v="149292"/>
        <n v="274656"/>
        <n v="126135"/>
        <n v="24905.6"/>
        <n v="57634.2"/>
        <n v="376257"/>
        <n v="73796.6"/>
        <n v="865.2"/>
        <n v="141611.4"/>
        <n v="228645"/>
        <n v="12465.3"/>
        <n v="41394.5"/>
        <n v="53532.5"/>
        <n v="116697.7"/>
        <n v="37065.6"/>
        <n v="129249.4"/>
        <n v="292399.8"/>
        <n v="450442.4"/>
        <n v="25920"/>
        <n v="208114.2"/>
        <n v="662875.7"/>
        <n v="83350.8"/>
        <n v="602150.5"/>
        <n v="28796"/>
        <n v="53315.5"/>
        <n v="239712.1"/>
        <n v="56851.8"/>
        <n v="40810"/>
        <n v="104798.8"/>
        <n v="2833.6"/>
        <n v="79811.6"/>
        <n v="31693.2"/>
        <n v="2062.2"/>
        <n v="61056"/>
        <n v="12882"/>
        <n v="391597.6"/>
        <n v="53587.6"/>
        <n v="49240.4"/>
        <n v="34683.6"/>
        <n v="48035.6"/>
        <n v="154105.6"/>
        <n v="226287.2"/>
        <n v="489810.6"/>
        <n v="33733"/>
        <n v="121446"/>
        <n v="11567.2"/>
        <n v="134336"/>
        <n v="6938.1"/>
        <n v="116846.4"/>
        <n v="111382.9"/>
        <n v="229895.2"/>
        <n v="198636.8"/>
        <n v="22774.4"/>
        <n v="37901.6"/>
        <n v="228098.8"/>
        <n v="11650.8"/>
        <n v="8408"/>
        <n v="153348.8"/>
        <n v="1878676.8"/>
        <n v="38781"/>
        <n v="16072"/>
        <n v="50254.1"/>
        <n v="41857"/>
        <n v="408998.8"/>
        <n v="98994.6"/>
        <n v="271804"/>
        <n v="19031.8"/>
        <n v="19181.4"/>
        <n v="55188"/>
        <n v="66602.8"/>
        <n v="657879.6"/>
        <n v="38310.4"/>
        <n v="21937.5"/>
        <n v="87700.2"/>
        <n v="20399.2"/>
        <n v="48562.8"/>
        <n v="80145"/>
        <n v="219956.8"/>
        <n v="8458.8"/>
        <n v="22640.4"/>
        <n v="164350.3"/>
        <n v="252349.5"/>
        <n v="67657.2"/>
        <n v="324852.6"/>
        <n v="102614.4"/>
        <n v="813147.2"/>
        <n v="391070.4"/>
        <n v="185331.9"/>
        <n v="116964.3"/>
        <n v="135596.2"/>
        <n v="28762.8"/>
        <n v="94545"/>
        <n v="13716.3"/>
        <n v="274765.7"/>
        <n v="23493"/>
        <n v="107049.6"/>
        <n v="244822.5"/>
        <n v="514407.6"/>
        <n v="31136.3"/>
        <n v="81828"/>
        <n v="38745"/>
        <n v="4239.3"/>
        <n v="6160"/>
        <n v="1644.1"/>
        <n v="31909"/>
        <n v="11743.6"/>
        <n v="67897"/>
        <n v="58379.1"/>
        <n v="172769.9"/>
        <n v="4252.7"/>
        <n v="88308"/>
        <n v="13444.2"/>
        <n v="124922.9"/>
        <n v="43736"/>
        <n v="33359.4"/>
        <n v="294158.7"/>
        <n v="13308.5"/>
        <n v="3792.6"/>
        <n v="105661.1"/>
        <n v="1120074.9"/>
        <n v="17032.5"/>
        <n v="12610.4"/>
        <n v="117058.9"/>
        <n v="354130.8"/>
        <n v="24591.7"/>
        <n v="7267"/>
        <n v="36836.8"/>
        <n v="28452"/>
        <n v="9253.2"/>
        <n v="7348.2"/>
        <n v="115"/>
        <n v="117873"/>
        <n v="61553.7"/>
        <n v="35433.2"/>
        <n v="11516.9"/>
        <n v="93276"/>
        <n v="4457.4"/>
        <n v="23119.2"/>
        <n v="1012.2"/>
        <n v="55590.2"/>
        <n v="6417.6"/>
        <n v="64637.6"/>
        <n v="306174"/>
        <n v="58921.1"/>
        <n v="14000.8"/>
        <n v="113898.4"/>
        <n v="20838.4"/>
        <n v="321222"/>
        <n v="87711.4"/>
        <n v="9137.5"/>
        <n v="48719"/>
        <n v="115252.2"/>
        <n v="1096.5"/>
        <n v="97330.8"/>
        <n v="76828.4"/>
        <n v="47618.2"/>
        <n v="104988.7"/>
        <n v="173149.2"/>
        <n v="10324"/>
        <n v="75157.1"/>
        <n v="7293.9"/>
        <n v="1668.4"/>
        <n v="38952"/>
        <n v="418162.5"/>
        <n v="5202.9"/>
        <n v="74794.2"/>
        <n v="33008.4"/>
        <n v="4532"/>
        <n v="226228.5"/>
        <n v="26293.8"/>
        <n v="4832"/>
        <n v="7732"/>
        <n v="110026.4"/>
        <n v="153796.4"/>
        <n v="27724.4"/>
        <n v="99519.2"/>
        <n v="87470.6"/>
        <n v="32687.6"/>
        <n v="105692"/>
        <n v="131481"/>
        <n v="42609.4"/>
        <n v="41713.4"/>
        <n v="73134.6"/>
        <n v="28039.2"/>
        <n v="35534.4"/>
        <n v="76489.6"/>
        <n v="139035.6"/>
        <n v="54486.9"/>
        <n v="8971.2"/>
        <n v="2300"/>
        <n v="8830.5"/>
        <n v="1443.2"/>
        <n v="6814.2"/>
        <n v="29408"/>
        <n v="14108.1"/>
        <n v="372"/>
        <n v="155401"/>
        <n v="47325.8"/>
        <n v="37539.6"/>
        <n v="17662.8"/>
        <n v="484587"/>
        <n v="48999.2"/>
        <n v="21654.8"/>
        <n v="20228"/>
        <n v="35855.4"/>
        <n v="10535"/>
        <n v="2501.2"/>
        <n v="4574.7"/>
        <n v="42991.4"/>
        <n v="23993.2"/>
        <n v="1520.4"/>
        <n v="922734"/>
        <n v="36360"/>
        <n v="18445.5"/>
        <n v="45381"/>
        <n v="19926"/>
        <n v="18783.6"/>
        <n v="86.1"/>
        <n v="7144"/>
        <n v="76167"/>
        <n v="91737.5"/>
        <n v="11038.5"/>
        <n v="59593.6"/>
        <n v="45001.6"/>
        <n v="13162.3"/>
        <n v="8179.2"/>
        <n v="30404"/>
        <n v="18985.5"/>
        <n v="179655"/>
        <n v="23890.8"/>
        <n v="56925"/>
        <n v="26469"/>
        <n v="42816.3"/>
        <n v="1953"/>
        <n v="6695.5"/>
        <n v="13327.6"/>
        <n v="11037.6"/>
        <n v="47159.2"/>
        <n v="26178.6"/>
        <n v="47434.5"/>
        <n v="40853.8"/>
        <n v="3186.3"/>
        <n v="14784.6"/>
        <n v="1570.8"/>
        <n v="44748"/>
        <n v="20231.2"/>
        <n v="25277"/>
        <n v="5719.5"/>
        <n v="14163.6"/>
        <n v="19072.2"/>
        <n v="319376.4"/>
        <n v="2085.5"/>
        <n v="192192.8"/>
        <n v="31694.2"/>
        <n v="50891.1"/>
        <n v="75060"/>
        <n v="398413.4"/>
        <n v="14744"/>
        <n v="2257.2"/>
        <n v="41429"/>
        <n v="11278.9"/>
        <n v="41714.3"/>
        <n v="68228.1"/>
        <n v="43972.5"/>
        <n v="12100"/>
        <n v="22944"/>
        <n v="297508.3"/>
        <n v="4104"/>
        <n v="7763.4"/>
        <n v="17425.8"/>
        <n v="318.2"/>
        <n v="182151.2"/>
        <n v="21299.5"/>
        <n v="9592.8"/>
        <n v="1665.3"/>
        <n v="5878.1"/>
        <n v="52796"/>
        <n v="127491"/>
        <n v="12045.6"/>
        <n v="2747"/>
        <n v="15179"/>
        <n v="26586.9"/>
        <n v="1759.8"/>
        <n v="32926.5"/>
        <n v="19474.4"/>
        <n v="189995.4"/>
        <n v="4477.2"/>
        <n v="10719.9"/>
        <n v="55787.6"/>
        <n v="15116.4"/>
        <n v="57612"/>
        <n v="44452"/>
        <n v="47401.2"/>
        <n v="59959.2"/>
        <n v="49496"/>
        <n v="114382.4"/>
        <n v="72657"/>
        <n v="32292"/>
        <n v="61219.1"/>
        <n v="93006"/>
        <n v="7533"/>
        <n v="27680.4"/>
        <n v="22771.4"/>
        <n v="12707.2"/>
        <n v="13275.6"/>
        <n v="402825"/>
        <n v="300"/>
        <n v="11115.5"/>
        <n v="20288"/>
        <n v="26932.5"/>
        <n v="42421.5"/>
        <n v="9894.3"/>
        <n v="10393.5"/>
        <n v="2764"/>
        <n v="11234"/>
        <n v="15320.8"/>
        <n v="25415.9"/>
        <n v="7334.8"/>
        <n v="20308.9"/>
        <n v="96012"/>
        <n v="48859.2"/>
        <n v="67964.4"/>
        <n v="12213.6"/>
        <n v="9975"/>
        <n v="22279.5"/>
        <n v="1754.4"/>
        <n v="8089.2"/>
        <n v="19671.8"/>
        <n v="30065.3"/>
        <n v="13877.6"/>
        <n v="10814.5"/>
        <n v="20827.8"/>
        <n v="9288.4"/>
        <n v="5701.8"/>
        <n v="1292"/>
        <n v="382989.6"/>
        <n v="1546.6"/>
        <n v="6673.6"/>
        <n v="103574.2"/>
        <n v="481123.5"/>
        <n v="47880"/>
        <n v="74172"/>
        <n v="14669.8"/>
        <n v="7514.7"/>
        <n v="175476.6"/>
        <n v="1109308.3"/>
        <n v="123953.7"/>
        <n v="10147.8"/>
        <n v="247065"/>
        <n v="205321.6"/>
        <n v="59249.6"/>
        <n v="19921.9"/>
        <n v="57892"/>
        <n v="27809.1"/>
        <n v="97927.2"/>
        <n v="26120"/>
        <n v="51273.2"/>
        <n v="11844"/>
        <n v="105678"/>
        <n v="89310.3"/>
        <n v="56120"/>
        <n v="26871.6"/>
        <n v="167390"/>
        <n v="101837.4"/>
        <n v="173665.8"/>
        <n v="3866.4"/>
        <n v="4419.4"/>
        <n v="1053.7"/>
        <n v="147669.7"/>
        <n v="33169"/>
        <n v="128690.8"/>
        <n v="571.2"/>
        <n v="21520"/>
        <n v="163288.2"/>
        <n v="72315.6"/>
        <n v="3780"/>
        <n v="3611.2"/>
        <n v="20200.7"/>
        <n v="15589.2"/>
        <n v="10381.6"/>
        <n v="57472"/>
        <n v="166840.8"/>
        <n v="37205.8"/>
        <n v="12142.2"/>
        <n v="9784"/>
        <n v="98826"/>
        <n v="13312.8"/>
        <n v="15.2"/>
        <n v="476"/>
        <n v="168445.2"/>
        <n v="54721.8"/>
        <n v="1047.6"/>
        <n v="66447.9"/>
        <n v="2416"/>
        <n v="195917.4"/>
        <n v="13255.3"/>
        <n v="5128"/>
        <n v="301"/>
        <n v="104656"/>
        <n v="63047.4"/>
        <n v="149910.6"/>
        <n v="59003.1"/>
        <n v="34962.4"/>
        <n v="7060"/>
        <n v="53435.6"/>
        <n v="62584"/>
        <n v="344.1"/>
        <n v="41688.5"/>
        <n v="7442.4"/>
        <n v="50595.6"/>
        <n v="8864.2"/>
        <n v="82408.2"/>
        <n v="81991.8"/>
        <n v="4309.1"/>
        <n v="7035.6"/>
        <n v="128430.9"/>
        <n v="67953.6"/>
        <n v="7178.2"/>
        <n v="41296"/>
        <n v="22491"/>
        <n v="13800.6"/>
        <n v="4373.1"/>
        <n v="2911.9"/>
        <n v="77540.4"/>
        <n v="2704.7"/>
        <n v="65686.8"/>
        <n v="13116.4"/>
        <n v="9370.8"/>
        <n v="35770.5"/>
        <n v="361"/>
        <n v="5920.4"/>
        <n v="108826.3"/>
        <n v="15120.8"/>
        <n v="16655.4"/>
        <n v="1577.4"/>
        <n v="948"/>
        <n v="570.4"/>
        <n v="57201.3"/>
        <n v="22.2"/>
        <n v="17824.8"/>
        <n v="4169.7"/>
        <n v="53295.9"/>
        <n v="1181.8"/>
        <n v="17375.8"/>
        <n v="12792.6"/>
        <n v="44718.7"/>
        <n v="55650"/>
        <n v="167973"/>
        <n v="48494.8"/>
        <n v="5084"/>
        <n v="83476"/>
        <n v="1631.7"/>
        <n v="4239.4"/>
        <n v="152216.6"/>
        <n v="26055.5"/>
        <n v="39.6"/>
        <n v="53976.5"/>
        <n v="6748.6"/>
        <n v="79173.6"/>
        <n v="2623"/>
        <n v="36350.6"/>
        <n v="49602.2"/>
        <n v="258254.4"/>
        <n v="2457"/>
        <n v="21168"/>
        <n v="1820.4"/>
        <n v="17877.6"/>
        <n v="61282.7"/>
        <n v="6547.8"/>
        <n v="6806"/>
        <n v="462"/>
        <n v="123104.7"/>
        <n v="32939.4"/>
        <n v="47035.8"/>
        <n v="4248.4"/>
        <n v="49.5"/>
        <n v="16541.4"/>
        <n v="758.5"/>
        <n v="60018"/>
        <n v="12447.6"/>
        <n v="5443.2"/>
        <n v="85.5"/>
        <n v="388"/>
        <n v="7792.4"/>
        <n v="60136"/>
        <n v="12968"/>
        <n v="11044.8"/>
        <n v="5992"/>
        <n v="1159"/>
        <n v="5002.2"/>
        <n v="17410.7"/>
        <n v="13272"/>
        <n v="41495"/>
        <n v="16153.2"/>
        <n v="1276"/>
        <n v="8382.8"/>
        <n v="38330.9"/>
        <n v="2254.2"/>
        <n v="40123.3"/>
        <n v="16882.8"/>
        <n v="41241.6"/>
        <n v="186.2"/>
        <n v="19912"/>
        <n v="8183.6"/>
        <n v="7787.3"/>
        <n v="8792"/>
        <n v="51195.3"/>
        <n v="25806"/>
        <n v="3947.9"/>
        <n v="17571.6"/>
        <n v="41502.9"/>
        <n v="172"/>
        <n v="19588.8"/>
        <n v="8025.6"/>
        <n v="11495.4"/>
        <n v="35174.1"/>
        <n v="40936"/>
        <n v="2255"/>
        <n v="134.4"/>
        <n v="5682.6"/>
        <n v="8765.8"/>
        <n v="6716"/>
        <n v="50064.3"/>
        <n v="36379.3"/>
        <n v="33028.3"/>
        <n v="1320.2"/>
        <n v="41042.4"/>
        <n v="72138.3"/>
        <n v="196.1"/>
        <n v="7084.8"/>
        <n v="11508"/>
        <n v="950"/>
        <n v="21747.6"/>
        <n v="363.4"/>
        <n v="17043.7"/>
        <n v="95.7"/>
        <n v="19236"/>
        <n v="6037.2"/>
        <n v="12083"/>
        <n v="30.1"/>
        <n v="8126.3"/>
        <n v="9310.4"/>
        <n v="1805.7"/>
        <n v="253.8"/>
        <n v="29638.9"/>
        <n v="14599.6"/>
        <n v="2842.4"/>
        <n v="7748.6"/>
        <n v="856.8"/>
        <n v="3276"/>
        <n v="273.8"/>
        <n v="8711.8"/>
        <n v="25417.3"/>
        <n v="8641.6"/>
        <n v="102.5"/>
        <n v="12640"/>
        <n v="6855.2"/>
        <n v="34040.4"/>
        <n v="56979.3"/>
        <n v="5293.4"/>
        <n v="29.9"/>
        <n v="32584.5"/>
        <n v="64080"/>
        <n v="5439"/>
        <n v="14652"/>
        <n v="2807.2"/>
        <n v="14563.2"/>
        <n v="49051.2"/>
        <n v="7591.9"/>
        <n v="9885.7"/>
        <n v="26518.8"/>
        <n v="2028.4"/>
        <n v="1156.2"/>
        <n v="38027.5"/>
        <n v="2972"/>
        <n v="1180.8"/>
        <n v="3673.8"/>
        <n v="14878.5"/>
        <n v="30354.4"/>
        <n v="3792.5"/>
        <n v="17917"/>
        <n v="31237.9"/>
        <n v="9853.4"/>
        <n v="1530.8"/>
        <n v="283.5"/>
        <n v="19908"/>
        <n v="1154.4"/>
        <n v="647.5"/>
        <n v="8402.2"/>
        <n v="3740.1"/>
        <n v="3958.5"/>
        <n v="15892"/>
        <n v="10810"/>
        <n v="832.3"/>
        <n v="1675.8"/>
        <n v="42262.8"/>
        <e v="#VALUE!"/>
        <n v="19335.6"/>
        <n v="1220.7"/>
        <n v="630.8"/>
        <n v="1242.3"/>
        <n v="2416.6"/>
        <n v="31570.5"/>
        <n v="305.2"/>
        <n v="61528"/>
        <n v="23116.5"/>
        <n v="2533.8"/>
        <n v="258.3"/>
        <n v="51"/>
        <n v="41.4"/>
        <n v="30550.8"/>
        <n v="23052.9"/>
        <n v="714"/>
        <n v="12873"/>
        <n v="4186.1"/>
        <n v="19027.2"/>
        <n v="39371.2"/>
        <n v="417.1"/>
        <n v="31058.9"/>
        <n v="1320"/>
        <n v="19651"/>
        <n v="19468"/>
        <n v="23311.2"/>
        <n v="31922.6"/>
        <n v="133.2"/>
        <n v="4"/>
        <n v="20824"/>
        <n v="2360.6"/>
        <n v="1508.6"/>
        <n v="1271.4"/>
        <n v="10933.7"/>
        <n v="1851"/>
        <n v="1256"/>
        <n v="2354"/>
        <n v="71032.5"/>
        <n v="327.6"/>
        <n v="998.8"/>
        <n v="50219.4"/>
        <n v="30702"/>
        <n v="2610.6"/>
        <n v="44824"/>
        <n v="2356.2"/>
        <n v="7156.8"/>
        <n v="15708"/>
        <n v="18044.1"/>
        <n v="2566.2"/>
        <n v="8431.8"/>
        <n v="25431"/>
        <n v="1621.2"/>
        <n v="2283.7"/>
        <n v="10067.2"/>
        <n v="4534.6"/>
        <n v="50127"/>
        <n v="20741.9"/>
        <n v="612.3"/>
        <n v="13977.6"/>
        <n v="7975.8"/>
        <n v="64058.4"/>
        <n v="14.8"/>
        <n v="6149.4"/>
        <n v="1434.8"/>
        <n v="331.8"/>
        <n v="20640"/>
        <n v="9475.1"/>
        <n v="2293.2"/>
        <n v="13084"/>
        <n v="42915.6"/>
        <n v="13419"/>
        <n v="13893.3"/>
        <n v="12984"/>
        <n v="62.4"/>
        <n v="547.2"/>
        <n v="10260"/>
        <n v="1190"/>
        <n v="561.6"/>
        <n v="2908"/>
        <n v="3328"/>
        <n v="199.5"/>
        <n v="6576"/>
        <n v="3624.4"/>
        <n v="33465.6"/>
        <n v="12141"/>
        <n v="5969.6"/>
        <n v="2478"/>
        <n v="6174.8"/>
        <n v="17572.8"/>
        <n v="2841.3"/>
        <n v="5093.4"/>
        <n v="26.4"/>
        <n v="10001.8"/>
        <n v="3915.6"/>
        <n v="27520"/>
        <n v="226.8"/>
        <n v="4487.8"/>
        <n v="7363.2"/>
        <n v="30130"/>
        <n v="7014.8"/>
        <n v="4231.5"/>
        <n v="1189"/>
        <n v="14.4"/>
        <n v="42829.6"/>
        <n v="17294.6"/>
        <n v="12177.7"/>
        <n v="2287.6"/>
        <n v="1014"/>
        <n v="6520.8"/>
        <n v="29396.5"/>
        <n v="4784.5"/>
        <n v="869.2"/>
        <n v="253.5"/>
        <n v="12042.8"/>
        <n v="236.5"/>
        <n v="4792.5"/>
        <n v="9508"/>
        <n v="10019.1"/>
        <n v="25061.4"/>
        <n v="7281.6"/>
        <n v="15540"/>
        <n v="1217.7"/>
        <n v="16203.6"/>
        <n v="722.4"/>
        <n v="363.6"/>
        <n v="16703.4"/>
        <n v="6336"/>
        <n v="15703.8"/>
        <n v="25331.3"/>
        <n v="3108"/>
        <n v="59472"/>
        <n v="29059.8"/>
        <n v="1291.5"/>
        <n v="1090.6"/>
        <n v="1707.2"/>
        <n v="3390.7"/>
        <n v="984.7"/>
        <n v="14448.4"/>
        <n v="655.2"/>
        <n v="2009"/>
        <n v="319.8"/>
        <n v="2769"/>
        <n v="505.4"/>
        <n v="12654.6"/>
        <n v="2775.6"/>
        <n v="10397.6"/>
        <n v="32764.2"/>
        <n v="2296.2"/>
        <n v="3502.2"/>
        <n v="4687.8"/>
        <n v="4432"/>
        <n v="74.8"/>
        <n v="43801.8"/>
        <n v="14364"/>
        <n v="24079.3"/>
        <n v="5653.9"/>
        <n v="6413.4"/>
        <n v="11281.2"/>
        <n v="712"/>
        <n v="11455.2"/>
        <n v="763.2"/>
        <n v="84"/>
        <n v="8032.4"/>
        <n v="1623.6"/>
        <n v="461.1"/>
        <n v="163.8"/>
        <n v="28736.4"/>
        <n v="741"/>
        <n v="7990.5"/>
        <n v="4620.7"/>
        <n v="361.6"/>
        <n v="11079.2"/>
        <n v="1980"/>
        <n v="6.2"/>
        <n v="4360"/>
        <n v="16883.8"/>
        <n v="1684.8"/>
        <n v="32124"/>
        <m/>
      </sharedItems>
    </cacheField>
    <cacheField name="REVIEW_ID" numFmtId="0">
      <sharedItems count="1184">
        <s v="R3HXWT0LRP0NMF"/>
        <s v="RGIQEG07R9HS2"/>
        <s v="R3J3EQQ9TZI5ZJ"/>
        <s v="R3EEUZKKK9J36I"/>
        <s v="R1BP4L2HH9TFUP"/>
        <s v="R7S8ANNSDPR40"/>
        <s v="R8E73K2KWJRDS"/>
        <s v="R2X090D1YHACKR"/>
        <s v="R1LW6NWSVTVZ2H"/>
        <s v="R11MQS7WD9C3I0"/>
        <s v="R1FKOKZ3HHKJBZ"/>
        <s v="R1QETDIPRCX4S0"/>
        <s v="R20XIOU25HEX80"/>
        <s v="R2JPQNKCOE10UK"/>
        <s v="R13UTIA6KOF6QV"/>
        <s v="R2BP8Y5OJXKJLF"/>
        <s v="R2PNR69G0BQG2F"/>
        <s v="R12D1BZF9MU8TN"/>
        <s v="R1GYK05NN6747O"/>
        <s v="R1SN0D4DFBKAZI"/>
        <s v="R3F4T5TRYPTMIG"/>
        <s v="R1EBS3566VCSCG"/>
        <s v="R2DIHMHOPYEASB"/>
        <s v="R3COVVOP2R7Z28"/>
        <s v="R249YCZVKYR5XD"/>
        <s v="R1Y30KU04V3QF4"/>
        <s v="R1G4I5FLAHM16P"/>
        <s v="R1C8MVU3EIX56Y"/>
        <s v="R223OIZPTZ994S"/>
        <s v="R2S0AYWUV349HP"/>
        <s v="R2Z9ENI1BK4EAB"/>
        <s v="R1Q323BB35OP30"/>
        <s v="R213ILI3XNVHQ0"/>
        <s v="RW294SCHB5QTK"/>
        <s v="R2J3Q3BUHJ2S7E"/>
        <s v="R32JZC43P990BL"/>
        <s v="R2AE3BN2Y58N55"/>
        <s v="R1VOXBV87EI37W"/>
        <s v="RSNHWPVLK9SAQ"/>
        <s v="RWSHFGBE1WU3I"/>
        <s v="R2EJIN3N3L3XKI"/>
        <s v="RVEWH0LAEO3NH"/>
        <s v="R22EUJ1B1AM0OU"/>
        <s v="R2GUL8IL005EGF"/>
        <s v="R1Q0PEVL6X8WZJ"/>
        <s v="RFZ1X95QMXWFZ"/>
        <s v="RQAF3Q7KCEGHP"/>
        <s v="RJ19CW7WCSFUI"/>
        <s v="R25WW5K08CGVXV"/>
        <s v="R2ACU430AWSQ15"/>
        <s v="R3MXMT6V18JJ1P"/>
        <s v="R3RUBB6REUGTT"/>
        <s v="RZJR37WFGXR9B"/>
        <s v="R37S13YALMRPGK"/>
        <s v="R3CR9H6ABJ4Q4O"/>
        <s v="R1LG3XV2XYCQQB"/>
        <s v="R3FTW5HNPCX66C"/>
        <s v="R9GNL4OF49DH6"/>
        <s v="R1BC08IFG4REKS"/>
        <s v="RDFETF8YFDP96"/>
        <s v="R27HJ954EMEOQK"/>
        <s v="R2VUNGNI96EEJ7"/>
        <s v="RMEKYV7XWTWKV"/>
        <s v="R37D7HJR4MR520"/>
        <s v="R8QBCR9MM1LGY"/>
        <s v="R95AYORS91NWX"/>
        <s v="R2LX1M52C4KNJA"/>
        <s v="R35LMI5GBW0RX3"/>
        <s v="R3MHRRK05RD01A"/>
        <s v="R23CC5VDSVR49B"/>
        <s v="R10365HEDURWI9"/>
        <s v="R14ZOPYFHOYYRQ"/>
        <s v="R3AZDEK3MQA3RA"/>
        <s v="R3ET6IRJTU70BS"/>
        <s v="R2GC03W48T3IJR"/>
        <s v="R32XZQTB1BP0J8"/>
        <s v="R1MTTFP4GWHWC8"/>
        <s v="R168J8VQSY0OH5"/>
        <s v="R30SWI8U6K7PDR"/>
        <s v="R3ROJ6AWGN2UFN"/>
        <s v="R3UKO8DK958TVU"/>
        <s v="R19CZW6DWGE2WH"/>
        <s v="R2W93BKACGQMYR"/>
        <s v="R3JCOBHM1JXUQ0"/>
        <s v="RGNARUOE22V1A"/>
        <s v="R2JXNH8KUWRZK5"/>
        <s v="R2G4T57OLXDVPL"/>
        <s v="RTFGWAX83AVMH"/>
        <s v="R2CS3O3RBOMTFP"/>
        <s v="R175A66P22YRW5"/>
        <s v="R306AVQBBWQ1YE"/>
        <s v="R2OMPDR9UR512Z"/>
        <s v="R1B1J4358749FT"/>
        <s v="R15R4BV0MI9SH1"/>
        <s v="R23AXPPZ5G7J6Q"/>
        <s v="R2RC9IQ0X5NHFU"/>
        <s v="R6H0LMQOYOUPR"/>
        <s v="R1Z33CAT0B5EQM"/>
        <s v="R1O6L77S7X03S7"/>
        <s v="R9PTPIYPJWRIL"/>
        <s v="R148TZG032T23O"/>
        <s v="R13ILSZ9UIVWZM"/>
        <s v="R1G81NIXTA4Q20"/>
        <s v="R375X8JYM7319I"/>
        <s v="R3HWZS22FT40ZO"/>
        <s v="RLWAYTZH1YOFR"/>
        <s v="RC3ZLDRM8GA9T"/>
        <s v="R1482M3Z6TF62M"/>
        <s v="R17PVKPPX1FJYC"/>
        <s v="R1PCC1YKW3I4G8"/>
        <s v="RSFPLEMO7DSOR"/>
        <s v="R51BP5RJHSCM8"/>
        <s v="R2RV2M8NMHN3R6"/>
        <s v="R2C462047AF3K7"/>
        <s v="R3IUYQZ1BP7QPB"/>
        <s v="R25CCWBNTJMZVE"/>
        <s v="R10G3GXLZIE38O"/>
        <s v="RG3VFGY4HM38X"/>
        <s v="RS38MZA2FG7HF"/>
        <s v="R38OAD16RVS9D4"/>
        <s v="R1IW58DJL28MGC"/>
        <s v="R1YDBBZUKFOLJH"/>
        <s v="RX043807PIUYL"/>
        <s v="R14Q2PBO5QNTZQ"/>
        <s v="R3CGMQSB9H564N"/>
        <s v="R1YMUWEBTRFUJL"/>
        <s v="RUU9CCQBQ59IY"/>
        <s v="RMWWVT8FORZQU"/>
        <s v="RHS375RK0RRAQ"/>
        <s v="R19Q6OQ19PWL5K"/>
        <s v="RK4CS8ATPVMJ2"/>
        <s v="R3WPIQCSIWIMK"/>
        <s v="R1LNA5SHXIW7IM"/>
        <s v="R1L2JNO4Y3BHYF"/>
        <s v="R3U57AW0L6O5C6"/>
        <s v="R19HSC60H637CV"/>
        <s v="R2KTG5VU8MVNEC"/>
        <s v="R1Y4ORK41SINB2"/>
        <s v="R239FYUEOVD16B"/>
        <s v="R2BUNT9GM6PUP1"/>
        <s v="R2155066OFZ3WE"/>
        <s v="RXZP61J92DA6M"/>
        <s v="R35VPRJY5B5Z2G"/>
        <s v="R3C1N7WDNPKXMU"/>
        <s v="R3H60TG402OZD8"/>
        <s v="R2NO4JULWOQQ5N"/>
        <s v="R1CYG59TJESUGN"/>
        <s v="R1XOLM25PDOJSP"/>
        <s v="RMC18YA95OV3J"/>
        <s v="R7CW64V48YJHE"/>
        <s v="RN7RYZ9MBIC42"/>
        <s v="R1PO9JZJI1SP0V"/>
        <s v="RJQS7P8SU8IWQ"/>
        <s v="R19ER862292N5Q"/>
        <s v="R32DF3HCO27053"/>
        <s v="R3RLXT74FJNH0M"/>
        <s v="RJ4G2WPEDZFK9"/>
        <s v="R23VU14H85GINN"/>
        <s v="R37T34KL73SH6C"/>
        <s v="R1NJ3CZKH3NT4T"/>
        <s v="R1HU969QEMB97J"/>
        <s v="R1H0YNK5FI6IM9"/>
        <s v="R1CENZ33411CCP"/>
        <s v="R2PF9QV9JEQO9K"/>
        <s v="R3H7ECG65NHSIZ"/>
        <s v="R1PU0LE5YRKY3Y"/>
        <s v="R2BSJW1NHF0ZF2"/>
        <s v="R1SGO9WPFCHYNN"/>
        <s v="R2CR72CAK85YA7"/>
        <s v="RCXJF5CVRLCI4"/>
        <s v="R1HC3ZLVI3VC2L"/>
        <s v="R344C7U6JUIR8M"/>
        <s v="R2U46UVD4IRLY7"/>
        <s v="R26Z0O4978YU47"/>
        <s v="R39DB3OJGB156P"/>
        <s v="R2UZOF31IYEDYC"/>
        <s v="R8KWWR9D7Z8ZP"/>
        <s v="R19JWR6NN6DMRW"/>
        <s v="R2XFHXT7SOGU38"/>
        <s v="RDCJBFGUBZWFJ"/>
        <s v="RJX93LCK9FMRS"/>
        <s v="R16NWYD2LYHNFJ"/>
        <s v="RWKQG2WMXYN20"/>
        <s v="R10KIZHSVBEP0U"/>
        <s v="R10L0LUK0SEJPL"/>
        <s v="R3FOUBGTV1VUHP"/>
        <s v="RCI40FPILZN2J"/>
        <s v="R2LH0W21RI2HB3"/>
        <s v="R1TBHUMR0RV7AZ"/>
        <s v="R16HCZ0W1TRSMM"/>
        <s v="R3FAPESPH3491Y"/>
        <s v="RW9LHUMO78TE2"/>
        <s v="R2H4GF8D9IBB7W"/>
        <s v="R27SWYIOUU9JGH"/>
        <s v="RMD97V7ZXPVBW"/>
        <s v="R27FPYAT4QN865"/>
        <s v="RJP1JLG2KKDYM"/>
        <s v="R1S2PH1JD9B9XB"/>
        <s v="R1PBLR66RA2JLZ"/>
        <s v="R3ELQTJOXZNXTV"/>
        <s v="R3V4QKSGSKWY6Z"/>
        <s v="R1OK31HXJ4T85Y"/>
        <s v="R1IFSFNW29TL7R"/>
        <s v="R78BFK5PTL1N8"/>
        <s v="R2810JGXE0FCK2"/>
        <s v="R2Q9OZ24DS780B"/>
        <s v="R1P2VLNHZAHSCU"/>
        <s v="RR7JLC3VD2TBS"/>
        <s v="R3UKHBPPXQOJ7Q"/>
        <s v="R2XGDUS2ZEQO76"/>
        <s v="R3OI9NIP86EJMK"/>
        <s v="RUB7U91HVZ30"/>
        <s v="R1T3IMKX5I23BL"/>
        <s v="R22OHRDXFQ2O98"/>
        <s v="RDLKA670FVMKY"/>
        <s v="R20Y7L8T8S0B2V"/>
        <s v="R39CZQR3ZPJ0Q7"/>
        <s v="R3H4IRBX721OIC"/>
        <s v="R2QJLRRYLEJFIO"/>
        <s v="R1S57TIOL6E20F"/>
        <s v="RKU0YNFBI9H6U"/>
        <s v="RITW1G6EL12AP"/>
        <s v="R1T3FLH3DTF6HS"/>
        <s v="R34S7CW9IYNOUR"/>
        <s v="R15DQIQZ16IEL9"/>
        <s v="R1HIYUVKS08YJP"/>
        <s v="R2Q04IXOK0RA34"/>
        <s v="R34OST6S1F8457"/>
        <s v="R111DGF0O8W1N8"/>
        <s v="R2BR9VTFE775OW"/>
        <s v="R1UFECRZY2H7ZR"/>
        <s v="R122PZXYO9V78"/>
        <s v="RBVWNT5DJQ11U"/>
        <s v="R1QF0ET8A7E6WA"/>
        <s v="R2M315YGOB9RN3"/>
        <s v="R2RS5DJTMPR9KH"/>
        <s v="R2P1ZOKUIQWNZH"/>
        <s v="RYIE3APCBZO0M"/>
        <s v="R3JYRL1ACWZKKY"/>
        <s v="RHUH1KUO9N3LB"/>
        <s v="R2KMA1FW2QZLZX"/>
        <s v="R2D1HX7B0ZNR2Y"/>
        <s v="RSAWD2O7MGQHQ"/>
        <s v="RGV3TPWIES7KM"/>
        <s v="R1OHBRJRE6GHDZ"/>
        <s v="R2RT36U5W9GRK6"/>
        <s v="R369A5WFHNY685"/>
        <s v="RQXD5SAMMPC6L"/>
        <s v="R24M24UKIB5KN3"/>
        <s v="R2ZBBYSOYN3KBL"/>
        <s v="R1SLOPXHKI14S6"/>
        <s v="R1NBVCQUPQGZSG"/>
        <s v="R1NNND9Z9O7ZFX"/>
        <s v="R1PKIMKR1E8X8T"/>
        <s v="R34816YEM3Y2VJ"/>
        <s v="R3EKLFGQGV02SG"/>
        <s v="R31BXRU0GAOB26"/>
        <s v="RKU0JLLNRC05S"/>
        <s v="R128LZ0DN2NZBZ"/>
        <s v="R2A7MIUNOW8DOE"/>
        <s v="R10I6UIAQIP9TN"/>
        <s v="R1BFOK13WV2QLM"/>
        <s v="R2CU03OULJTK2A"/>
        <s v="R2NB2K5XC70FKP"/>
        <s v="R2RDC6R09NZ0TZ"/>
        <s v="R2RBF2BGJRO7H2"/>
        <s v="R98JKKNCSM7B5"/>
        <s v="R3HLDGIDF7PO8C"/>
        <s v="R2DD2M5YARW7R2"/>
        <s v="R31KHU73E9BSU4"/>
        <s v="RRCQZ1NUT86W1"/>
        <s v="R3GPDNKHUWXBMD"/>
        <s v="R3B5HP4PJ8JIOG"/>
        <s v="R2VEHBS4GTI9SH"/>
        <s v="R36UIGIQWYOKT"/>
        <s v="R2K5OD0MEEBTDL"/>
        <s v="R26YAKWWPQSNL"/>
        <s v="R2ZQ3KNS6ADZKG"/>
        <s v="RCP907FSHW2CI"/>
        <s v="R2FY1Z66KZXJWD"/>
        <s v="R14ALM4LONM07K"/>
        <s v="R27MK332LTT5KS"/>
        <s v="R30W8FL25XCO0K"/>
        <s v="R225TDOAW3E40Y"/>
        <s v="R2U0MOPP5A6KMF"/>
        <s v="R2P0CRDHOMUX"/>
        <s v="R1S5FUVJK5BDKV"/>
        <s v="RM040SFEJL7HY"/>
        <s v="R2CKMKVZVLVGEN"/>
        <s v="R1X7186WUECR3"/>
        <s v="R2LYKHFGZWSYDL"/>
        <s v="R3BGA0IR8XWNFF"/>
        <s v="R33U0ERE0GVMNJ"/>
        <s v="RLCW4ACH6TGM7"/>
        <s v="R3LPK5GH31P4HW"/>
        <s v="R2KLBZ0I1OK6U2"/>
        <s v="RU8SZ6NFWFYV6"/>
        <s v="R3TQ32UCRS81WR"/>
        <s v="R2MHX3EGIJVMNQ"/>
        <s v="RB90KDMXOCCPZ"/>
        <s v="R34U56TMQL8B9J"/>
        <s v="R83JPRO9V52P"/>
        <s v="R1Z1YO987IN6WA"/>
        <s v="R3C219XKJW9GI2"/>
        <s v="R1ZQQKZCCG4KD2"/>
        <s v="RWVCDTLWJRC3M"/>
        <s v="R10KEMT1N336ZD"/>
        <s v="R1GQJYYLCFOXJ8"/>
        <s v="R1DSLJ58BW45MG"/>
        <s v="R3MQME1SHOPH91"/>
        <s v="R1P673FG5GG9AO"/>
        <s v="RPA8V1051ERUL"/>
        <s v="R2WQHYFXQ5BCCA"/>
        <s v="R23YK9FCYDZ8D5"/>
        <s v="R36T09OX35WPH0"/>
        <s v="RE1RVB3YIBPKD"/>
        <s v="R1NARG7VJ59AD3"/>
        <s v="RJYLPPJ0FGP7W"/>
        <s v="RM0S8X7RALDXR"/>
        <s v="RFPSJKWNCQAO2"/>
        <s v="R27C4TPKHXYBRU"/>
        <s v="R13CIOIUD1D8UM"/>
        <s v="R1DVF8WQYO780"/>
        <s v="R17AITIJSUGQPX"/>
        <s v="R2IIY08QX4SR46"/>
        <s v="RZ7HZPPMZP6NJ"/>
        <s v="R10FUJSCR3VYHY"/>
        <s v="R3C2WT83DOSL8U"/>
        <s v="R2U10LYYC10P7G"/>
        <s v="R1AIQQLE21YDXS"/>
        <s v="R3UEORHQEZE02I"/>
        <s v="R35G82LMN1P1V4"/>
        <s v="RBBUCW5C77081"/>
        <s v="R2FRXL54AFATWQ"/>
        <s v="R28SHHTDCYFLEK"/>
        <s v="R1EZC4VZXSJG4L"/>
        <s v="RVRVEXC4LY123"/>
        <s v="R18WAOEKUC44AI"/>
        <s v="R3KJZVGMCEDPKA"/>
        <s v="R1VSKOXXZVR2QQ"/>
        <s v="R2RSNVMKFP7F3P"/>
        <s v="RCYM7OUD8PKWH"/>
        <s v="R2HRFJXDH2U2QF"/>
        <s v="R2DFHKY9SQTXGF"/>
        <s v="R1A2H4LNTTSZKN"/>
        <s v="R2G9RHDQN3S511"/>
        <s v="R1DXRMVWV2OVE8"/>
        <s v="R3JPYH668MK3JJ"/>
        <s v="R2IUZKZ2BFCQPB"/>
        <s v="R3673WOUZQ8VY4"/>
        <s v="R2E39V9PQNSKB2"/>
        <s v="RPGI8FD8L5XJ6"/>
        <s v="R2XF84DPH68G5Y"/>
        <s v="R3SMBF0YI93Z13"/>
        <s v="R1SWNKZP36AU1J"/>
        <s v="RMN6DAWRN6MNN"/>
        <s v="R3IBC8ULMDZUKM"/>
        <s v="RRF41F2P7DFYP"/>
        <s v="R3M6TF2LH1H23Q"/>
        <s v="RMGE5B6FD1FS5"/>
        <s v="R1PRZD3XZDNYN9"/>
        <s v="R28G51B8I2WH0N"/>
        <s v="RGIN9AS9WAQNP"/>
        <s v="R1JO87DOGUEQHC"/>
        <s v="R2E3GV1LFGQNFD"/>
        <s v="R3VBC6VU8OT0QP"/>
        <s v="R18D9LZAYX9JSY"/>
        <s v="R3T70N2JGTAPV2"/>
        <s v="R1E6PBJHMY4C1G"/>
        <s v="RRKAMPIXSKUW"/>
        <s v="RJOCZ7VETYOPA"/>
        <s v="RQOWF9MFTN6CQ"/>
        <s v="RQRTXJPYHHSFL"/>
        <s v="R1WVE2XLG4MKR0"/>
        <s v="R2K2YNHJ952H5J"/>
        <s v="R31BGTIUFLQNT5"/>
        <s v="RGEDIZCX7LB34"/>
        <s v="R3FQMPLCZV75E"/>
        <s v="RO163Q6WRVSZZ"/>
        <s v="R3PAFFUU229VTJ"/>
        <s v="R6LNTBPRGQ5SH"/>
        <s v="R173QPQASTIM5E"/>
        <s v="R1GS92IDBGXYCS"/>
        <s v="R2FRXUVIUPO3JD"/>
        <s v="RM88OEEDBGL7E"/>
        <s v="R1B4DF1E33G2SC"/>
        <s v="R1A8VRVLZEPPCO"/>
        <s v="R3R5DS04EXELTJ"/>
        <s v="R2MI4KSWYUEMDR"/>
        <s v="R2FHGVLNMCEDS3"/>
        <s v="R33M2Q7OES3GBK"/>
        <s v="R3EUHZXX3UEYSH"/>
        <s v="RF8105HZQ4I7N"/>
        <s v="RVNP5UR9UECQW"/>
        <s v="R1TK3BJ0V4TTCW"/>
        <s v="RZN676INI7CXB"/>
        <s v="R1HOV97NOJFX4W"/>
        <s v="R3LJ3MMSH7Z1BT"/>
        <s v="R2XCI5KR2H8QEI"/>
        <s v="R2Z4GQU0ZVOH1G"/>
        <s v="R32QHTM45T5S7N"/>
        <s v="R2SIAIJ2R8203U"/>
        <s v="R2TD3N245ZRZKA"/>
        <s v="R1O3A2CX9YG69H"/>
        <s v="R1JKJ6JRX7SGEL"/>
        <s v="R27GRSZF2YL5ZO"/>
        <s v="RIRMEEQUWCCJK"/>
        <s v="R19QUEKHANF087"/>
        <s v="RW3YCZCKGOBH"/>
        <s v="R8UDGYG74HT52"/>
        <s v="R3SSOBQITYNPKB"/>
        <s v="RZK0M87UXFG2"/>
        <s v="R1Y9N553TGL8LN"/>
        <s v="R2GVOJLXANNFG2"/>
        <s v="R1REJSSQVMNGVO"/>
        <s v="R2K3IBMM9I3HQH"/>
        <s v="R1ZSCBBOGJ8VB"/>
        <s v="R31X4I2TGYDUN8"/>
        <s v="RZAAQFY7BDSWC"/>
        <s v="R2U4L5Y1EI2L9P"/>
        <s v="RZ7BLWVBP91F3"/>
        <s v="RUVNSVGR3C0ZK"/>
        <s v="R1SNDKJ3F47REI"/>
        <s v="R2BYIBOB1SJCU5"/>
        <s v="RXPIU94G6Y8XR"/>
        <s v="RLR4ETD7RIB3P"/>
        <s v="R1ZFP957X6NEUB"/>
        <s v="R2BUP3AXKYUHYP"/>
        <s v="R3Q0EFB6CKAL4W"/>
        <s v="R1HP1ZGFB28GM7"/>
        <s v="R1E0E2U9FSYVCE"/>
        <s v="R2MYHLYRBQ49CU"/>
        <s v="R3QXJLS2BDGPZU"/>
        <s v="R1I66H8DGGS985"/>
        <s v="R2ZYS8OJWNY7VY"/>
        <s v="R1LAI2YEEUW0E0"/>
        <s v="R3NB1CQXEVVQIT"/>
        <s v="R1MOAI12S1FJV1"/>
        <s v="R274KY6VMEYJ66"/>
        <s v="R27S4UNXONW7O4"/>
        <s v="R2TM1SQ2JK9S7K"/>
        <s v="R25BZYL3L6NDM3"/>
        <s v="R3IPDT2UXX2O63"/>
        <s v="R3FQZ41R2YXT87"/>
        <s v="R3ET8JTEIDTNU0"/>
        <s v="RZZWEYTD4NC3T"/>
        <s v="R2888CE3TDHQMW"/>
        <s v="R25T0UEZY5MCOJ"/>
        <s v="R36XQGHL3TG2S2"/>
        <s v="R2UT2VQEDPGN1H"/>
        <s v="RMJTIHWOEVJ2S"/>
        <s v="R3EGID2HUY7LU8"/>
        <s v="R1KQN0FQ8TQUYP"/>
        <s v="R16XVVFYUNVL5L"/>
        <s v="R13Z8MSR50H9UK"/>
        <s v="R2MSV2JRVJGRQN"/>
        <s v="R3I9ZZITI5NO9G"/>
        <s v="R2SLVB4IDEDVF4"/>
        <s v="R2JKCB5MNWKW9N"/>
        <s v="R2F293IOSSP7QX"/>
        <s v="R2DRWYU4KRZG8M"/>
        <s v="RF73D5K5ZPBIU"/>
        <s v="R3PB00C7ZEBAMG"/>
        <s v="R10758I9J937X1"/>
        <s v="R4S7MHI8MJKLU"/>
        <s v="R11O7WDJVC8065"/>
        <s v="R2L4XIZ518GOR1"/>
        <s v="R1INL4UFJMHNYR"/>
        <s v="R2ZXDFN8U4X0T3"/>
        <s v="R2QV1JD5V8C2S1"/>
        <s v="R30U9FM8KQM6XF"/>
        <s v="R32VTB32ABV5KD"/>
        <s v="RO77OQG21KZ7C"/>
        <s v="R3NMEJ9FHUKIM5"/>
        <s v="R21XRUZQ2MQ2ME"/>
        <s v="R3CUNCZTU43JPP"/>
        <s v="R3C592OSGL2F93"/>
        <s v="R3H4H2BLYJ8K54"/>
        <s v="R2QDKL6M3BGGR8"/>
        <s v="RU4VUDDZCAKWJ"/>
        <s v="R1XME75YUKM2OB"/>
        <s v="RPGQI0SP1LWQD"/>
        <s v="R3KPZ8P5M4PG72"/>
        <s v="R2XES5SVJG8YP1"/>
        <s v="R3NINARQVMB04K"/>
        <s v="RO083A44QXKV9"/>
        <s v="R12NQTT6JQ7IUU"/>
        <s v="R3CEIRJ8YFRONO"/>
        <s v="R9OEDGO6AP6W"/>
        <s v="R2SK5PPC2ZKCL5"/>
        <s v="R1JXCQXDJH1CEV"/>
        <s v="R3NMIVJ17E0X21"/>
        <s v="R1B4X8ITOATQ0C"/>
        <s v="R3D9U8JX5A9TUJ"/>
        <s v="R3B27WULJTV0TX"/>
        <s v="R9WFEPTQ1AVOT"/>
        <s v="R5L3FAFS6JXJF"/>
        <s v="R3U9FRV2Q625DO"/>
        <s v="R2GUYHS0CU32OU"/>
        <s v="R3CX62IV0TSF01"/>
        <s v="R1H4NEOQ6UEAUO"/>
        <s v="R1HX6VQS2UYU8R"/>
        <s v="R207L99B0HON4H"/>
        <s v="R1CKJXFP143T9U"/>
        <s v="R28ZB0YUM6FKKB"/>
        <s v="RYVGISVDMR782"/>
        <s v="R1RUKN8RB2RKOV"/>
        <s v="R1GJXMBEY4O49A"/>
        <s v="R3S29FN21O2CMZ"/>
        <s v="R1IF6OX5EMCHRA"/>
        <s v="R1QIWMR6C3F3U0"/>
        <s v="R37B1CGX8LWLNS"/>
        <s v="R2OTWTVJ7UBDIL"/>
        <s v="R14UKNZTUGMLYJ"/>
        <s v="RU005HHB0U3FV"/>
        <s v="R20M6JOASW88SS"/>
        <s v="R2WBBSKN8SRWUM"/>
        <s v="R1VCGAPSS4LWYQ"/>
        <s v="R1360ADBA61XQM"/>
        <s v="R26P3IBAM6K3G2"/>
        <s v="RELVLPI29SFMO"/>
        <s v="R1ECNC3Z6G8AI6"/>
        <s v="R2WYKIWLGH956S"/>
        <s v="R2BEEAB4R73028"/>
        <s v="R1T4TKPYU5EJCB"/>
        <s v="R1150W07XAD9VL"/>
        <s v="R3VOHGBLWI7YD3"/>
        <s v="R1MI8HNTIFTDYT"/>
        <s v="R1ERT7AXR5RE2"/>
        <s v="R1S4YGGQJ3UWOL"/>
        <s v="R1WLR0EBTL2IX6"/>
        <s v="R26QLWXRSR9RZS"/>
        <s v="R18AG9M9HHC6RB"/>
        <s v="R236C7OLIIWMX1"/>
        <s v="R1ORJ2TKW4MHLY"/>
        <s v="R15X8TSLB82W2J"/>
        <s v="REQ74ZVYY2I01"/>
        <s v="R2IMML4LPCQ5C0"/>
        <s v="R76XPXMKXLWKH"/>
        <s v="R3KX3LZE5DF03I"/>
        <s v="R2IKZK0CHQ08WM"/>
        <s v="R278Z7QRKL9FVR"/>
        <s v="RJ12PR5BVXX0Q"/>
        <s v="R3T1GTTWKWWNZZ"/>
        <s v="R1CJX9OC7AG847"/>
        <s v="R2YQPN91YO0X0O"/>
        <s v="R1YVU5NMCJDX8M"/>
        <s v="RXB5KHLQUXONP"/>
        <s v="RDZVWJ2BSZH21"/>
        <s v="R2MDGELCMDX7QG"/>
        <s v="R25MV5W3PW3AZM"/>
        <s v="R2CT4DH25YL8VY"/>
        <s v="RSB9VP4KY975L"/>
        <s v="R8W5BHTVFMCB2"/>
        <s v="R2VX3WP87K1FJ7"/>
        <s v="RCUOZRUAOVZKU"/>
        <s v="R1J7T5AF9JYH0A"/>
        <s v="R1AUCEV80AWV4E"/>
        <s v="R1D6BKF30HRM19"/>
        <s v="R2OP8NFYDOS39J"/>
        <s v="R73A6T8MRDZIC"/>
        <s v="R1PPN2ZEJNHJMZ"/>
        <s v="RKBKQKSEET7CC"/>
        <s v="R21VW93DSBYENF"/>
        <s v="R3ZXPPAOL3P9C"/>
        <s v="R2HAE08L30C2AN"/>
        <s v="R186EFJU37UPS6"/>
        <s v="R16I46MPR0NO8S"/>
        <s v="R20Q4B16AEFTPT"/>
        <s v="R2ETD6AVA4AFF1"/>
        <s v="R322EU1EPO0EFK"/>
        <s v="R34WAR6NQSVZBI"/>
        <s v="R3QLOAFS794JE2"/>
        <s v="R3MDF3ZNTMFS3M"/>
        <s v="R1ZVVISXKO1JOK"/>
        <s v="R116YMD72TSY5Z"/>
        <s v="R2X0Z7BS12ZYFD"/>
        <s v="RQ03WWKIJ86VR"/>
        <s v="R3SIBLYM5T5AFY"/>
        <s v="R3JLT7LH2SOF0V"/>
        <s v="R3358EO9V9WHQ0"/>
        <s v="R3WA8CHZXMRJR"/>
        <s v="R1AJ6U452B6VPM"/>
        <s v="R3IAV5LSI3J7ME"/>
        <s v="R3JRQ21J8LHK67"/>
        <s v="R3O03EUB6UY68T"/>
        <s v="R2ATT3WQL0UB7P"/>
        <s v="R1YI2RI1JC36SO"/>
        <s v="R2CQA45JW6KW09"/>
        <s v="RUGMBPEU1O5TW"/>
        <s v="R2DRK3ADKHLE1X"/>
        <s v="R3J8OMTJB5P038"/>
        <s v="R30EQTCL98LVFB"/>
        <s v="R2JBBXANAGGS7E"/>
        <s v="R2VFXFP75ZPQF6"/>
        <s v="R3H500MXJWRGI"/>
        <s v="RTD1L3LGGMBG3"/>
        <s v="R2IVS0EXZ8BPG6"/>
        <s v="R2OQSICTGUIV9L"/>
        <s v="R2USVKN5VQX7ZL"/>
        <s v="R28LVJV0VALRCQ"/>
        <s v="R3VZ6Z283J13QS"/>
        <s v="RXTFUL32UVMBF"/>
        <s v="R8BSHHFRCZ0MJ"/>
        <s v="RFFLKG1LJ0XOI"/>
        <s v="R1FXYA8WISUWTK"/>
        <s v="R17OGPT2IDXIGX"/>
        <s v="R3V5B4OYIG9WX6"/>
        <s v="R2JCUKBR0BQ8ES"/>
        <s v="RO0S1HB5CYIZ9"/>
        <s v="R1AY8EXPHPWDDR"/>
        <s v="R3HH89QPKPPH0N"/>
        <s v="R3BZHVNU56YYR"/>
        <s v="R272I3YE9KXOQX"/>
        <s v="R3K08458ILZK0F"/>
        <s v="R1WLBATEAWUA8W"/>
        <s v="R3QA00SN4P1YUC"/>
        <s v="R21XA337NNFD76"/>
        <s v="RY3SD0VYKQNWV"/>
        <s v="R2AV9AKW9EB7C1"/>
        <s v="R1ZMG6JMM25J27"/>
        <s v="R26Z6SSJJ8MDIO"/>
        <s v="R2JX4PS0VEXLP8"/>
        <s v="R3LRHEV5RKBZQH"/>
        <s v="RS75FOY13AIG9"/>
        <s v="R2YMRG3A0V8G85"/>
        <s v="R1AJ8691TX1VPW"/>
        <s v="R2GO2QUMZFP1CS"/>
        <s v="R3S6FZ236ULL4K"/>
        <s v="R39KVWDTJLV7UW"/>
        <s v="R3F2RGMVGXBBAW"/>
        <s v="R3MYQGY75L0ECV"/>
        <s v="R9J8N0DJ50QX8"/>
        <s v="R1N3LBU331N1YS"/>
        <s v="R2NBHF3UEC50C6"/>
        <s v="R17S7JVWFH1X6W"/>
        <s v="R37O1AOVLZR8TU"/>
        <s v="R29R3M1OPGKF30"/>
        <s v="RIDGDE0K9RNRA"/>
        <s v="R3TGQK7IIJLS03"/>
        <s v="R1EFJNZ479B858"/>
        <s v="R199HA6OB5QGOH"/>
        <s v="R1NXQAUJ3LO3OW"/>
        <s v="R35P4RV0EBJYMG"/>
        <s v="R13B5RZ3XMANFO"/>
        <s v="R2B9AWHBJL5Z8U"/>
        <s v="R1CJ0MB11B1FIY"/>
        <s v="R36Y9I6V38K4CI"/>
        <s v="R3P3UORQU1RBUS"/>
        <s v="RXQTOG0MDLE3A"/>
        <s v="R2H5SF6IVR6BJT"/>
        <s v="R392ZYXC6D3GY0"/>
        <s v="R2FMPKQXCZIRV1"/>
        <s v="RJW0MA6VZOJLA"/>
        <s v="R15LP4CHWX2U71"/>
        <s v="R1V27KSTIYDLNO"/>
        <s v="RKDNXHI6GT6UZ"/>
        <s v="R1X5M1FCOWKT0B"/>
        <s v="RM008Z6AJ6V5D"/>
        <s v="R30IUGWUAWZ7VQ"/>
        <s v="R3SZOTNLJ4B1LL"/>
        <s v="RD6OIJUG0R241"/>
        <s v="R2NZAVDD3V0QHH"/>
        <s v="RGQ39S8C5PP47"/>
        <s v="R1R5HVWWX3D0P9"/>
        <s v="RS93FM8EGCGVK"/>
        <s v="R39PYNXMLNEIYW"/>
        <s v="R323XTLZ6XF443"/>
        <s v="R3D7XJFJ5YMCGX"/>
        <s v="R16URT7BDNOV2D"/>
        <s v="R1AKJKNRBIBCV4"/>
        <s v="R374DNITJO308B"/>
        <s v="R1WZU792ROLKVF"/>
        <s v="R24LA0QD5OLK8G"/>
        <s v="R1NVL27P8VGTP1"/>
        <s v="RRJFTC0VXGP9F"/>
        <s v="R1LREWJCMBQIRO"/>
        <s v="R1R1JK1E1KZYX8"/>
        <s v="R2RDB07DGL4GM9"/>
        <s v="R2LRRBAFN6I6AZ"/>
        <s v="R1VOPN2U7TR5UG"/>
        <s v="R32FKIYH8C9GMX"/>
        <s v="R1EGA4C6RWIIZ3"/>
        <s v="R1FUZJ0GWDCLUS"/>
        <s v="R174KRUPEU2G7V"/>
        <s v="R1KOODMSYFQFQK"/>
        <s v="R3I568NWPF5187"/>
        <s v="R21X3T7OXJDYF5"/>
        <s v="R1JB53IQ0AXIHW"/>
        <s v="R306AT7RAPPB4F"/>
        <s v="R37OWPWWYU7L3G"/>
        <s v="RS0YPV8CGGS8R"/>
        <s v="R36ZW65JOPFS8L"/>
        <s v="R1LQVBM4K06W5S"/>
        <s v="R3URKY34C3O6C6"/>
        <s v="R14SXAZCRPQZNK"/>
        <s v="R2W6BKEVXNT3N"/>
        <s v="R1JNM12EEHAKDU"/>
        <s v="R26QIZZV7XHNIM"/>
        <s v="R113XKB6ZAUQF"/>
        <s v="RNAHH2L1RS339"/>
        <s v="R1DQD1BRKH1AIO"/>
        <s v="R17OSOGCSZ1TU1"/>
        <s v="R268UIIQ8R8LOR"/>
        <s v="R1OSNR3MGFRFSP"/>
        <s v="R3163MRJDEJMN7"/>
        <s v="R2BT60BZIDC986"/>
        <s v="R69FUCBNGBRX1"/>
        <s v="RLHRP9RFNLBWY"/>
        <s v="R1TJKL76C0W8AT"/>
        <s v="R3GUXZHJQIMMGG"/>
        <s v="R3L1T1SL8IC3UH"/>
        <s v="R1XLI27TRADFPX"/>
        <s v="R1YFWBTKE811UK"/>
        <s v="R367C8BV6Z0S2R"/>
        <s v="R2I07NZ3TO67ZS"/>
        <s v="R2HI3320WX2KM4"/>
        <s v="R27KFK4I73JLFE"/>
        <s v="R1QL22IXTM3HYM"/>
        <s v="R2QMH49QWXWXD5"/>
        <s v="R3TXEYX89U440E"/>
        <s v="R29R1TCYOAWFAX"/>
        <s v="R1NAJ7CT76Z9SF"/>
        <s v="R1UJCPI3A1IO62"/>
        <s v="RLXE2MCKLCYMB"/>
        <s v="RK1D5GNVFWW81"/>
        <s v="RSVV6T480YK7W"/>
        <s v="R3I9XKM92J6MPP"/>
        <s v="R2CZ99K13VTGRS"/>
        <s v="R1KPESOANRAUT2"/>
        <s v="R15FTQ3OTL54HG"/>
        <s v="R323N508KO5VMR"/>
        <s v="R2ZRD154AT00TN"/>
        <s v="RHINAF5XZTNSB"/>
        <s v="R1RXFMVZ8EKN3Q"/>
        <s v="RXZ81N4MLYOJV"/>
        <s v="R2WGS6Q7F9F4Y5"/>
        <s v="R1ENIO169KEJPW"/>
        <s v="R1PUDD2V2KQP06"/>
        <s v="RTNU6RMF947TL"/>
        <s v="R2NQLS6I62ASDV"/>
        <s v="RVSI68M0EPAVZ"/>
        <s v="R2PFPVD7QTRJC6"/>
        <s v="R35ER803GJHN21"/>
        <s v="R3C4MJ8AHKD85X"/>
        <s v="R3RYMJ2WU0SE6K"/>
        <s v="R2EGEMPWBI2FRM"/>
        <s v="R284SZGRNQQXYS"/>
        <s v="R3QP7PGD3SMG5I"/>
        <s v="R2556DFD2ZXACT"/>
        <s v="R2HZ5T2XT2798Y"/>
        <s v="RRHMKA6B4XPL7"/>
        <s v="R2OV4KZZ6XRELD"/>
        <s v="R2MP2RC761IOHP"/>
        <s v="R7PI4N37TBENX"/>
        <s v="RC4P64ZDVMZCM"/>
        <s v="RN09522VLQZIP"/>
        <s v="R1SSAFQAM97XHV"/>
        <s v="R1A8JNU8MFLA7O"/>
        <s v="R352VUE5QTHFFF"/>
        <s v="R28QM0P3RHPNCA"/>
        <s v="R3C9QHHIKL25X"/>
        <s v="R2CHW3XC8GDNT5"/>
        <s v="R3F6A5JNIS8BKN"/>
        <s v="R13NH1L2MEEDOH"/>
        <s v="RJRMSM1RS2W29"/>
        <s v="R143O8SM7QE4W5"/>
        <s v="R2QR5PM0ELMWD3"/>
        <s v="R2OBP2X45UMKY"/>
        <s v="R27SHBAT3K3F1R"/>
        <s v="RRXL16HKP2N8T"/>
        <s v="R2KXEQMYGQGIP3"/>
        <s v="R14ACX2RTXLHYX"/>
        <s v="R12B5CYZJNMJ8U"/>
        <s v="R13P4JW3JTQ20L"/>
        <s v="R15OH35Q9GBPXD"/>
        <s v="R1HLV52BSW2J74"/>
        <s v="R1EU51LVE60B7C"/>
        <s v="RBEG7QZLRCJDN"/>
        <s v="R1B9F9IRGMO01I"/>
        <s v="R1P8LA1US4WV0S"/>
        <s v="R2CQXUNYCW3XME"/>
        <s v="R2UOEYQ2VM1TH"/>
        <s v="R20RA7F53RKEWU"/>
        <s v="RWY553B13GWAK"/>
        <s v="R27191EB7KCEZP"/>
        <s v="R2Z21OHZH69ASO"/>
        <s v="R1MX1ES6AZNSD8"/>
        <s v="RA7Q9QDG5JCPA"/>
        <s v="R32KN5G7FW7ZJ9"/>
        <s v="R13JNSWNKVVI9T"/>
        <s v="R3B1NJNBALUM2H"/>
        <s v="R3K3UN3YSLI8K9"/>
        <s v="R2GKWK7SWXRZHR"/>
        <s v="R3RTCJ45K1TVI5"/>
        <s v="R72U42YTSBK1O"/>
        <s v="R3CBVBYG86OTNE"/>
        <s v="RHFP87WF4XV8F"/>
        <s v="R1DFQV12SBF48C"/>
        <s v="RZO6XGE3P1DX"/>
        <s v="R2YKA1GGN5SFQE"/>
        <s v="R3DHTSOB1MY0F8"/>
        <s v="RVAAWJ5HR7RIW"/>
        <s v="RYZ8HY7V1JOX0"/>
        <s v="ROFN3NUPDY258"/>
        <s v="R1J9OKSG2W4I8B"/>
        <s v="RJ9UNCLT4UGVW"/>
        <s v="R1VMENOQG4X4G8"/>
        <s v="R3VGVVQLQT97ML"/>
        <s v="R2Q0HVU9HQYNAO"/>
        <s v="R6J12JP3JTH6C"/>
        <s v="R1JTUZX1N4PB0Q"/>
        <s v="R1B9VBHIA1B6YJ"/>
        <s v="R37CHVALZ1PLJG"/>
        <s v="RT1WYUXVBO1SA"/>
        <s v="R3JQM04HFALWJX"/>
        <s v="R3A1SIG9EP9AZE"/>
        <s v="R3DIC1PKBZ9GQG"/>
        <s v="R2YO9JLN30A1KG"/>
        <s v="R3RNBI15LHZP4A"/>
        <s v="R3KN7L5WYSR0QX"/>
        <s v="R2GGV4P4HG0X8B"/>
        <s v="R2J2IOT0TNI4A3"/>
        <s v="R29L0E3P64C6H5"/>
        <s v="R46KBLJ4XGT53"/>
        <s v="RZU7M4VT3VR9I"/>
        <s v="R3B2VNS1Q5M7NI"/>
        <s v="R3W4R95XAZYMHH"/>
        <s v="R1A0SO04CI28XA"/>
        <s v="R2WPRTHSHZCDS5"/>
        <s v="R18OC1M5ERXJ0"/>
        <s v="R3CDTV5JOEQJB6"/>
        <s v="R2B84AYCEVIUNW"/>
        <s v="R33ZSGGVAEU2PL"/>
        <s v="R20PP3QU2OXVOH"/>
        <s v="R3LQ2TPKG42KG8"/>
        <s v="R31M7C08CPXCB3"/>
        <s v="R7X2SNIY1SC15"/>
        <s v="R1XULCDQK9G8I7"/>
        <s v="R3SMQ18FRX81ZM"/>
        <s v="R5GIMGF2NA526"/>
        <s v="RPHKXENT6881N"/>
        <s v="R21ED050VWAF23"/>
        <s v="R3G68H04E1SWMO"/>
        <s v="R1C4CJG4YFPOQZ"/>
        <s v="R2UUBE6SD6DQ9Y"/>
        <s v="R1NAAWWJ35RMQR"/>
        <s v="R3E4HUJ56AF24X"/>
        <s v="R2KI2IDJL2BY7K"/>
        <s v="R4FRMNYYMSIBC"/>
        <s v="R2YFSMMIRV8IPD"/>
        <s v="R29ILL57SN471R"/>
        <s v="R2PD0ZPWRGTUJG"/>
        <s v="RVJJVCMWN8Y41"/>
        <s v="R2DCP4Q11B1C32"/>
        <s v="R2HZX52OZX1DSZ"/>
        <s v="R1S4Y5TIEL5G8R"/>
        <s v="R34X4JUGZSMYZ3"/>
        <s v="RP16HJYUCT002"/>
        <s v="RUF8L2BWE5FXM"/>
        <s v="R1PZ2XBD6GD0UY"/>
        <s v="R2CZP30I91CUT0"/>
        <s v="R2CCAIITXBUWWK"/>
        <s v="RK2SK2T9306PY"/>
        <s v="R2WHW4PEF14WOD"/>
        <s v="R27BUVT5CYDJ4X"/>
        <s v="R36G8V9B8EIG4Z"/>
        <s v="R3DYK05V939SQQ"/>
        <s v="R3KA8I1JO7VWHM"/>
        <s v="R2EMWU4SGRHF3S"/>
        <s v="RTBI29BIALOQ4"/>
        <s v="R2KZ25NB09PATY"/>
        <s v="R5Z3PXJSYP16A"/>
        <s v="R2IIQ5X1KFC218"/>
        <s v="R2US7Y06YM7OHR"/>
        <s v="R3OIY3XB4667JN"/>
        <s v="R3TOOFPX256D59"/>
        <s v="R2SBOJRVH87Z3A"/>
        <s v="R2IPVSKOO0624U"/>
        <s v="RSV9TZFCZGNJM"/>
        <s v="R1D9RWNUO50OL2"/>
        <s v="R8MWH2C3FSEK3"/>
        <s v="R1LI60GXHA0P4R"/>
        <s v="RXW65D85E5PT7"/>
        <s v="R2YLDT44YPDA2G"/>
        <s v="R3N1KWPD82KCJH"/>
        <s v="RM6F2CS52ASGD"/>
        <s v="R3JP9GW6RDG7YF"/>
        <s v="R3JRCWMWKXH9IB"/>
        <s v="R3UIZ85E8RCFUT"/>
        <s v="R18T6LNT4V3WIK"/>
        <s v="R1ZCNUY4FGIBT4"/>
        <s v="R3PCNE5292DYOG"/>
        <s v="R3EJ8Q3TMPSQR3"/>
        <s v="R2LMXNB7ADDJWB"/>
        <s v="R1BE774NJ5R2DX"/>
        <s v="R3CXWGXJIO3QD4"/>
        <s v="RXN6DPSJFAMLA"/>
        <s v="R15AE2SXC1IIK3"/>
        <s v="R4B8YJ4015C8C"/>
        <s v="R1HBS1IAS9P3EK"/>
        <s v="R33RASBIQKH1EX"/>
        <s v="R3ILP34L4UM7UI"/>
        <s v="R36V1YMVL43QN7"/>
        <s v="R1WOCZISS1XXUR"/>
        <s v="R1JIP74022FMDC"/>
        <s v="R1SPFVN2778DYH"/>
        <s v="R13QV6AOAYQU6G"/>
        <s v="R1CKI4SPAMK1GB"/>
        <s v="R3AR7U6LZEKGDZ"/>
        <s v="R4TD9COGBSNUW"/>
        <s v="R3LRZAZO84DZ6K"/>
        <s v="RXAODV2OHBKW4"/>
        <s v="R35KB9ZGJU69DM"/>
        <s v="RICLGKGN5RFBD"/>
        <s v="R31T82ERD3ZMK4"/>
        <s v="RA88ON37S8GZ5"/>
        <s v="R19X0TLJFOL8RV"/>
        <s v="R1SRW5MRZ2F6VG"/>
        <s v="R3OF7DKU80WNEX"/>
        <s v="R3907SDNN9VR5Y"/>
        <s v="R1DIZ1VVBM3XF3"/>
        <s v="R1S5MM420VK5O"/>
        <s v="RAYWMRZPZ14X1"/>
        <s v="R1TKOA0N93W0AF"/>
        <s v="R1R0861UO92Z4S"/>
        <s v="R1F0HJV54WA6Y1"/>
        <s v="R27CJ1292FG4JG"/>
        <s v="R2QBFLBABR9GF"/>
        <s v="R14L8SQPUEZAEJ"/>
        <s v="R188HVUJ3OC30R"/>
        <s v="R2IC3MR8NSZXMB"/>
        <s v="R2K6SJH759C5FH"/>
        <s v="R2HFE6XNQS0UP8"/>
        <s v="R21ZV0J85EQUOH"/>
        <s v="R2QT3QBL25HBTG"/>
        <s v="R34PWVCC9VENM9"/>
        <s v="RNFDIM9PF1C9U"/>
        <s v="R293AKJY0KAYU2"/>
        <s v="RCZZ3OE0HNTMR"/>
        <s v="R35S3FG2J2TJAM"/>
        <s v="R1UQOSA7I0B6CT"/>
        <s v="R1YXOQ6ZZI33LZ"/>
        <s v="R3BIC1KGACDYI0"/>
        <s v="R2DY63XZUWM7SE"/>
        <s v="R1M11VMLH6I3TN"/>
        <s v="R2QFJ90TFMGE4S"/>
        <s v="R371P01X49V8QV"/>
        <s v="RGW48SIV6YSO8"/>
        <s v="R1V0UIG80MWSGS"/>
        <s v="RCFFXI7HE5S1O"/>
        <s v="R2PK3LURGV7XMK"/>
        <s v="R3V76M88BH6XO4"/>
        <s v="R18ZEYSRNCERR7"/>
        <s v="R35LX6CSWTNYSC"/>
        <s v="R374MN6Y3HGVY6"/>
        <s v="R2TWO1XR7BGSHO"/>
        <s v="R34X9P95PZ5OX2"/>
        <s v="R1475ZJ873I5NE"/>
        <s v="R3INNJUH4JO9LK"/>
        <s v="RZXPK0F5S2VTS"/>
        <s v="R11V5OCJYQY6WC"/>
        <s v="R1WJ8T3U9P42IU"/>
        <s v="R2WEI6XJR33OD9"/>
        <s v="R1FX2ZCKMJB7HV"/>
        <s v="R1O4RWDUJDLH8G"/>
        <s v="R3KLZUQCUHHOAX"/>
        <s v="R3K8P7GKLOHOW3"/>
        <s v="R59S0ST3CRK72"/>
        <s v="RF9Y5B4XM5YZ6"/>
        <s v="RYO77QIQ3J77O"/>
        <s v="RK56D57RLGNG7"/>
        <s v="R2O8A01MW8OG45"/>
        <s v="R2UIJV14OIMCZV"/>
        <s v="R21NO0SUPFUAO5"/>
        <s v="R2700E7W1TZOD3"/>
        <s v="R1EOXYGHBYOOB9"/>
        <s v="R1EHLWVCNS1GYC"/>
        <s v="R2B3FENTTL8FY5"/>
        <s v="R2FNV0NZDLWHE"/>
        <s v="R13SXCYDWPZD7M"/>
        <s v="R1785DO8M4HFFD"/>
        <s v="R1QPP4497NVNZ0"/>
        <s v="R1YXTYLLFSDN6F"/>
        <s v="R364MSHPSCBSZC"/>
        <s v="R1RIXV8K7LNZPG"/>
        <s v="RV3NO42W0C95H"/>
        <s v="R2ED9VEPT3A38F"/>
        <s v="R2OA6WLUYP9I0P"/>
        <s v="R2DHVCKWVHZBDL"/>
        <s v="RYDPEWV9WC0PU"/>
        <s v="R23G8LLBD9D4H3"/>
        <s v="R2XK30UZ0P7UXJ"/>
        <s v="R3JY7DEIB727Q4"/>
        <s v="R2DHTJGY77MOP0"/>
        <s v="R380FB13JOT72K"/>
        <s v="R131UUX5RGGPM6"/>
        <s v="R1Q8U0KHBE4RAJ"/>
        <s v="R2KKTKM4M9RDVJ"/>
        <s v="RXPUKJKEHY256"/>
        <s v="R2H4C76KXFUF5N"/>
        <s v="R1QHY0304RCZS6"/>
        <s v="R2PDTLV982BZ70"/>
        <s v="R2P85TVQQPR3XX"/>
        <s v="RPH459PHQQOP4"/>
        <s v="RGB7OLWZEBW2D"/>
        <s v="R4F2HUXYO2V7U"/>
        <s v="R3MKON00OQCF7T"/>
        <s v="R410I44U1ORFS"/>
        <s v="R3NLWGZTKSITSC"/>
        <s v="R1KQ8JLFP0TG78"/>
        <s v="RRZOYTJL6LAHO"/>
        <s v="R2REMFEEN6UKBC"/>
        <s v="R3ORPP4CPI5V9S"/>
        <s v="R1SWHPJDUW2G3M"/>
        <s v="RWSKUEMV0AS0P"/>
        <s v="R3TVMEHW7XIWSU"/>
        <s v="R2TBG87E7UU7IT"/>
        <s v="R2FHIBV8JE4CTB"/>
        <s v="RTYS2009LXZ0F"/>
        <s v="R2ZPWCXL5SRL4K"/>
        <s v="RUQ8WLFE1FRJ2"/>
        <s v="R1STWXMMXCIH5R"/>
        <s v="RN9VBZPCHG67H"/>
        <s v="R2T2IQ3NPMSEPC"/>
        <s v="R1BD0HURZRIGKV"/>
        <s v="R3K3LMO7VBZ15E"/>
        <s v="R2JQPA2EQ0WL1U"/>
        <s v="R1OO2ED6615EX1"/>
        <s v="R2MUOQFFMUBSEX"/>
        <s v="RWIX4QGK0HB47"/>
        <s v="R1B00RU3SHI9Q9"/>
        <s v="RN9FDFWKUWE27"/>
        <s v="RUIKGKRD5Y2WM"/>
        <s v="R24VRMVVKTZXZU"/>
        <s v="R2P5LLM3NUTV98"/>
        <s v="R1BRNGXN1P2SNY"/>
        <s v="RNEAQQCZW4BQR"/>
        <s v="R2F0IBB2PGO45G"/>
        <s v="R3LK3T3R4O8FU7"/>
        <s v="R1YVS42PE19S0D"/>
        <s v="R3W8PELKPQYYI"/>
        <s v="RHK81ZNE4PTND"/>
        <s v="R2KA10FTGOHQYB"/>
        <s v="RU0EQUWAQWSU6"/>
        <s v="R3TCEP7588ZBZ"/>
        <s v="R38F8NXSXYDTXY"/>
        <s v="R1OMQV5UFU8OAK"/>
        <s v="RKV8CMWS5JH6D"/>
        <s v="R28OJFR9T45794"/>
        <s v="R2F6HAXHI2E0QM"/>
        <s v="R31WQ6LSRGW2ZR"/>
        <s v="R3R9NQXE7ERW69"/>
        <s v="RVV3VEBYM65XS"/>
        <s v="R243ZL6I5OCPFC"/>
        <s v="R3URL5J0TF2CFR"/>
        <s v="R1ZMYNJKIPID9R"/>
        <s v="R3RFDGR8TPI8RK"/>
        <s v="R88E54B144DD0"/>
        <s v="R3EH3U82O1X3NA"/>
        <s v="R3573XWMBZ88LW"/>
        <s v="RDXQHIOFK1PKR"/>
        <s v="RKYJMDLBEO56M"/>
        <s v="R34GHCVBN6M7BX"/>
        <s v="R138ITHIJ8RJ6M"/>
        <s v="R1HFQQWKU1B7T9"/>
        <s v="R3E3VUOM7IQWIG"/>
        <s v="R18A1K5678ELRR"/>
        <s v="R2HOIOV2PZY6Y0"/>
        <s v="R3MTH1DRIEXJ4M"/>
        <s v="R29AV9WKFL78NP"/>
        <s v="R1OW9TWGTIS29M"/>
        <s v="RMAC0LO0EDHO9"/>
        <s v="R2GZHWNGVMBJFG"/>
        <s v="R2UVKVQN13D4BP"/>
        <s v="R3M6NH8U0C7JBM"/>
        <s v="R8P1LH1QES7X5"/>
        <s v="R4YUH7EZ5DB9C"/>
        <s v="R1DID47Y3SOM8N"/>
        <s v="ROG35PUVPRISM"/>
        <s v="R2ON03LZDME2KG"/>
        <s v="R1DVAMEM902WBM"/>
        <s v="RNDYBQHMT47QL"/>
        <s v="R34GKFJOAIA0ZM"/>
        <s v="RR0XZNLNGQQUU"/>
        <s v="RG9KNQN3E5K2O"/>
        <s v="R205BUIEOZSB27"/>
        <s v="R1TTVJ336C14LC"/>
        <s v="R1BLYOBTCRQS4K"/>
        <s v="R1IW3BMCWR5WKN"/>
        <s v="R2MQ8OBLUYQBDI"/>
        <s v="R1HD4L4O8FYBVJ"/>
        <s v="RPVB28C2TPEDX"/>
        <s v="R2NR09K7JPREX9"/>
        <s v="R2UVZEGX2NS1NM"/>
        <s v="R2FG5ZQ7455JA9"/>
        <s v="R127S7ET7LEPPH"/>
        <s v="RPF6BQZ9ZGOD7"/>
        <s v="R1O343U978W7T3"/>
        <s v="RN4RJMHA6Z17Z"/>
        <s v="R2IMGTYKPMXP4N"/>
        <s v="R2PFNGIRCB6KB1"/>
        <s v="R1KN9SD017A7RE"/>
        <s v="R1FV12XCLPA07M"/>
        <s v="R27XB7WNFY9NJ3"/>
        <s v="R2QOX3VCM8T6PV"/>
        <s v="R13VHF78WR3N1Z"/>
        <s v="RBPM3YRVWMMMK"/>
        <s v="R27B01SC9QAZKK"/>
        <s v="RV24IG0ESY0QQ"/>
        <s v="R1BJTSW0Q3XBG2"/>
        <s v="RYPL17AT0RDI1"/>
        <s v="R2T39I2ZEKM9PL"/>
        <s v="R17R471IR13JMO"/>
        <s v="RI4YLH4V4IERV"/>
        <s v="R1C2TSG7V4E6OO"/>
        <s v="R1B2ONGGAFTI9D"/>
        <s v="R2HY811H3E3G6S"/>
        <s v="R3EFB0EG66OLOX"/>
        <s v="RN8Y9B2XGVMGI"/>
        <s v="R1XLQ3KU8NRG4P"/>
        <s v="R2I9AG0WA9VOAX"/>
        <s v="R1OSGTXB5R9DNV"/>
        <s v="RGC8KIMM1CE9L"/>
        <s v="R1LEGNMFUU1PIG"/>
        <s v="RYTDQJJGF8IM0"/>
        <s v="R31MJTM38BI4DT"/>
        <s v="R2XFD3J4A5TGZF"/>
        <s v="R2WRYLQ71K8KZS"/>
        <s v="R1CZUTGXQ7ZX2T"/>
        <s v="R1LQ6NZSPIU0AF"/>
        <s v="RGLM8T8GTSTYH"/>
        <s v="R3JBAT4PI4PLO0"/>
        <s v="R2F2DGJQPO0B5T"/>
        <s v="R2QMIAMI841PRB"/>
        <s v="R3PB7I71NCM2LX"/>
        <s v="R3V8S0ESHRPDBO"/>
        <s v="R3MO3QMPSUEAFJ"/>
        <s v="R2RZLLFU5FVGY3"/>
        <s v="R2NSLKFF9N8OO1"/>
        <s v="R26RPJGPU2YT4M"/>
        <s v="R2OJRVFVJPY47O"/>
        <s v="R3UZ9QELD4SGH9"/>
        <s v="R2MP3ZHMZJIHPO"/>
        <s v="R3OSR4OYTNNMCV"/>
        <s v="R1OQ97JT4BL5EI"/>
        <s v="R9G633VF65R7"/>
        <s v="R1LBKT3YDVVW86"/>
        <s v="R3VVDILPFTB4N"/>
        <s v="R1TD8NMUP7Y7JR"/>
        <s v="RET6MLCT292IA"/>
        <s v="R13Q2BLBWFPEJF"/>
        <s v="R7UIR1SQ3MQ7C"/>
        <s v="R20SPV6WPX1ZU1"/>
        <s v="R3E5WJVPAKKEF1"/>
        <s v="R32YNMGVH3EGMZ"/>
        <s v="R8C32TJ4LFEH2"/>
        <s v="REVG93OC7J7E7"/>
        <s v="R3H7NIOGR51BCC"/>
        <s v="R22ZQT5S2PIBQO"/>
        <s v="R3BXPMFHV4SWWY"/>
        <s v="R2LQDV6ZW6PDCN"/>
        <s v="R1DRVWDPCVUHMK"/>
        <s v="R2K8VZSTF6Y1UH"/>
        <s v="RP44N8NRPVZ64"/>
        <s v="R3PHYNEGUHVNDJ"/>
        <s v="R37X0IRA8XP1DZ"/>
        <s v="R1K0ML8QPZZSH7"/>
        <s v="R9GL8284FSYUG"/>
        <s v="R3333X2IOK8J6C"/>
        <s v="R1BR8BOPOWGU0F"/>
        <s v="R18ND09BJJWOI1"/>
        <s v="RYWL8U25UKVRN"/>
        <s v="R35122PFZXLW77"/>
        <s v="R1T19FVDX8Z7T2"/>
        <s v="R3N2A5DV7IPG6R"/>
        <s v="R252H4TFMWK9L7"/>
        <s v="R363CESXF8MX1J"/>
        <s v="R18OKMWGX8SA0L"/>
        <s v="R3G3XFHPBFF0E8"/>
        <s v="R3DDL2UPKQ2CK9"/>
        <s v="R1TLRJVW4STY5I"/>
        <s v="R39Q2Y79MM9SWK"/>
        <s v="R20RBRZ0WEUJT9"/>
      </sharedItems>
    </cacheField>
    <cacheField name="PRODUCT DISTRIBUTION RATING" numFmtId="6">
      <sharedItems containsBlank="1" containsMixedTypes="1" containsNumber="1" minValue="140.4" maxValue="365500" count="871">
        <n v="4615.8"/>
        <n v="1396"/>
        <n v="7406.1"/>
        <n v="2935.8"/>
        <n v="1675.8"/>
        <n v="3900"/>
        <n v="2045.9"/>
        <n v="1285.7"/>
        <n v="4195.8"/>
        <n v="1196"/>
        <n v="1457.7"/>
        <n v="3355.8"/>
        <n v="3080"/>
        <n v="3775.8"/>
        <n v="1635.9"/>
        <n v="1755.6"/>
        <n v="104995.8"/>
        <n v="1596"/>
        <n v="94557"/>
        <n v="8095.5"/>
        <n v="1846.3"/>
        <n v="98470"/>
        <n v="796"/>
        <n v="85957"/>
        <n v="83995.8"/>
        <n v="8795.6"/>
        <n v="4295.7"/>
        <n v="3375"/>
        <n v="1996"/>
        <n v="4725.7"/>
        <n v="2575.7"/>
        <n v="3896.1"/>
        <n v="2599.974"/>
        <n v="8360"/>
        <n v="3996"/>
        <n v="193195.8"/>
        <n v="8395.8"/>
        <n v="3127.5"/>
        <n v="150495.7"/>
        <n v="6875.7"/>
        <n v="3296.7"/>
        <n v="4952.8"/>
        <n v="2090"/>
        <n v="3596.4"/>
        <n v="1659"/>
        <n v="9675.6"/>
        <n v="2100"/>
        <n v="9030"/>
        <n v="54595.8"/>
        <n v="1430.9"/>
        <n v="5875.8"/>
        <n v="92395.8"/>
        <n v="6295.8"/>
        <n v="1500.7"/>
        <n v="2956.3"/>
        <n v="205970"/>
        <n v="3549"/>
        <n v="6160"/>
        <n v="2865.9"/>
        <n v="64457"/>
        <n v="12595.8"/>
        <n v="3010"/>
        <n v="4045.5"/>
        <n v="2455.9"/>
        <n v="180595.8"/>
        <n v="4095.9"/>
        <n v="127059"/>
        <n v="1946.1"/>
        <n v="15996"/>
        <n v="996"/>
        <n v="65025"/>
        <n v="3515.6"/>
        <n v="5455.8"/>
        <n v="167995.8"/>
        <n v="176257"/>
        <n v="227470"/>
        <n v="4495.5"/>
        <n v="2880"/>
        <n v="134395.8"/>
        <n v="172158"/>
        <n v="1291.3"/>
        <n v="3036.2"/>
        <n v="3696.3"/>
        <n v="8545.5"/>
        <n v="6145.9"/>
        <n v="6445.7"/>
        <n v="7778.7"/>
        <n v="3596"/>
        <n v="125995.8"/>
        <n v="279500"/>
        <n v="3120"/>
        <n v="82000"/>
        <n v="103157"/>
        <n v="8995.5"/>
        <n v="7196.4"/>
        <n v="3496.5"/>
        <n v="3416.2"/>
        <n v="14796.3"/>
        <n v="68795.7"/>
        <n v="184459"/>
        <n v="188995.8"/>
        <n v="6970"/>
        <n v="2558.5"/>
        <n v="117558"/>
        <n v="2515.8"/>
        <n v="5280"/>
        <n v="150457"/>
        <n v="5196"/>
        <n v="1166.1"/>
        <n v="6300"/>
        <n v="214957"/>
        <n v="3630.9"/>
        <n v="11035.4"/>
        <n v="1556.1"/>
        <n v="3005.7"/>
        <n v="4505.9"/>
        <n v="13195.6"/>
        <n v="3516.8"/>
        <n v="5623.8"/>
        <n v="9450"/>
        <n v="266500"/>
        <n v="89870"/>
        <n v="5585.7"/>
        <n v="1356.6"/>
        <n v="3435.7"/>
        <n v="62361"/>
        <n v="3506.1"/>
        <n v="6400"/>
        <n v="3820.5"/>
        <n v="4676.1"/>
        <n v="7996"/>
        <n v="98857"/>
        <n v="10995.6"/>
        <n v="206357"/>
        <n v="9995"/>
        <n v="6596.7"/>
        <n v="1896.2"/>
        <n v="5160"/>
        <n v="2085.5"/>
        <n v="74061"/>
        <n v="46200"/>
        <n v="8195.9"/>
        <n v="304870"/>
        <n v="4436.3"/>
        <n v="2141.1"/>
        <n v="151195.8"/>
        <n v="7475.6"/>
        <n v="12895.7"/>
        <n v="2656.2"/>
        <n v="3075.6"/>
        <n v="2635.6"/>
        <n v="2396"/>
        <n v="134358"/>
        <n v="2336.1"/>
        <n v="2156.4"/>
        <n v="39960"/>
        <n v="2096.5"/>
        <n v="3600"/>
        <n v="3796.2"/>
        <n v="64562"/>
        <n v="245995.9"/>
        <n v="2640"/>
        <n v="5811"/>
        <n v="3275.9"/>
        <n v="9885.7"/>
        <n v="20995.8"/>
        <n v="7170.9"/>
        <n v="4840"/>
        <n v="214995.7"/>
        <n v="244197"/>
        <n v="4196.5"/>
        <n v="3056.6"/>
        <n v="4396"/>
        <n v="3196"/>
        <n v="3498"/>
        <n v="7596.2"/>
        <n v="3511.2"/>
        <n v="4179"/>
        <e v="#VALUE!"/>
        <n v="2876.4"/>
        <n v="3326.3"/>
        <n v="1436.4"/>
        <n v="365500"/>
        <n v="3183.6"/>
        <n v="5997"/>
        <n v="21145.5"/>
        <n v="107457"/>
        <n v="2860"/>
        <n v="12400"/>
        <n v="15196.2"/>
        <n v="75996"/>
        <n v="9655.8"/>
        <n v="300570"/>
        <n v="1136.2"/>
        <n v="2216.3"/>
        <n v="2613"/>
        <n v="2997"/>
        <n v="343957"/>
        <n v="1746.5"/>
        <n v="140000"/>
        <n v="60796.2"/>
        <n v="6880"/>
        <n v="8246.7"/>
        <n v="6750"/>
        <n v="225459"/>
        <n v="3685.9"/>
        <n v="224395.6"/>
        <n v="2726.1"/>
        <n v="18000"/>
        <n v="130050"/>
        <n v="1661.3"/>
        <n v="2095.8"/>
        <n v="3960"/>
        <n v="4523.6"/>
        <n v="73963"/>
        <n v="109195.8"/>
        <n v="8355.6"/>
        <n v="12250"/>
        <n v="2520"/>
        <n v="9896.7"/>
        <n v="64495.7"/>
        <n v="218358"/>
        <n v="4995"/>
        <n v="286995.9"/>
        <n v="195000"/>
        <n v="81895.8"/>
        <n v="10745.7"/>
        <n v="300995.7"/>
        <n v="42995.7"/>
        <n v="30362"/>
        <n v="9455.7"/>
        <n v="35996"/>
        <n v="124695.7"/>
        <n v="4400"/>
        <n v="20495.9"/>
        <n v="6396"/>
        <n v="27261"/>
        <n v="50395.8"/>
        <n v="9746.1"/>
        <n v="47996"/>
        <n v="7920"/>
        <n v="33595.8"/>
        <n v="106595.9"/>
        <n v="73795.9"/>
        <n v="41995.8"/>
        <n v="102495.9"/>
        <n v="83996"/>
        <n v="45095.9"/>
        <n v="34845.9"/>
        <n v="2128.5"/>
        <n v="73095.7"/>
        <n v="24595.9"/>
        <n v="77895.9"/>
        <n v="67195.8"/>
        <n v="6076.2"/>
        <n v="88158"/>
        <n v="97496.1"/>
        <n v="2796"/>
        <n v="15960"/>
        <n v="153995.6"/>
        <n v="33558"/>
        <n v="17195.7"/>
        <n v="79945.9"/>
        <n v="81995.9"/>
        <n v="43995.6"/>
        <n v="2145.7"/>
        <n v="63960"/>
        <n v="146195.7"/>
        <n v="6840"/>
        <n v="61495.9"/>
        <n v="163795.8"/>
        <n v="8165.7"/>
        <n v="10245.9"/>
        <n v="32759"/>
        <n v="1225.9"/>
        <n v="105296.1"/>
        <n v="2596"/>
        <n v="769.5"/>
        <n v="86095.9"/>
        <n v="113096.1"/>
        <n v="6109"/>
        <n v="31996"/>
        <n v="6796"/>
        <n v="13335.4"/>
        <n v="19996"/>
        <n v="128957"/>
        <n v="8595.7"/>
        <n v="67158"/>
        <n v="87960"/>
        <n v="6520"/>
        <n v="13625.3"/>
        <n v="25795.7"/>
        <n v="19796.7"/>
        <n v="83960"/>
        <n v="56695.8"/>
        <n v="32795.9"/>
        <n v="6745.5"/>
        <n v="51296.2"/>
        <n v="5325.9"/>
        <n v="27996.5"/>
        <n v="62396.1"/>
        <n v="19496.1"/>
        <n v="27960"/>
        <n v="55345.9"/>
        <n v="120357"/>
        <n v="15400"/>
        <n v="36545.7"/>
        <n v="26596.2"/>
        <n v="22196.3"/>
        <n v="5395.5"/>
        <n v="7785.9"/>
        <n v="1796.4"/>
        <n v="53295.9"/>
        <n v="11696.1"/>
        <n v="26645.9"/>
        <n v="12259"/>
        <n v="10560"/>
        <n v="15162"/>
        <n v="640.7"/>
        <n v="18546.5"/>
        <n v="7596"/>
        <n v="128696.1"/>
        <n v="171957"/>
        <n v="5597.2"/>
        <n v="45596.2"/>
        <n v="10497"/>
        <n v="13996"/>
        <n v="28695.9"/>
        <n v="11175.7"/>
        <n v="4796"/>
        <n v="4395.6"/>
        <n v="4746.2"/>
        <n v="7735.7"/>
        <n v="38945.9"/>
        <n v="314995.8"/>
        <n v="18395.4"/>
        <n v="46796.1"/>
        <n v="77395.7"/>
        <n v="2195.6"/>
        <n v="5735.9"/>
        <n v="12295.9"/>
        <n v="52795.6"/>
        <n v="31495.5"/>
        <n v="17511"/>
        <n v="2795"/>
        <n v="3938"/>
        <n v="900.6"/>
        <n v="11362"/>
        <n v="2446.5"/>
        <n v="16359"/>
        <n v="1396.5"/>
        <n v="2790.7"/>
        <n v="2925"/>
        <n v="7980"/>
        <n v="1417.5"/>
        <n v="215"/>
        <n v="643.5"/>
        <n v="5289"/>
        <n v="5418"/>
        <n v="10491.6"/>
        <n v="22495.5"/>
        <n v="7396.3"/>
        <n v="1571.5"/>
        <n v="17157"/>
        <n v="21446.1"/>
        <n v="5805"/>
        <n v="5827.5"/>
        <n v="23095.8"/>
        <n v="3880.5"/>
        <n v="3044"/>
        <n v="1046.5"/>
        <n v="10750"/>
        <n v="18996.2"/>
        <n v="5715.6"/>
        <n v="33296.3"/>
        <n v="792"/>
        <n v="2415.6"/>
        <n v="990"/>
        <n v="2695.5"/>
        <n v="17096.2"/>
        <n v="2420"/>
        <n v="5035.8"/>
        <n v="14309"/>
        <n v="21995.6"/>
        <n v="9996"/>
        <n v="8966.1"/>
        <n v="1100"/>
        <n v="12040"/>
        <n v="1315.6"/>
        <n v="1777.6"/>
        <n v="5316.2"/>
        <n v="2276.2"/>
        <n v="5698"/>
        <n v="720"/>
        <n v="3865.7"/>
        <n v="12900"/>
        <n v="21495.7"/>
        <n v="3616.2"/>
        <n v="3180"/>
        <n v="10978"/>
        <n v="10495.8"/>
        <n v="3280"/>
        <n v="2470.5"/>
        <n v="128995.7"/>
        <n v="13646.1"/>
        <n v="57750"/>
        <n v="224.2"/>
        <n v="11096.3"/>
        <n v="6020"/>
        <n v="13855.8"/>
        <n v="23396.1"/>
        <n v="1612.5"/>
        <n v="704"/>
        <n v="2245.5"/>
        <n v="15596.1"/>
        <n v="16795.8"/>
        <n v="4477.5"/>
        <n v="7135.8"/>
        <n v="8578.5"/>
        <n v="1980"/>
        <n v="1696.6"/>
        <n v="2376.6"/>
        <n v="7800"/>
        <n v="40995.9"/>
        <n v="774"/>
        <n v="13050"/>
        <n v="10315.7"/>
        <n v="430"/>
        <n v="7359.5"/>
        <n v="968"/>
        <n v="7095"/>
        <n v="2580"/>
        <n v="8792"/>
        <n v="1646.7"/>
        <n v="36996.3"/>
        <n v="5000"/>
        <n v="15750"/>
        <n v="15990"/>
        <n v="4879"/>
        <n v="28796.4"/>
        <n v="415.8"/>
        <n v="11396.2"/>
        <n v="3520"/>
        <n v="14329.5"/>
        <n v="3168"/>
        <n v="32340"/>
        <n v="11158.5"/>
        <n v="10707"/>
        <n v="20958"/>
        <n v="10209"/>
        <n v="425.7"/>
        <n v="13495.5"/>
        <n v="13950"/>
        <n v="307.5"/>
        <n v="11605.7"/>
        <n v="5396.4"/>
        <n v="35995.5"/>
        <n v="3116.1"/>
        <n v="2400"/>
        <n v="25229.6"/>
        <n v="2530"/>
        <n v="6116"/>
        <n v="14498"/>
        <n v="12517.3"/>
        <n v="770"/>
        <n v="12350"/>
        <n v="9639"/>
        <n v="1845"/>
        <n v="4879.6"/>
        <n v="975"/>
        <n v="7908.9"/>
        <n v="5996"/>
        <n v="1520"/>
        <n v="504"/>
        <n v="492"/>
        <n v="10557"/>
        <n v="11755.8"/>
        <n v="903"/>
        <n v="12913"/>
        <n v="5066.1"/>
        <n v="8100"/>
        <n v="39996"/>
        <n v="13005"/>
        <n v="20996.5"/>
        <n v="17860"/>
        <n v="15165.36"/>
        <n v="7380"/>
        <n v="4455"/>
        <n v="20675.6"/>
        <n v="22509"/>
        <n v="10044"/>
        <n v="7567"/>
        <n v="1395"/>
        <n v="5845.5"/>
        <n v="14696.5"/>
        <n v="17600"/>
        <n v="1050"/>
        <n v="440"/>
        <n v="25195.8"/>
        <n v="8977.5"/>
        <n v="4556.2"/>
        <n v="880"/>
        <n v="1012"/>
        <n v="12302.4"/>
        <n v="15745.5"/>
        <n v="3181.2"/>
        <n v="52495.8"/>
        <n v="860"/>
        <n v="7195.5"/>
        <n v="1280"/>
        <n v="13175"/>
        <n v="82173"/>
        <n v="645"/>
        <n v="5960"/>
        <n v="6000"/>
        <n v="20896.2"/>
        <n v="3332.5"/>
        <n v="140800"/>
        <n v="5330"/>
        <n v="8576.1"/>
        <n v="7196"/>
        <n v="1260"/>
        <n v="2354"/>
        <n v="1935"/>
        <n v="17595.6"/>
        <n v="25218"/>
        <n v="11996"/>
        <n v="13317"/>
        <n v="6600"/>
        <n v="14377.5"/>
        <n v="24784.5"/>
        <n v="742.5"/>
        <n v="12596.4"/>
        <n v="30750"/>
        <n v="148.2"/>
        <n v="174795.4"/>
        <n v="8159"/>
        <n v="7796"/>
        <n v="6652.1"/>
        <n v="1035"/>
        <n v="4715"/>
        <n v="410"/>
        <n v="7740"/>
        <n v="140.4"/>
        <n v="15115.8"/>
        <n v="16758"/>
        <n v="540"/>
        <n v="15045.7"/>
        <n v="1764"/>
        <n v="922.5"/>
        <n v="36575"/>
        <n v="26230"/>
        <n v="5460"/>
        <n v="1760"/>
        <n v="5456.1"/>
        <n v="239560"/>
        <n v="10458"/>
        <n v="4855.5"/>
        <n v="6102"/>
        <n v="8000"/>
        <n v="2029.5"/>
        <n v="6041.1"/>
        <n v="5635.5"/>
        <n v="12133.4"/>
        <n v="5111"/>
        <n v="6765"/>
        <n v="5880"/>
        <n v="10000"/>
        <n v="26617"/>
        <n v="55996"/>
        <n v="13477.5"/>
        <n v="24149"/>
        <n v="55230"/>
        <n v="13300"/>
        <n v="3297"/>
        <n v="13482"/>
        <n v="7600"/>
        <n v="2952"/>
        <n v="6539.5"/>
        <n v="14944.5"/>
        <n v="33390"/>
        <n v="7503.5"/>
        <n v="5439"/>
        <n v="5716.5"/>
        <n v="20500"/>
        <n v="7458"/>
        <n v="14991"/>
        <n v="8396"/>
        <n v="22239"/>
        <n v="13661"/>
        <n v="4516"/>
        <n v="22600.5"/>
        <n v="9120"/>
        <n v="4578"/>
        <n v="7200"/>
        <n v="6643.5"/>
        <n v="3675"/>
        <n v="62607"/>
        <n v="16780"/>
        <n v="8552.7"/>
        <n v="20000"/>
        <n v="3861"/>
        <n v="4666.2"/>
        <n v="42640"/>
        <n v="10956"/>
        <n v="23921"/>
        <n v="5266.9"/>
        <n v="6450"/>
        <n v="40530"/>
        <n v="46596"/>
        <n v="373.8"/>
        <n v="10188.5"/>
        <n v="13443.9"/>
        <n v="14816.1"/>
        <n v="4871.1"/>
        <n v="19000"/>
        <n v="29196"/>
        <n v="2625"/>
        <n v="4182"/>
        <n v="38657"/>
        <n v="6064.3"/>
        <n v="5155.7"/>
        <n v="51018"/>
        <n v="6650"/>
        <n v="9427.5"/>
        <n v="8740"/>
        <n v="17609.5"/>
        <n v="815.9"/>
        <n v="9496.2"/>
        <n v="9600"/>
        <n v="3445.4"/>
        <n v="6922.5"/>
        <n v="5916.3"/>
        <n v="7539"/>
        <n v="65595.9"/>
        <n v="1375.4"/>
        <n v="2460"/>
        <n v="4746"/>
        <n v="24550.5"/>
        <n v="38765.5"/>
        <n v="10730"/>
        <n v="8610"/>
        <n v="3382.5"/>
        <n v="43978"/>
        <n v="24600"/>
        <n v="14596.5"/>
        <n v="9595.2"/>
        <n v="22200"/>
        <n v="18819"/>
        <n v="18040"/>
        <n v="4200"/>
        <n v="2796.5"/>
        <n v="22317"/>
        <n v="5245.5"/>
        <n v="16800"/>
        <n v="15200"/>
        <n v="37996.2"/>
        <n v="7119"/>
        <n v="3854"/>
        <n v="19740"/>
        <n v="316"/>
        <n v="62876"/>
        <n v="15780"/>
        <n v="23996"/>
        <n v="7605"/>
        <n v="11196"/>
        <n v="7410"/>
        <n v="55895.7"/>
        <n v="13717"/>
        <n v="5696.2"/>
        <n v="10906"/>
        <n v="10916.1"/>
        <n v="263560"/>
        <n v="25500"/>
        <n v="1365"/>
        <n v="37400"/>
        <n v="9246.3"/>
        <n v="5616"/>
        <n v="24050"/>
        <n v="32739"/>
        <n v="22781"/>
        <n v="1255.8"/>
        <n v="9161.1"/>
        <n v="2395.2"/>
        <n v="20055"/>
        <n v="5043"/>
        <n v="20108.4"/>
        <n v="9008.5"/>
        <n v="81282.5"/>
        <n v="8064"/>
        <n v="62400"/>
        <n v="8136.3"/>
        <n v="12579"/>
        <n v="4595.4"/>
        <n v="49179.5"/>
        <n v="7098"/>
        <n v="7697"/>
        <n v="38678.5"/>
        <n v="1027.7"/>
        <n v="7515.3"/>
        <n v="18876"/>
        <n v="11271"/>
        <n v="6105.3"/>
        <n v="2624"/>
        <n v="14402"/>
        <n v="20064"/>
        <n v="15050"/>
        <n v="8840"/>
        <n v="13860"/>
        <n v="2586.3"/>
        <n v="101303.7"/>
        <n v="10434.5"/>
        <n v="35980"/>
        <n v="20900"/>
        <n v="52245"/>
        <n v="18981"/>
        <n v="3447.7"/>
        <n v="33777"/>
        <n v="72000"/>
        <n v="4066.3"/>
        <n v="8140"/>
        <n v="17578"/>
        <n v="4646.9"/>
        <n v="14168.5"/>
        <n v="11858"/>
        <n v="10076"/>
        <n v="12705.9"/>
        <n v="4407.5"/>
        <n v="27996"/>
        <n v="8996.4"/>
        <n v="28431"/>
        <n v="12912.4"/>
        <n v="6642"/>
        <n v="4100"/>
        <n v="2432"/>
        <n v="19328.5"/>
        <n v="4116"/>
        <n v="17178.5"/>
        <n v="44850"/>
        <n v="14200"/>
        <n v="47150"/>
        <n v="8097.5"/>
        <n v="6626.1"/>
        <n v="9481"/>
        <n v="14350"/>
        <n v="19780"/>
        <n v="40150.5"/>
        <n v="6157.2"/>
        <n v="9520"/>
        <n v="39690"/>
        <n v="114995.4"/>
        <n v="9840"/>
        <n v="17220"/>
        <n v="5436.6"/>
        <n v="13795.4"/>
        <n v="5384.4"/>
        <n v="7761"/>
        <n v="49770"/>
        <n v="96235.2"/>
        <n v="109340"/>
        <n v="70907"/>
        <n v="4192.5"/>
        <n v="2730.5"/>
        <n v="5560"/>
        <n v="2747"/>
        <n v="4990"/>
        <n v="13560"/>
        <n v="17530.5"/>
        <n v="6816.9"/>
        <n v="2380"/>
        <n v="87956"/>
        <n v="4141"/>
        <n v="45780"/>
        <n v="17221.5"/>
        <n v="12521"/>
        <n v="19065"/>
        <n v="98000"/>
        <n v="25494"/>
        <n v="16569"/>
        <n v="28140"/>
        <n v="10920"/>
        <n v="4074"/>
        <n v="5309.5"/>
        <n v="105595.6"/>
        <n v="3485"/>
        <n v="25200"/>
        <n v="7796.1"/>
        <n v="29035.5"/>
        <n v="14700"/>
        <n v="5859"/>
        <n v="16021"/>
        <n v="14603"/>
        <n v="79758"/>
        <n v="50000"/>
        <n v="9778.5"/>
        <n v="19071"/>
        <n v="15206.1"/>
        <n v="70975.8"/>
        <n v="326757"/>
        <n v="3300"/>
        <n v="780"/>
        <n v="3361.5"/>
        <n v="13996.5"/>
        <n v="46761"/>
        <n v="15196"/>
        <n v="10496.5"/>
        <n v="6796.6"/>
        <n v="20365.8"/>
        <n v="1938"/>
        <n v="4998"/>
        <n v="1640"/>
        <n v="5846.1"/>
        <n v="5568.5"/>
        <n v="17996.4"/>
        <n v="9690"/>
        <n v="38998.8"/>
        <n v="12536.2"/>
        <n v="15190.5"/>
        <n v="22529.5"/>
        <n v="39578"/>
        <n v="16450"/>
        <n v="12476.1"/>
        <n v="5070"/>
        <n v="1476.3"/>
        <n v="34214.4"/>
        <n v="10360"/>
        <n v="24566.1"/>
        <n v="13079"/>
        <n v="17756.3"/>
        <n v="36895.9"/>
        <n v="7975.8"/>
        <n v="24935.7"/>
        <n v="1230"/>
        <n v="32400"/>
        <n v="1633.8"/>
        <n v="56110.7"/>
        <n v="10080"/>
        <n v="112495.5"/>
        <n v="10229.5"/>
        <n v="1890"/>
        <n v="6929"/>
        <n v="16338"/>
        <n v="1066"/>
        <n v="37135.8"/>
        <n v="9356.4"/>
        <n v="122995.9"/>
        <n v="9912"/>
        <n v="49428.5"/>
        <n v="18642"/>
        <n v="9360"/>
        <n v="5275.6"/>
        <n v="46195.8"/>
        <n v="49477.5"/>
        <n v="13530"/>
        <n v="6048"/>
        <n v="12789"/>
        <n v="14380"/>
        <n v="2150"/>
        <n v="6646.5"/>
        <n v="2027.1"/>
        <n v="12502"/>
        <n v="10843"/>
        <n v="20459"/>
        <n v="3840"/>
        <n v="8276.4"/>
        <n v="3096.9"/>
        <n v="3676"/>
        <n v="12484.5"/>
        <n v="11088"/>
        <n v="7560"/>
        <m/>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x v="0"/>
    <x v="0"/>
    <x v="0"/>
    <x v="0"/>
    <x v="0"/>
    <x v="0"/>
    <x v="0"/>
    <x v="0"/>
    <x v="0"/>
    <x v="0"/>
    <x v="0"/>
  </r>
  <r>
    <x v="1"/>
    <x v="1"/>
    <x v="0"/>
    <x v="1"/>
    <x v="1"/>
    <x v="0"/>
    <x v="1"/>
    <x v="1"/>
    <x v="1"/>
    <x v="1"/>
    <x v="1"/>
    <x v="1"/>
    <x v="0"/>
    <x v="1"/>
    <x v="1"/>
    <x v="0"/>
    <x v="1"/>
    <x v="1"/>
    <x v="1"/>
  </r>
  <r>
    <x v="2"/>
    <x v="2"/>
    <x v="0"/>
    <x v="1"/>
    <x v="2"/>
    <x v="0"/>
    <x v="0"/>
    <x v="0"/>
    <x v="2"/>
    <x v="2"/>
    <x v="0"/>
    <x v="2"/>
    <x v="1"/>
    <x v="1"/>
    <x v="2"/>
    <x v="0"/>
    <x v="2"/>
    <x v="2"/>
    <x v="2"/>
  </r>
  <r>
    <x v="3"/>
    <x v="3"/>
    <x v="0"/>
    <x v="2"/>
    <x v="3"/>
    <x v="0"/>
    <x v="0"/>
    <x v="0"/>
    <x v="3"/>
    <x v="3"/>
    <x v="0"/>
    <x v="0"/>
    <x v="0"/>
    <x v="0"/>
    <x v="3"/>
    <x v="0"/>
    <x v="3"/>
    <x v="3"/>
    <x v="3"/>
  </r>
  <r>
    <x v="4"/>
    <x v="4"/>
    <x v="0"/>
    <x v="3"/>
    <x v="4"/>
    <x v="0"/>
    <x v="1"/>
    <x v="1"/>
    <x v="4"/>
    <x v="4"/>
    <x v="0"/>
    <x v="0"/>
    <x v="0"/>
    <x v="0"/>
    <x v="4"/>
    <x v="0"/>
    <x v="4"/>
    <x v="4"/>
    <x v="4"/>
  </r>
  <r>
    <x v="5"/>
    <x v="5"/>
    <x v="0"/>
    <x v="4"/>
    <x v="5"/>
    <x v="0"/>
    <x v="0"/>
    <x v="0"/>
    <x v="5"/>
    <x v="5"/>
    <x v="0"/>
    <x v="2"/>
    <x v="1"/>
    <x v="1"/>
    <x v="5"/>
    <x v="0"/>
    <x v="5"/>
    <x v="5"/>
    <x v="5"/>
  </r>
  <r>
    <x v="6"/>
    <x v="6"/>
    <x v="0"/>
    <x v="5"/>
    <x v="6"/>
    <x v="0"/>
    <x v="1"/>
    <x v="1"/>
    <x v="6"/>
    <x v="6"/>
    <x v="0"/>
    <x v="3"/>
    <x v="0"/>
    <x v="0"/>
    <x v="6"/>
    <x v="0"/>
    <x v="6"/>
    <x v="6"/>
    <x v="6"/>
  </r>
  <r>
    <x v="7"/>
    <x v="7"/>
    <x v="0"/>
    <x v="6"/>
    <x v="7"/>
    <x v="0"/>
    <x v="1"/>
    <x v="1"/>
    <x v="7"/>
    <x v="7"/>
    <x v="1"/>
    <x v="4"/>
    <x v="0"/>
    <x v="0"/>
    <x v="7"/>
    <x v="0"/>
    <x v="7"/>
    <x v="7"/>
    <x v="7"/>
  </r>
  <r>
    <x v="8"/>
    <x v="8"/>
    <x v="0"/>
    <x v="7"/>
    <x v="8"/>
    <x v="0"/>
    <x v="0"/>
    <x v="0"/>
    <x v="8"/>
    <x v="8"/>
    <x v="1"/>
    <x v="0"/>
    <x v="0"/>
    <x v="0"/>
    <x v="8"/>
    <x v="0"/>
    <x v="8"/>
    <x v="8"/>
    <x v="8"/>
  </r>
  <r>
    <x v="9"/>
    <x v="1"/>
    <x v="0"/>
    <x v="1"/>
    <x v="7"/>
    <x v="0"/>
    <x v="1"/>
    <x v="1"/>
    <x v="9"/>
    <x v="9"/>
    <x v="1"/>
    <x v="1"/>
    <x v="0"/>
    <x v="1"/>
    <x v="1"/>
    <x v="0"/>
    <x v="1"/>
    <x v="1"/>
    <x v="9"/>
  </r>
  <r>
    <x v="10"/>
    <x v="9"/>
    <x v="0"/>
    <x v="3"/>
    <x v="9"/>
    <x v="0"/>
    <x v="1"/>
    <x v="1"/>
    <x v="10"/>
    <x v="10"/>
    <x v="0"/>
    <x v="4"/>
    <x v="0"/>
    <x v="0"/>
    <x v="9"/>
    <x v="0"/>
    <x v="9"/>
    <x v="9"/>
    <x v="10"/>
  </r>
  <r>
    <x v="11"/>
    <x v="10"/>
    <x v="0"/>
    <x v="8"/>
    <x v="10"/>
    <x v="0"/>
    <x v="0"/>
    <x v="0"/>
    <x v="11"/>
    <x v="11"/>
    <x v="0"/>
    <x v="0"/>
    <x v="0"/>
    <x v="0"/>
    <x v="3"/>
    <x v="0"/>
    <x v="3"/>
    <x v="3"/>
    <x v="11"/>
  </r>
  <r>
    <x v="12"/>
    <x v="11"/>
    <x v="1"/>
    <x v="9"/>
    <x v="11"/>
    <x v="0"/>
    <x v="0"/>
    <x v="0"/>
    <x v="12"/>
    <x v="12"/>
    <x v="0"/>
    <x v="5"/>
    <x v="0"/>
    <x v="0"/>
    <x v="10"/>
    <x v="0"/>
    <x v="10"/>
    <x v="10"/>
    <x v="12"/>
  </r>
  <r>
    <x v="13"/>
    <x v="12"/>
    <x v="0"/>
    <x v="10"/>
    <x v="12"/>
    <x v="0"/>
    <x v="0"/>
    <x v="0"/>
    <x v="4"/>
    <x v="4"/>
    <x v="0"/>
    <x v="0"/>
    <x v="0"/>
    <x v="0"/>
    <x v="11"/>
    <x v="0"/>
    <x v="11"/>
    <x v="11"/>
    <x v="13"/>
  </r>
  <r>
    <x v="14"/>
    <x v="13"/>
    <x v="0"/>
    <x v="11"/>
    <x v="4"/>
    <x v="0"/>
    <x v="1"/>
    <x v="1"/>
    <x v="13"/>
    <x v="13"/>
    <x v="0"/>
    <x v="3"/>
    <x v="0"/>
    <x v="0"/>
    <x v="12"/>
    <x v="0"/>
    <x v="12"/>
    <x v="12"/>
    <x v="14"/>
  </r>
  <r>
    <x v="15"/>
    <x v="14"/>
    <x v="0"/>
    <x v="12"/>
    <x v="4"/>
    <x v="0"/>
    <x v="1"/>
    <x v="1"/>
    <x v="14"/>
    <x v="14"/>
    <x v="1"/>
    <x v="5"/>
    <x v="0"/>
    <x v="0"/>
    <x v="13"/>
    <x v="0"/>
    <x v="13"/>
    <x v="13"/>
    <x v="15"/>
  </r>
  <r>
    <x v="16"/>
    <x v="15"/>
    <x v="1"/>
    <x v="13"/>
    <x v="13"/>
    <x v="0"/>
    <x v="0"/>
    <x v="0"/>
    <x v="15"/>
    <x v="15"/>
    <x v="1"/>
    <x v="0"/>
    <x v="0"/>
    <x v="0"/>
    <x v="14"/>
    <x v="0"/>
    <x v="14"/>
    <x v="14"/>
    <x v="16"/>
  </r>
  <r>
    <x v="17"/>
    <x v="1"/>
    <x v="0"/>
    <x v="14"/>
    <x v="4"/>
    <x v="0"/>
    <x v="1"/>
    <x v="1"/>
    <x v="16"/>
    <x v="16"/>
    <x v="1"/>
    <x v="1"/>
    <x v="0"/>
    <x v="1"/>
    <x v="1"/>
    <x v="0"/>
    <x v="1"/>
    <x v="1"/>
    <x v="17"/>
  </r>
  <r>
    <x v="18"/>
    <x v="16"/>
    <x v="0"/>
    <x v="1"/>
    <x v="6"/>
    <x v="0"/>
    <x v="1"/>
    <x v="1"/>
    <x v="13"/>
    <x v="13"/>
    <x v="0"/>
    <x v="3"/>
    <x v="0"/>
    <x v="0"/>
    <x v="15"/>
    <x v="0"/>
    <x v="15"/>
    <x v="15"/>
    <x v="6"/>
  </r>
  <r>
    <x v="19"/>
    <x v="17"/>
    <x v="1"/>
    <x v="15"/>
    <x v="14"/>
    <x v="0"/>
    <x v="0"/>
    <x v="0"/>
    <x v="17"/>
    <x v="17"/>
    <x v="1"/>
    <x v="4"/>
    <x v="0"/>
    <x v="0"/>
    <x v="16"/>
    <x v="0"/>
    <x v="16"/>
    <x v="16"/>
    <x v="18"/>
  </r>
  <r>
    <x v="20"/>
    <x v="18"/>
    <x v="0"/>
    <x v="16"/>
    <x v="15"/>
    <x v="0"/>
    <x v="0"/>
    <x v="0"/>
    <x v="18"/>
    <x v="18"/>
    <x v="1"/>
    <x v="6"/>
    <x v="0"/>
    <x v="0"/>
    <x v="17"/>
    <x v="1"/>
    <x v="17"/>
    <x v="17"/>
    <x v="19"/>
  </r>
  <r>
    <x v="21"/>
    <x v="19"/>
    <x v="1"/>
    <x v="17"/>
    <x v="6"/>
    <x v="0"/>
    <x v="1"/>
    <x v="1"/>
    <x v="15"/>
    <x v="15"/>
    <x v="1"/>
    <x v="7"/>
    <x v="1"/>
    <x v="1"/>
    <x v="18"/>
    <x v="0"/>
    <x v="18"/>
    <x v="18"/>
    <x v="20"/>
  </r>
  <r>
    <x v="22"/>
    <x v="20"/>
    <x v="1"/>
    <x v="15"/>
    <x v="16"/>
    <x v="0"/>
    <x v="0"/>
    <x v="0"/>
    <x v="19"/>
    <x v="19"/>
    <x v="1"/>
    <x v="4"/>
    <x v="0"/>
    <x v="0"/>
    <x v="19"/>
    <x v="0"/>
    <x v="19"/>
    <x v="19"/>
    <x v="21"/>
  </r>
  <r>
    <x v="23"/>
    <x v="21"/>
    <x v="0"/>
    <x v="18"/>
    <x v="17"/>
    <x v="1"/>
    <x v="1"/>
    <x v="1"/>
    <x v="20"/>
    <x v="20"/>
    <x v="0"/>
    <x v="1"/>
    <x v="0"/>
    <x v="1"/>
    <x v="20"/>
    <x v="0"/>
    <x v="20"/>
    <x v="20"/>
    <x v="22"/>
  </r>
  <r>
    <x v="24"/>
    <x v="22"/>
    <x v="1"/>
    <x v="19"/>
    <x v="18"/>
    <x v="0"/>
    <x v="0"/>
    <x v="0"/>
    <x v="21"/>
    <x v="21"/>
    <x v="1"/>
    <x v="4"/>
    <x v="0"/>
    <x v="0"/>
    <x v="21"/>
    <x v="0"/>
    <x v="21"/>
    <x v="21"/>
    <x v="23"/>
  </r>
  <r>
    <x v="25"/>
    <x v="23"/>
    <x v="1"/>
    <x v="1"/>
    <x v="3"/>
    <x v="0"/>
    <x v="0"/>
    <x v="0"/>
    <x v="22"/>
    <x v="22"/>
    <x v="0"/>
    <x v="0"/>
    <x v="0"/>
    <x v="0"/>
    <x v="22"/>
    <x v="0"/>
    <x v="22"/>
    <x v="22"/>
    <x v="3"/>
  </r>
  <r>
    <x v="26"/>
    <x v="24"/>
    <x v="1"/>
    <x v="20"/>
    <x v="19"/>
    <x v="0"/>
    <x v="0"/>
    <x v="0"/>
    <x v="23"/>
    <x v="23"/>
    <x v="1"/>
    <x v="0"/>
    <x v="0"/>
    <x v="0"/>
    <x v="23"/>
    <x v="0"/>
    <x v="23"/>
    <x v="23"/>
    <x v="24"/>
  </r>
  <r>
    <x v="27"/>
    <x v="25"/>
    <x v="0"/>
    <x v="8"/>
    <x v="4"/>
    <x v="0"/>
    <x v="1"/>
    <x v="1"/>
    <x v="23"/>
    <x v="23"/>
    <x v="1"/>
    <x v="1"/>
    <x v="0"/>
    <x v="1"/>
    <x v="24"/>
    <x v="0"/>
    <x v="24"/>
    <x v="24"/>
    <x v="17"/>
  </r>
  <r>
    <x v="28"/>
    <x v="26"/>
    <x v="0"/>
    <x v="16"/>
    <x v="20"/>
    <x v="0"/>
    <x v="0"/>
    <x v="0"/>
    <x v="24"/>
    <x v="24"/>
    <x v="0"/>
    <x v="5"/>
    <x v="0"/>
    <x v="0"/>
    <x v="25"/>
    <x v="1"/>
    <x v="25"/>
    <x v="25"/>
    <x v="25"/>
  </r>
  <r>
    <x v="29"/>
    <x v="27"/>
    <x v="0"/>
    <x v="8"/>
    <x v="8"/>
    <x v="0"/>
    <x v="0"/>
    <x v="0"/>
    <x v="20"/>
    <x v="20"/>
    <x v="0"/>
    <x v="4"/>
    <x v="0"/>
    <x v="0"/>
    <x v="26"/>
    <x v="0"/>
    <x v="26"/>
    <x v="26"/>
    <x v="26"/>
  </r>
  <r>
    <x v="30"/>
    <x v="28"/>
    <x v="0"/>
    <x v="1"/>
    <x v="21"/>
    <x v="0"/>
    <x v="0"/>
    <x v="0"/>
    <x v="25"/>
    <x v="25"/>
    <x v="0"/>
    <x v="6"/>
    <x v="0"/>
    <x v="0"/>
    <x v="27"/>
    <x v="0"/>
    <x v="27"/>
    <x v="27"/>
    <x v="27"/>
  </r>
  <r>
    <x v="31"/>
    <x v="29"/>
    <x v="0"/>
    <x v="21"/>
    <x v="6"/>
    <x v="0"/>
    <x v="1"/>
    <x v="1"/>
    <x v="0"/>
    <x v="0"/>
    <x v="0"/>
    <x v="1"/>
    <x v="0"/>
    <x v="1"/>
    <x v="28"/>
    <x v="0"/>
    <x v="28"/>
    <x v="28"/>
    <x v="28"/>
  </r>
  <r>
    <x v="32"/>
    <x v="30"/>
    <x v="0"/>
    <x v="22"/>
    <x v="0"/>
    <x v="0"/>
    <x v="0"/>
    <x v="0"/>
    <x v="6"/>
    <x v="6"/>
    <x v="0"/>
    <x v="4"/>
    <x v="0"/>
    <x v="0"/>
    <x v="29"/>
    <x v="1"/>
    <x v="29"/>
    <x v="29"/>
    <x v="29"/>
  </r>
  <r>
    <x v="33"/>
    <x v="31"/>
    <x v="0"/>
    <x v="23"/>
    <x v="22"/>
    <x v="0"/>
    <x v="0"/>
    <x v="0"/>
    <x v="26"/>
    <x v="26"/>
    <x v="1"/>
    <x v="4"/>
    <x v="0"/>
    <x v="0"/>
    <x v="30"/>
    <x v="1"/>
    <x v="30"/>
    <x v="30"/>
    <x v="30"/>
  </r>
  <r>
    <x v="34"/>
    <x v="32"/>
    <x v="0"/>
    <x v="1"/>
    <x v="8"/>
    <x v="0"/>
    <x v="0"/>
    <x v="0"/>
    <x v="27"/>
    <x v="27"/>
    <x v="0"/>
    <x v="2"/>
    <x v="1"/>
    <x v="1"/>
    <x v="31"/>
    <x v="0"/>
    <x v="31"/>
    <x v="31"/>
    <x v="31"/>
  </r>
  <r>
    <x v="35"/>
    <x v="33"/>
    <x v="0"/>
    <x v="24"/>
    <x v="23"/>
    <x v="0"/>
    <x v="0"/>
    <x v="0"/>
    <x v="5"/>
    <x v="5"/>
    <x v="0"/>
    <x v="2"/>
    <x v="1"/>
    <x v="1"/>
    <x v="5"/>
    <x v="0"/>
    <x v="5"/>
    <x v="5"/>
    <x v="32"/>
  </r>
  <r>
    <x v="36"/>
    <x v="34"/>
    <x v="0"/>
    <x v="25"/>
    <x v="24"/>
    <x v="0"/>
    <x v="0"/>
    <x v="0"/>
    <x v="3"/>
    <x v="3"/>
    <x v="0"/>
    <x v="5"/>
    <x v="0"/>
    <x v="0"/>
    <x v="32"/>
    <x v="0"/>
    <x v="32"/>
    <x v="32"/>
    <x v="33"/>
  </r>
  <r>
    <x v="37"/>
    <x v="35"/>
    <x v="0"/>
    <x v="1"/>
    <x v="8"/>
    <x v="0"/>
    <x v="0"/>
    <x v="0"/>
    <x v="27"/>
    <x v="27"/>
    <x v="0"/>
    <x v="1"/>
    <x v="0"/>
    <x v="1"/>
    <x v="33"/>
    <x v="1"/>
    <x v="33"/>
    <x v="33"/>
    <x v="34"/>
  </r>
  <r>
    <x v="38"/>
    <x v="36"/>
    <x v="1"/>
    <x v="26"/>
    <x v="25"/>
    <x v="0"/>
    <x v="0"/>
    <x v="0"/>
    <x v="28"/>
    <x v="28"/>
    <x v="1"/>
    <x v="0"/>
    <x v="0"/>
    <x v="0"/>
    <x v="34"/>
    <x v="0"/>
    <x v="34"/>
    <x v="34"/>
    <x v="35"/>
  </r>
  <r>
    <x v="39"/>
    <x v="37"/>
    <x v="0"/>
    <x v="16"/>
    <x v="20"/>
    <x v="0"/>
    <x v="0"/>
    <x v="0"/>
    <x v="24"/>
    <x v="24"/>
    <x v="0"/>
    <x v="0"/>
    <x v="0"/>
    <x v="0"/>
    <x v="35"/>
    <x v="1"/>
    <x v="35"/>
    <x v="35"/>
    <x v="36"/>
  </r>
  <r>
    <x v="40"/>
    <x v="38"/>
    <x v="0"/>
    <x v="27"/>
    <x v="26"/>
    <x v="0"/>
    <x v="0"/>
    <x v="0"/>
    <x v="20"/>
    <x v="20"/>
    <x v="0"/>
    <x v="6"/>
    <x v="0"/>
    <x v="0"/>
    <x v="36"/>
    <x v="0"/>
    <x v="36"/>
    <x v="36"/>
    <x v="37"/>
  </r>
  <r>
    <x v="41"/>
    <x v="39"/>
    <x v="1"/>
    <x v="28"/>
    <x v="27"/>
    <x v="0"/>
    <x v="0"/>
    <x v="0"/>
    <x v="1"/>
    <x v="1"/>
    <x v="1"/>
    <x v="4"/>
    <x v="0"/>
    <x v="0"/>
    <x v="37"/>
    <x v="0"/>
    <x v="37"/>
    <x v="37"/>
    <x v="38"/>
  </r>
  <r>
    <x v="42"/>
    <x v="40"/>
    <x v="0"/>
    <x v="0"/>
    <x v="0"/>
    <x v="0"/>
    <x v="0"/>
    <x v="0"/>
    <x v="0"/>
    <x v="0"/>
    <x v="0"/>
    <x v="0"/>
    <x v="0"/>
    <x v="0"/>
    <x v="0"/>
    <x v="0"/>
    <x v="0"/>
    <x v="0"/>
    <x v="0"/>
  </r>
  <r>
    <x v="43"/>
    <x v="41"/>
    <x v="0"/>
    <x v="29"/>
    <x v="28"/>
    <x v="0"/>
    <x v="0"/>
    <x v="0"/>
    <x v="16"/>
    <x v="16"/>
    <x v="1"/>
    <x v="4"/>
    <x v="0"/>
    <x v="0"/>
    <x v="38"/>
    <x v="0"/>
    <x v="38"/>
    <x v="38"/>
    <x v="39"/>
  </r>
  <r>
    <x v="44"/>
    <x v="42"/>
    <x v="0"/>
    <x v="18"/>
    <x v="17"/>
    <x v="1"/>
    <x v="1"/>
    <x v="1"/>
    <x v="20"/>
    <x v="20"/>
    <x v="0"/>
    <x v="1"/>
    <x v="0"/>
    <x v="1"/>
    <x v="20"/>
    <x v="0"/>
    <x v="20"/>
    <x v="20"/>
    <x v="22"/>
  </r>
  <r>
    <x v="45"/>
    <x v="43"/>
    <x v="0"/>
    <x v="30"/>
    <x v="8"/>
    <x v="0"/>
    <x v="0"/>
    <x v="0"/>
    <x v="29"/>
    <x v="29"/>
    <x v="0"/>
    <x v="8"/>
    <x v="1"/>
    <x v="1"/>
    <x v="39"/>
    <x v="0"/>
    <x v="39"/>
    <x v="39"/>
    <x v="40"/>
  </r>
  <r>
    <x v="46"/>
    <x v="44"/>
    <x v="0"/>
    <x v="31"/>
    <x v="29"/>
    <x v="0"/>
    <x v="0"/>
    <x v="0"/>
    <x v="30"/>
    <x v="30"/>
    <x v="0"/>
    <x v="3"/>
    <x v="0"/>
    <x v="0"/>
    <x v="40"/>
    <x v="0"/>
    <x v="40"/>
    <x v="40"/>
    <x v="41"/>
  </r>
  <r>
    <x v="47"/>
    <x v="45"/>
    <x v="1"/>
    <x v="32"/>
    <x v="30"/>
    <x v="0"/>
    <x v="1"/>
    <x v="1"/>
    <x v="31"/>
    <x v="31"/>
    <x v="1"/>
    <x v="5"/>
    <x v="0"/>
    <x v="0"/>
    <x v="10"/>
    <x v="0"/>
    <x v="10"/>
    <x v="10"/>
    <x v="42"/>
  </r>
  <r>
    <x v="48"/>
    <x v="46"/>
    <x v="1"/>
    <x v="0"/>
    <x v="8"/>
    <x v="0"/>
    <x v="0"/>
    <x v="0"/>
    <x v="13"/>
    <x v="13"/>
    <x v="0"/>
    <x v="9"/>
    <x v="1"/>
    <x v="1"/>
    <x v="41"/>
    <x v="1"/>
    <x v="41"/>
    <x v="41"/>
    <x v="43"/>
  </r>
  <r>
    <x v="49"/>
    <x v="47"/>
    <x v="0"/>
    <x v="1"/>
    <x v="31"/>
    <x v="0"/>
    <x v="1"/>
    <x v="1"/>
    <x v="8"/>
    <x v="8"/>
    <x v="1"/>
    <x v="0"/>
    <x v="0"/>
    <x v="0"/>
    <x v="42"/>
    <x v="0"/>
    <x v="42"/>
    <x v="42"/>
    <x v="44"/>
  </r>
  <r>
    <x v="50"/>
    <x v="48"/>
    <x v="0"/>
    <x v="33"/>
    <x v="32"/>
    <x v="0"/>
    <x v="0"/>
    <x v="0"/>
    <x v="32"/>
    <x v="32"/>
    <x v="1"/>
    <x v="5"/>
    <x v="0"/>
    <x v="0"/>
    <x v="43"/>
    <x v="0"/>
    <x v="43"/>
    <x v="43"/>
    <x v="45"/>
  </r>
  <r>
    <x v="51"/>
    <x v="47"/>
    <x v="0"/>
    <x v="21"/>
    <x v="33"/>
    <x v="0"/>
    <x v="0"/>
    <x v="1"/>
    <x v="0"/>
    <x v="0"/>
    <x v="0"/>
    <x v="0"/>
    <x v="0"/>
    <x v="0"/>
    <x v="42"/>
    <x v="0"/>
    <x v="42"/>
    <x v="42"/>
    <x v="46"/>
  </r>
  <r>
    <x v="52"/>
    <x v="49"/>
    <x v="0"/>
    <x v="34"/>
    <x v="34"/>
    <x v="0"/>
    <x v="0"/>
    <x v="0"/>
    <x v="33"/>
    <x v="33"/>
    <x v="0"/>
    <x v="4"/>
    <x v="0"/>
    <x v="0"/>
    <x v="44"/>
    <x v="0"/>
    <x v="44"/>
    <x v="44"/>
    <x v="47"/>
  </r>
  <r>
    <x v="53"/>
    <x v="50"/>
    <x v="1"/>
    <x v="35"/>
    <x v="35"/>
    <x v="0"/>
    <x v="0"/>
    <x v="0"/>
    <x v="18"/>
    <x v="18"/>
    <x v="1"/>
    <x v="0"/>
    <x v="0"/>
    <x v="0"/>
    <x v="45"/>
    <x v="0"/>
    <x v="45"/>
    <x v="45"/>
    <x v="48"/>
  </r>
  <r>
    <x v="54"/>
    <x v="51"/>
    <x v="0"/>
    <x v="1"/>
    <x v="1"/>
    <x v="0"/>
    <x v="1"/>
    <x v="1"/>
    <x v="1"/>
    <x v="1"/>
    <x v="1"/>
    <x v="3"/>
    <x v="0"/>
    <x v="0"/>
    <x v="46"/>
    <x v="1"/>
    <x v="46"/>
    <x v="46"/>
    <x v="49"/>
  </r>
  <r>
    <x v="55"/>
    <x v="52"/>
    <x v="1"/>
    <x v="36"/>
    <x v="6"/>
    <x v="0"/>
    <x v="1"/>
    <x v="1"/>
    <x v="34"/>
    <x v="34"/>
    <x v="0"/>
    <x v="7"/>
    <x v="1"/>
    <x v="1"/>
    <x v="47"/>
    <x v="0"/>
    <x v="47"/>
    <x v="47"/>
    <x v="20"/>
  </r>
  <r>
    <x v="56"/>
    <x v="53"/>
    <x v="0"/>
    <x v="37"/>
    <x v="36"/>
    <x v="0"/>
    <x v="0"/>
    <x v="0"/>
    <x v="34"/>
    <x v="34"/>
    <x v="0"/>
    <x v="0"/>
    <x v="0"/>
    <x v="0"/>
    <x v="8"/>
    <x v="0"/>
    <x v="8"/>
    <x v="8"/>
    <x v="50"/>
  </r>
  <r>
    <x v="57"/>
    <x v="24"/>
    <x v="1"/>
    <x v="38"/>
    <x v="37"/>
    <x v="0"/>
    <x v="0"/>
    <x v="0"/>
    <x v="35"/>
    <x v="35"/>
    <x v="1"/>
    <x v="0"/>
    <x v="0"/>
    <x v="0"/>
    <x v="23"/>
    <x v="0"/>
    <x v="23"/>
    <x v="23"/>
    <x v="51"/>
  </r>
  <r>
    <x v="58"/>
    <x v="54"/>
    <x v="0"/>
    <x v="39"/>
    <x v="38"/>
    <x v="0"/>
    <x v="0"/>
    <x v="0"/>
    <x v="36"/>
    <x v="36"/>
    <x v="0"/>
    <x v="0"/>
    <x v="0"/>
    <x v="0"/>
    <x v="48"/>
    <x v="1"/>
    <x v="48"/>
    <x v="48"/>
    <x v="52"/>
  </r>
  <r>
    <x v="59"/>
    <x v="55"/>
    <x v="0"/>
    <x v="3"/>
    <x v="1"/>
    <x v="0"/>
    <x v="1"/>
    <x v="1"/>
    <x v="37"/>
    <x v="37"/>
    <x v="0"/>
    <x v="4"/>
    <x v="0"/>
    <x v="0"/>
    <x v="49"/>
    <x v="0"/>
    <x v="49"/>
    <x v="49"/>
    <x v="53"/>
  </r>
  <r>
    <x v="60"/>
    <x v="56"/>
    <x v="1"/>
    <x v="21"/>
    <x v="10"/>
    <x v="0"/>
    <x v="0"/>
    <x v="0"/>
    <x v="38"/>
    <x v="38"/>
    <x v="0"/>
    <x v="7"/>
    <x v="1"/>
    <x v="1"/>
    <x v="50"/>
    <x v="0"/>
    <x v="50"/>
    <x v="50"/>
    <x v="54"/>
  </r>
  <r>
    <x v="61"/>
    <x v="57"/>
    <x v="1"/>
    <x v="40"/>
    <x v="39"/>
    <x v="0"/>
    <x v="0"/>
    <x v="0"/>
    <x v="39"/>
    <x v="39"/>
    <x v="1"/>
    <x v="4"/>
    <x v="0"/>
    <x v="0"/>
    <x v="51"/>
    <x v="0"/>
    <x v="51"/>
    <x v="51"/>
    <x v="55"/>
  </r>
  <r>
    <x v="62"/>
    <x v="58"/>
    <x v="0"/>
    <x v="41"/>
    <x v="8"/>
    <x v="0"/>
    <x v="0"/>
    <x v="0"/>
    <x v="40"/>
    <x v="40"/>
    <x v="0"/>
    <x v="1"/>
    <x v="0"/>
    <x v="1"/>
    <x v="52"/>
    <x v="0"/>
    <x v="52"/>
    <x v="52"/>
    <x v="34"/>
  </r>
  <r>
    <x v="63"/>
    <x v="59"/>
    <x v="0"/>
    <x v="2"/>
    <x v="40"/>
    <x v="0"/>
    <x v="0"/>
    <x v="0"/>
    <x v="4"/>
    <x v="4"/>
    <x v="0"/>
    <x v="0"/>
    <x v="0"/>
    <x v="0"/>
    <x v="53"/>
    <x v="0"/>
    <x v="53"/>
    <x v="53"/>
    <x v="56"/>
  </r>
  <r>
    <x v="64"/>
    <x v="60"/>
    <x v="1"/>
    <x v="13"/>
    <x v="13"/>
    <x v="0"/>
    <x v="0"/>
    <x v="0"/>
    <x v="15"/>
    <x v="15"/>
    <x v="1"/>
    <x v="0"/>
    <x v="0"/>
    <x v="0"/>
    <x v="54"/>
    <x v="0"/>
    <x v="54"/>
    <x v="54"/>
    <x v="16"/>
  </r>
  <r>
    <x v="65"/>
    <x v="45"/>
    <x v="1"/>
    <x v="32"/>
    <x v="41"/>
    <x v="0"/>
    <x v="0"/>
    <x v="0"/>
    <x v="38"/>
    <x v="38"/>
    <x v="0"/>
    <x v="5"/>
    <x v="0"/>
    <x v="0"/>
    <x v="10"/>
    <x v="0"/>
    <x v="10"/>
    <x v="10"/>
    <x v="57"/>
  </r>
  <r>
    <x v="66"/>
    <x v="61"/>
    <x v="0"/>
    <x v="42"/>
    <x v="3"/>
    <x v="0"/>
    <x v="0"/>
    <x v="0"/>
    <x v="33"/>
    <x v="33"/>
    <x v="0"/>
    <x v="3"/>
    <x v="0"/>
    <x v="0"/>
    <x v="55"/>
    <x v="1"/>
    <x v="55"/>
    <x v="55"/>
    <x v="58"/>
  </r>
  <r>
    <x v="67"/>
    <x v="62"/>
    <x v="1"/>
    <x v="43"/>
    <x v="42"/>
    <x v="0"/>
    <x v="0"/>
    <x v="0"/>
    <x v="41"/>
    <x v="41"/>
    <x v="1"/>
    <x v="4"/>
    <x v="0"/>
    <x v="0"/>
    <x v="56"/>
    <x v="1"/>
    <x v="56"/>
    <x v="56"/>
    <x v="59"/>
  </r>
  <r>
    <x v="68"/>
    <x v="63"/>
    <x v="1"/>
    <x v="44"/>
    <x v="43"/>
    <x v="0"/>
    <x v="0"/>
    <x v="0"/>
    <x v="41"/>
    <x v="41"/>
    <x v="1"/>
    <x v="0"/>
    <x v="0"/>
    <x v="0"/>
    <x v="57"/>
    <x v="0"/>
    <x v="57"/>
    <x v="57"/>
    <x v="60"/>
  </r>
  <r>
    <x v="69"/>
    <x v="64"/>
    <x v="0"/>
    <x v="9"/>
    <x v="11"/>
    <x v="0"/>
    <x v="0"/>
    <x v="0"/>
    <x v="12"/>
    <x v="12"/>
    <x v="0"/>
    <x v="4"/>
    <x v="0"/>
    <x v="0"/>
    <x v="58"/>
    <x v="0"/>
    <x v="58"/>
    <x v="58"/>
    <x v="61"/>
  </r>
  <r>
    <x v="70"/>
    <x v="65"/>
    <x v="0"/>
    <x v="12"/>
    <x v="12"/>
    <x v="0"/>
    <x v="0"/>
    <x v="0"/>
    <x v="4"/>
    <x v="4"/>
    <x v="0"/>
    <x v="6"/>
    <x v="0"/>
    <x v="0"/>
    <x v="59"/>
    <x v="1"/>
    <x v="59"/>
    <x v="59"/>
    <x v="62"/>
  </r>
  <r>
    <x v="71"/>
    <x v="66"/>
    <x v="0"/>
    <x v="12"/>
    <x v="22"/>
    <x v="0"/>
    <x v="0"/>
    <x v="0"/>
    <x v="21"/>
    <x v="21"/>
    <x v="1"/>
    <x v="3"/>
    <x v="0"/>
    <x v="0"/>
    <x v="60"/>
    <x v="1"/>
    <x v="60"/>
    <x v="60"/>
    <x v="63"/>
  </r>
  <r>
    <x v="72"/>
    <x v="67"/>
    <x v="1"/>
    <x v="45"/>
    <x v="44"/>
    <x v="0"/>
    <x v="0"/>
    <x v="0"/>
    <x v="42"/>
    <x v="42"/>
    <x v="1"/>
    <x v="0"/>
    <x v="0"/>
    <x v="0"/>
    <x v="54"/>
    <x v="0"/>
    <x v="54"/>
    <x v="54"/>
    <x v="64"/>
  </r>
  <r>
    <x v="73"/>
    <x v="68"/>
    <x v="0"/>
    <x v="46"/>
    <x v="6"/>
    <x v="0"/>
    <x v="1"/>
    <x v="1"/>
    <x v="36"/>
    <x v="36"/>
    <x v="0"/>
    <x v="1"/>
    <x v="0"/>
    <x v="1"/>
    <x v="61"/>
    <x v="0"/>
    <x v="61"/>
    <x v="61"/>
    <x v="28"/>
  </r>
  <r>
    <x v="74"/>
    <x v="69"/>
    <x v="0"/>
    <x v="0"/>
    <x v="8"/>
    <x v="0"/>
    <x v="0"/>
    <x v="0"/>
    <x v="13"/>
    <x v="13"/>
    <x v="0"/>
    <x v="3"/>
    <x v="0"/>
    <x v="0"/>
    <x v="62"/>
    <x v="0"/>
    <x v="62"/>
    <x v="62"/>
    <x v="65"/>
  </r>
  <r>
    <x v="75"/>
    <x v="70"/>
    <x v="0"/>
    <x v="1"/>
    <x v="6"/>
    <x v="0"/>
    <x v="1"/>
    <x v="1"/>
    <x v="13"/>
    <x v="13"/>
    <x v="0"/>
    <x v="3"/>
    <x v="0"/>
    <x v="0"/>
    <x v="63"/>
    <x v="1"/>
    <x v="63"/>
    <x v="63"/>
    <x v="6"/>
  </r>
  <r>
    <x v="76"/>
    <x v="71"/>
    <x v="0"/>
    <x v="21"/>
    <x v="4"/>
    <x v="0"/>
    <x v="1"/>
    <x v="1"/>
    <x v="10"/>
    <x v="10"/>
    <x v="0"/>
    <x v="1"/>
    <x v="0"/>
    <x v="1"/>
    <x v="64"/>
    <x v="0"/>
    <x v="64"/>
    <x v="64"/>
    <x v="17"/>
  </r>
  <r>
    <x v="77"/>
    <x v="72"/>
    <x v="1"/>
    <x v="47"/>
    <x v="45"/>
    <x v="0"/>
    <x v="0"/>
    <x v="0"/>
    <x v="6"/>
    <x v="6"/>
    <x v="0"/>
    <x v="3"/>
    <x v="0"/>
    <x v="0"/>
    <x v="65"/>
    <x v="1"/>
    <x v="65"/>
    <x v="65"/>
    <x v="66"/>
  </r>
  <r>
    <x v="78"/>
    <x v="73"/>
    <x v="0"/>
    <x v="27"/>
    <x v="6"/>
    <x v="0"/>
    <x v="1"/>
    <x v="1"/>
    <x v="30"/>
    <x v="30"/>
    <x v="0"/>
    <x v="2"/>
    <x v="1"/>
    <x v="1"/>
    <x v="66"/>
    <x v="1"/>
    <x v="66"/>
    <x v="66"/>
    <x v="67"/>
  </r>
  <r>
    <x v="79"/>
    <x v="74"/>
    <x v="1"/>
    <x v="48"/>
    <x v="46"/>
    <x v="0"/>
    <x v="0"/>
    <x v="0"/>
    <x v="0"/>
    <x v="0"/>
    <x v="0"/>
    <x v="1"/>
    <x v="0"/>
    <x v="1"/>
    <x v="67"/>
    <x v="1"/>
    <x v="67"/>
    <x v="67"/>
    <x v="68"/>
  </r>
  <r>
    <x v="80"/>
    <x v="75"/>
    <x v="0"/>
    <x v="0"/>
    <x v="0"/>
    <x v="0"/>
    <x v="0"/>
    <x v="0"/>
    <x v="0"/>
    <x v="0"/>
    <x v="0"/>
    <x v="0"/>
    <x v="0"/>
    <x v="0"/>
    <x v="0"/>
    <x v="0"/>
    <x v="0"/>
    <x v="0"/>
    <x v="0"/>
  </r>
  <r>
    <x v="81"/>
    <x v="76"/>
    <x v="0"/>
    <x v="41"/>
    <x v="47"/>
    <x v="0"/>
    <x v="1"/>
    <x v="1"/>
    <x v="15"/>
    <x v="15"/>
    <x v="1"/>
    <x v="1"/>
    <x v="0"/>
    <x v="1"/>
    <x v="20"/>
    <x v="0"/>
    <x v="20"/>
    <x v="20"/>
    <x v="69"/>
  </r>
  <r>
    <x v="82"/>
    <x v="77"/>
    <x v="1"/>
    <x v="49"/>
    <x v="48"/>
    <x v="0"/>
    <x v="0"/>
    <x v="0"/>
    <x v="33"/>
    <x v="33"/>
    <x v="0"/>
    <x v="10"/>
    <x v="1"/>
    <x v="1"/>
    <x v="68"/>
    <x v="1"/>
    <x v="68"/>
    <x v="68"/>
    <x v="70"/>
  </r>
  <r>
    <x v="83"/>
    <x v="78"/>
    <x v="0"/>
    <x v="8"/>
    <x v="10"/>
    <x v="0"/>
    <x v="0"/>
    <x v="0"/>
    <x v="11"/>
    <x v="11"/>
    <x v="0"/>
    <x v="5"/>
    <x v="0"/>
    <x v="0"/>
    <x v="69"/>
    <x v="0"/>
    <x v="69"/>
    <x v="69"/>
    <x v="71"/>
  </r>
  <r>
    <x v="84"/>
    <x v="79"/>
    <x v="0"/>
    <x v="50"/>
    <x v="49"/>
    <x v="0"/>
    <x v="0"/>
    <x v="0"/>
    <x v="43"/>
    <x v="43"/>
    <x v="0"/>
    <x v="0"/>
    <x v="0"/>
    <x v="0"/>
    <x v="70"/>
    <x v="0"/>
    <x v="70"/>
    <x v="70"/>
    <x v="72"/>
  </r>
  <r>
    <x v="85"/>
    <x v="80"/>
    <x v="1"/>
    <x v="51"/>
    <x v="50"/>
    <x v="0"/>
    <x v="0"/>
    <x v="0"/>
    <x v="23"/>
    <x v="23"/>
    <x v="1"/>
    <x v="0"/>
    <x v="0"/>
    <x v="0"/>
    <x v="34"/>
    <x v="0"/>
    <x v="34"/>
    <x v="34"/>
    <x v="73"/>
  </r>
  <r>
    <x v="86"/>
    <x v="81"/>
    <x v="1"/>
    <x v="52"/>
    <x v="51"/>
    <x v="0"/>
    <x v="0"/>
    <x v="0"/>
    <x v="44"/>
    <x v="44"/>
    <x v="1"/>
    <x v="4"/>
    <x v="0"/>
    <x v="0"/>
    <x v="21"/>
    <x v="0"/>
    <x v="21"/>
    <x v="21"/>
    <x v="74"/>
  </r>
  <r>
    <x v="87"/>
    <x v="57"/>
    <x v="1"/>
    <x v="53"/>
    <x v="52"/>
    <x v="0"/>
    <x v="0"/>
    <x v="0"/>
    <x v="19"/>
    <x v="19"/>
    <x v="1"/>
    <x v="4"/>
    <x v="0"/>
    <x v="0"/>
    <x v="51"/>
    <x v="0"/>
    <x v="51"/>
    <x v="51"/>
    <x v="75"/>
  </r>
  <r>
    <x v="88"/>
    <x v="82"/>
    <x v="0"/>
    <x v="1"/>
    <x v="8"/>
    <x v="0"/>
    <x v="0"/>
    <x v="0"/>
    <x v="27"/>
    <x v="27"/>
    <x v="0"/>
    <x v="6"/>
    <x v="0"/>
    <x v="0"/>
    <x v="71"/>
    <x v="1"/>
    <x v="71"/>
    <x v="71"/>
    <x v="76"/>
  </r>
  <r>
    <x v="89"/>
    <x v="83"/>
    <x v="0"/>
    <x v="37"/>
    <x v="20"/>
    <x v="0"/>
    <x v="0"/>
    <x v="0"/>
    <x v="45"/>
    <x v="45"/>
    <x v="0"/>
    <x v="0"/>
    <x v="0"/>
    <x v="0"/>
    <x v="0"/>
    <x v="0"/>
    <x v="0"/>
    <x v="0"/>
    <x v="36"/>
  </r>
  <r>
    <x v="90"/>
    <x v="84"/>
    <x v="0"/>
    <x v="54"/>
    <x v="53"/>
    <x v="0"/>
    <x v="0"/>
    <x v="0"/>
    <x v="46"/>
    <x v="46"/>
    <x v="0"/>
    <x v="9"/>
    <x v="1"/>
    <x v="1"/>
    <x v="72"/>
    <x v="0"/>
    <x v="72"/>
    <x v="72"/>
    <x v="77"/>
  </r>
  <r>
    <x v="91"/>
    <x v="80"/>
    <x v="1"/>
    <x v="55"/>
    <x v="54"/>
    <x v="0"/>
    <x v="0"/>
    <x v="0"/>
    <x v="47"/>
    <x v="47"/>
    <x v="1"/>
    <x v="0"/>
    <x v="0"/>
    <x v="0"/>
    <x v="23"/>
    <x v="0"/>
    <x v="23"/>
    <x v="23"/>
    <x v="78"/>
  </r>
  <r>
    <x v="92"/>
    <x v="3"/>
    <x v="0"/>
    <x v="8"/>
    <x v="3"/>
    <x v="0"/>
    <x v="0"/>
    <x v="0"/>
    <x v="48"/>
    <x v="48"/>
    <x v="0"/>
    <x v="0"/>
    <x v="0"/>
    <x v="0"/>
    <x v="3"/>
    <x v="0"/>
    <x v="3"/>
    <x v="3"/>
    <x v="3"/>
  </r>
  <r>
    <x v="93"/>
    <x v="85"/>
    <x v="0"/>
    <x v="1"/>
    <x v="8"/>
    <x v="0"/>
    <x v="0"/>
    <x v="0"/>
    <x v="27"/>
    <x v="27"/>
    <x v="0"/>
    <x v="3"/>
    <x v="0"/>
    <x v="0"/>
    <x v="73"/>
    <x v="1"/>
    <x v="73"/>
    <x v="73"/>
    <x v="65"/>
  </r>
  <r>
    <x v="94"/>
    <x v="86"/>
    <x v="1"/>
    <x v="56"/>
    <x v="51"/>
    <x v="0"/>
    <x v="0"/>
    <x v="0"/>
    <x v="34"/>
    <x v="34"/>
    <x v="0"/>
    <x v="0"/>
    <x v="0"/>
    <x v="0"/>
    <x v="74"/>
    <x v="0"/>
    <x v="74"/>
    <x v="74"/>
    <x v="79"/>
  </r>
  <r>
    <x v="95"/>
    <x v="87"/>
    <x v="0"/>
    <x v="57"/>
    <x v="1"/>
    <x v="0"/>
    <x v="1"/>
    <x v="1"/>
    <x v="49"/>
    <x v="49"/>
    <x v="1"/>
    <x v="7"/>
    <x v="1"/>
    <x v="1"/>
    <x v="75"/>
    <x v="0"/>
    <x v="75"/>
    <x v="75"/>
    <x v="80"/>
  </r>
  <r>
    <x v="96"/>
    <x v="88"/>
    <x v="1"/>
    <x v="14"/>
    <x v="10"/>
    <x v="0"/>
    <x v="0"/>
    <x v="0"/>
    <x v="12"/>
    <x v="12"/>
    <x v="0"/>
    <x v="11"/>
    <x v="1"/>
    <x v="1"/>
    <x v="76"/>
    <x v="0"/>
    <x v="76"/>
    <x v="76"/>
    <x v="81"/>
  </r>
  <r>
    <x v="97"/>
    <x v="89"/>
    <x v="0"/>
    <x v="58"/>
    <x v="8"/>
    <x v="0"/>
    <x v="0"/>
    <x v="0"/>
    <x v="6"/>
    <x v="6"/>
    <x v="0"/>
    <x v="7"/>
    <x v="1"/>
    <x v="1"/>
    <x v="77"/>
    <x v="0"/>
    <x v="77"/>
    <x v="77"/>
    <x v="82"/>
  </r>
  <r>
    <x v="98"/>
    <x v="90"/>
    <x v="0"/>
    <x v="59"/>
    <x v="2"/>
    <x v="0"/>
    <x v="0"/>
    <x v="0"/>
    <x v="21"/>
    <x v="21"/>
    <x v="1"/>
    <x v="6"/>
    <x v="0"/>
    <x v="0"/>
    <x v="78"/>
    <x v="0"/>
    <x v="78"/>
    <x v="78"/>
    <x v="83"/>
  </r>
  <r>
    <x v="99"/>
    <x v="91"/>
    <x v="0"/>
    <x v="60"/>
    <x v="38"/>
    <x v="0"/>
    <x v="0"/>
    <x v="0"/>
    <x v="50"/>
    <x v="50"/>
    <x v="0"/>
    <x v="3"/>
    <x v="0"/>
    <x v="0"/>
    <x v="79"/>
    <x v="0"/>
    <x v="79"/>
    <x v="79"/>
    <x v="84"/>
  </r>
  <r>
    <x v="100"/>
    <x v="92"/>
    <x v="1"/>
    <x v="12"/>
    <x v="38"/>
    <x v="0"/>
    <x v="0"/>
    <x v="0"/>
    <x v="36"/>
    <x v="36"/>
    <x v="0"/>
    <x v="4"/>
    <x v="0"/>
    <x v="0"/>
    <x v="80"/>
    <x v="0"/>
    <x v="80"/>
    <x v="80"/>
    <x v="85"/>
  </r>
  <r>
    <x v="101"/>
    <x v="93"/>
    <x v="0"/>
    <x v="61"/>
    <x v="55"/>
    <x v="0"/>
    <x v="0"/>
    <x v="0"/>
    <x v="3"/>
    <x v="3"/>
    <x v="0"/>
    <x v="4"/>
    <x v="0"/>
    <x v="0"/>
    <x v="81"/>
    <x v="0"/>
    <x v="81"/>
    <x v="81"/>
    <x v="86"/>
  </r>
  <r>
    <x v="102"/>
    <x v="94"/>
    <x v="1"/>
    <x v="8"/>
    <x v="12"/>
    <x v="0"/>
    <x v="0"/>
    <x v="0"/>
    <x v="29"/>
    <x v="29"/>
    <x v="0"/>
    <x v="1"/>
    <x v="0"/>
    <x v="1"/>
    <x v="82"/>
    <x v="0"/>
    <x v="82"/>
    <x v="82"/>
    <x v="87"/>
  </r>
  <r>
    <x v="103"/>
    <x v="95"/>
    <x v="1"/>
    <x v="62"/>
    <x v="56"/>
    <x v="0"/>
    <x v="0"/>
    <x v="0"/>
    <x v="35"/>
    <x v="35"/>
    <x v="1"/>
    <x v="0"/>
    <x v="0"/>
    <x v="0"/>
    <x v="14"/>
    <x v="0"/>
    <x v="14"/>
    <x v="14"/>
    <x v="88"/>
  </r>
  <r>
    <x v="104"/>
    <x v="96"/>
    <x v="0"/>
    <x v="12"/>
    <x v="8"/>
    <x v="0"/>
    <x v="0"/>
    <x v="0"/>
    <x v="6"/>
    <x v="6"/>
    <x v="0"/>
    <x v="0"/>
    <x v="0"/>
    <x v="0"/>
    <x v="83"/>
    <x v="0"/>
    <x v="83"/>
    <x v="83"/>
    <x v="8"/>
  </r>
  <r>
    <x v="105"/>
    <x v="97"/>
    <x v="0"/>
    <x v="0"/>
    <x v="8"/>
    <x v="0"/>
    <x v="0"/>
    <x v="0"/>
    <x v="13"/>
    <x v="13"/>
    <x v="0"/>
    <x v="4"/>
    <x v="0"/>
    <x v="0"/>
    <x v="84"/>
    <x v="0"/>
    <x v="84"/>
    <x v="84"/>
    <x v="26"/>
  </r>
  <r>
    <x v="106"/>
    <x v="98"/>
    <x v="0"/>
    <x v="63"/>
    <x v="49"/>
    <x v="0"/>
    <x v="0"/>
    <x v="0"/>
    <x v="6"/>
    <x v="6"/>
    <x v="0"/>
    <x v="0"/>
    <x v="0"/>
    <x v="0"/>
    <x v="0"/>
    <x v="0"/>
    <x v="0"/>
    <x v="0"/>
    <x v="72"/>
  </r>
  <r>
    <x v="107"/>
    <x v="99"/>
    <x v="0"/>
    <x v="8"/>
    <x v="8"/>
    <x v="0"/>
    <x v="0"/>
    <x v="0"/>
    <x v="20"/>
    <x v="20"/>
    <x v="0"/>
    <x v="4"/>
    <x v="0"/>
    <x v="0"/>
    <x v="85"/>
    <x v="1"/>
    <x v="85"/>
    <x v="85"/>
    <x v="26"/>
  </r>
  <r>
    <x v="108"/>
    <x v="100"/>
    <x v="1"/>
    <x v="64"/>
    <x v="57"/>
    <x v="0"/>
    <x v="0"/>
    <x v="0"/>
    <x v="21"/>
    <x v="21"/>
    <x v="1"/>
    <x v="4"/>
    <x v="0"/>
    <x v="0"/>
    <x v="86"/>
    <x v="0"/>
    <x v="86"/>
    <x v="86"/>
    <x v="89"/>
  </r>
  <r>
    <x v="109"/>
    <x v="101"/>
    <x v="0"/>
    <x v="24"/>
    <x v="53"/>
    <x v="0"/>
    <x v="0"/>
    <x v="0"/>
    <x v="51"/>
    <x v="51"/>
    <x v="0"/>
    <x v="2"/>
    <x v="1"/>
    <x v="1"/>
    <x v="5"/>
    <x v="0"/>
    <x v="5"/>
    <x v="5"/>
    <x v="90"/>
  </r>
  <r>
    <x v="110"/>
    <x v="102"/>
    <x v="1"/>
    <x v="65"/>
    <x v="58"/>
    <x v="0"/>
    <x v="0"/>
    <x v="0"/>
    <x v="11"/>
    <x v="11"/>
    <x v="0"/>
    <x v="3"/>
    <x v="0"/>
    <x v="0"/>
    <x v="87"/>
    <x v="0"/>
    <x v="87"/>
    <x v="87"/>
    <x v="91"/>
  </r>
  <r>
    <x v="111"/>
    <x v="103"/>
    <x v="0"/>
    <x v="66"/>
    <x v="8"/>
    <x v="0"/>
    <x v="0"/>
    <x v="0"/>
    <x v="25"/>
    <x v="25"/>
    <x v="0"/>
    <x v="4"/>
    <x v="0"/>
    <x v="0"/>
    <x v="26"/>
    <x v="0"/>
    <x v="26"/>
    <x v="26"/>
    <x v="26"/>
  </r>
  <r>
    <x v="112"/>
    <x v="17"/>
    <x v="1"/>
    <x v="67"/>
    <x v="59"/>
    <x v="0"/>
    <x v="0"/>
    <x v="0"/>
    <x v="9"/>
    <x v="9"/>
    <x v="1"/>
    <x v="4"/>
    <x v="0"/>
    <x v="0"/>
    <x v="88"/>
    <x v="0"/>
    <x v="88"/>
    <x v="88"/>
    <x v="92"/>
  </r>
  <r>
    <x v="113"/>
    <x v="69"/>
    <x v="0"/>
    <x v="0"/>
    <x v="8"/>
    <x v="0"/>
    <x v="0"/>
    <x v="0"/>
    <x v="13"/>
    <x v="13"/>
    <x v="0"/>
    <x v="3"/>
    <x v="0"/>
    <x v="0"/>
    <x v="62"/>
    <x v="0"/>
    <x v="62"/>
    <x v="62"/>
    <x v="65"/>
  </r>
  <r>
    <x v="114"/>
    <x v="104"/>
    <x v="1"/>
    <x v="0"/>
    <x v="20"/>
    <x v="0"/>
    <x v="0"/>
    <x v="0"/>
    <x v="27"/>
    <x v="27"/>
    <x v="0"/>
    <x v="6"/>
    <x v="0"/>
    <x v="0"/>
    <x v="89"/>
    <x v="1"/>
    <x v="89"/>
    <x v="89"/>
    <x v="93"/>
  </r>
  <r>
    <x v="115"/>
    <x v="105"/>
    <x v="0"/>
    <x v="68"/>
    <x v="4"/>
    <x v="0"/>
    <x v="1"/>
    <x v="1"/>
    <x v="41"/>
    <x v="41"/>
    <x v="1"/>
    <x v="3"/>
    <x v="0"/>
    <x v="0"/>
    <x v="90"/>
    <x v="0"/>
    <x v="90"/>
    <x v="90"/>
    <x v="14"/>
  </r>
  <r>
    <x v="116"/>
    <x v="106"/>
    <x v="1"/>
    <x v="69"/>
    <x v="20"/>
    <x v="0"/>
    <x v="0"/>
    <x v="0"/>
    <x v="31"/>
    <x v="31"/>
    <x v="1"/>
    <x v="9"/>
    <x v="1"/>
    <x v="1"/>
    <x v="91"/>
    <x v="1"/>
    <x v="91"/>
    <x v="91"/>
    <x v="94"/>
  </r>
  <r>
    <x v="117"/>
    <x v="107"/>
    <x v="0"/>
    <x v="70"/>
    <x v="8"/>
    <x v="0"/>
    <x v="0"/>
    <x v="0"/>
    <x v="6"/>
    <x v="6"/>
    <x v="0"/>
    <x v="12"/>
    <x v="1"/>
    <x v="1"/>
    <x v="92"/>
    <x v="0"/>
    <x v="92"/>
    <x v="92"/>
    <x v="95"/>
  </r>
  <r>
    <x v="118"/>
    <x v="108"/>
    <x v="0"/>
    <x v="4"/>
    <x v="8"/>
    <x v="0"/>
    <x v="0"/>
    <x v="0"/>
    <x v="5"/>
    <x v="5"/>
    <x v="0"/>
    <x v="1"/>
    <x v="0"/>
    <x v="1"/>
    <x v="52"/>
    <x v="0"/>
    <x v="52"/>
    <x v="52"/>
    <x v="34"/>
  </r>
  <r>
    <x v="119"/>
    <x v="109"/>
    <x v="0"/>
    <x v="71"/>
    <x v="12"/>
    <x v="0"/>
    <x v="0"/>
    <x v="0"/>
    <x v="43"/>
    <x v="43"/>
    <x v="0"/>
    <x v="11"/>
    <x v="1"/>
    <x v="1"/>
    <x v="93"/>
    <x v="1"/>
    <x v="93"/>
    <x v="93"/>
    <x v="96"/>
  </r>
  <r>
    <x v="120"/>
    <x v="110"/>
    <x v="0"/>
    <x v="44"/>
    <x v="20"/>
    <x v="0"/>
    <x v="0"/>
    <x v="0"/>
    <x v="52"/>
    <x v="52"/>
    <x v="1"/>
    <x v="5"/>
    <x v="0"/>
    <x v="0"/>
    <x v="94"/>
    <x v="0"/>
    <x v="94"/>
    <x v="94"/>
    <x v="25"/>
  </r>
  <r>
    <x v="121"/>
    <x v="111"/>
    <x v="1"/>
    <x v="72"/>
    <x v="46"/>
    <x v="0"/>
    <x v="0"/>
    <x v="0"/>
    <x v="11"/>
    <x v="11"/>
    <x v="0"/>
    <x v="7"/>
    <x v="1"/>
    <x v="1"/>
    <x v="95"/>
    <x v="1"/>
    <x v="95"/>
    <x v="95"/>
    <x v="97"/>
  </r>
  <r>
    <x v="122"/>
    <x v="112"/>
    <x v="1"/>
    <x v="73"/>
    <x v="60"/>
    <x v="0"/>
    <x v="0"/>
    <x v="0"/>
    <x v="41"/>
    <x v="41"/>
    <x v="1"/>
    <x v="4"/>
    <x v="0"/>
    <x v="0"/>
    <x v="96"/>
    <x v="1"/>
    <x v="96"/>
    <x v="96"/>
    <x v="98"/>
  </r>
  <r>
    <x v="123"/>
    <x v="113"/>
    <x v="1"/>
    <x v="74"/>
    <x v="61"/>
    <x v="0"/>
    <x v="0"/>
    <x v="0"/>
    <x v="3"/>
    <x v="3"/>
    <x v="0"/>
    <x v="3"/>
    <x v="0"/>
    <x v="0"/>
    <x v="97"/>
    <x v="0"/>
    <x v="97"/>
    <x v="97"/>
    <x v="99"/>
  </r>
  <r>
    <x v="124"/>
    <x v="114"/>
    <x v="1"/>
    <x v="26"/>
    <x v="62"/>
    <x v="0"/>
    <x v="0"/>
    <x v="0"/>
    <x v="35"/>
    <x v="35"/>
    <x v="1"/>
    <x v="0"/>
    <x v="0"/>
    <x v="0"/>
    <x v="54"/>
    <x v="0"/>
    <x v="54"/>
    <x v="54"/>
    <x v="100"/>
  </r>
  <r>
    <x v="125"/>
    <x v="115"/>
    <x v="1"/>
    <x v="34"/>
    <x v="63"/>
    <x v="0"/>
    <x v="0"/>
    <x v="0"/>
    <x v="3"/>
    <x v="3"/>
    <x v="0"/>
    <x v="3"/>
    <x v="0"/>
    <x v="0"/>
    <x v="98"/>
    <x v="0"/>
    <x v="98"/>
    <x v="98"/>
    <x v="101"/>
  </r>
  <r>
    <x v="126"/>
    <x v="116"/>
    <x v="1"/>
    <x v="6"/>
    <x v="64"/>
    <x v="0"/>
    <x v="0"/>
    <x v="0"/>
    <x v="33"/>
    <x v="33"/>
    <x v="0"/>
    <x v="4"/>
    <x v="0"/>
    <x v="0"/>
    <x v="99"/>
    <x v="0"/>
    <x v="99"/>
    <x v="99"/>
    <x v="102"/>
  </r>
  <r>
    <x v="127"/>
    <x v="117"/>
    <x v="1"/>
    <x v="75"/>
    <x v="65"/>
    <x v="0"/>
    <x v="0"/>
    <x v="0"/>
    <x v="0"/>
    <x v="0"/>
    <x v="0"/>
    <x v="0"/>
    <x v="0"/>
    <x v="0"/>
    <x v="100"/>
    <x v="0"/>
    <x v="100"/>
    <x v="100"/>
    <x v="103"/>
  </r>
  <r>
    <x v="128"/>
    <x v="118"/>
    <x v="1"/>
    <x v="12"/>
    <x v="22"/>
    <x v="0"/>
    <x v="0"/>
    <x v="0"/>
    <x v="21"/>
    <x v="21"/>
    <x v="1"/>
    <x v="0"/>
    <x v="0"/>
    <x v="0"/>
    <x v="101"/>
    <x v="1"/>
    <x v="101"/>
    <x v="101"/>
    <x v="104"/>
  </r>
  <r>
    <x v="129"/>
    <x v="119"/>
    <x v="1"/>
    <x v="76"/>
    <x v="66"/>
    <x v="0"/>
    <x v="0"/>
    <x v="0"/>
    <x v="53"/>
    <x v="53"/>
    <x v="0"/>
    <x v="5"/>
    <x v="0"/>
    <x v="0"/>
    <x v="102"/>
    <x v="0"/>
    <x v="102"/>
    <x v="102"/>
    <x v="105"/>
  </r>
  <r>
    <x v="130"/>
    <x v="120"/>
    <x v="1"/>
    <x v="77"/>
    <x v="67"/>
    <x v="0"/>
    <x v="0"/>
    <x v="0"/>
    <x v="39"/>
    <x v="39"/>
    <x v="1"/>
    <x v="4"/>
    <x v="0"/>
    <x v="0"/>
    <x v="21"/>
    <x v="0"/>
    <x v="21"/>
    <x v="21"/>
    <x v="106"/>
  </r>
  <r>
    <x v="131"/>
    <x v="121"/>
    <x v="0"/>
    <x v="0"/>
    <x v="8"/>
    <x v="0"/>
    <x v="0"/>
    <x v="0"/>
    <x v="13"/>
    <x v="13"/>
    <x v="0"/>
    <x v="4"/>
    <x v="0"/>
    <x v="0"/>
    <x v="84"/>
    <x v="0"/>
    <x v="84"/>
    <x v="84"/>
    <x v="26"/>
  </r>
  <r>
    <x v="132"/>
    <x v="122"/>
    <x v="1"/>
    <x v="12"/>
    <x v="49"/>
    <x v="0"/>
    <x v="0"/>
    <x v="0"/>
    <x v="25"/>
    <x v="25"/>
    <x v="0"/>
    <x v="1"/>
    <x v="0"/>
    <x v="1"/>
    <x v="103"/>
    <x v="0"/>
    <x v="103"/>
    <x v="103"/>
    <x v="107"/>
  </r>
  <r>
    <x v="133"/>
    <x v="123"/>
    <x v="0"/>
    <x v="21"/>
    <x v="7"/>
    <x v="0"/>
    <x v="1"/>
    <x v="1"/>
    <x v="54"/>
    <x v="54"/>
    <x v="1"/>
    <x v="2"/>
    <x v="1"/>
    <x v="1"/>
    <x v="104"/>
    <x v="1"/>
    <x v="104"/>
    <x v="104"/>
    <x v="108"/>
  </r>
  <r>
    <x v="134"/>
    <x v="124"/>
    <x v="0"/>
    <x v="78"/>
    <x v="68"/>
    <x v="0"/>
    <x v="0"/>
    <x v="0"/>
    <x v="34"/>
    <x v="34"/>
    <x v="0"/>
    <x v="0"/>
    <x v="0"/>
    <x v="0"/>
    <x v="105"/>
    <x v="0"/>
    <x v="105"/>
    <x v="105"/>
    <x v="109"/>
  </r>
  <r>
    <x v="135"/>
    <x v="125"/>
    <x v="1"/>
    <x v="53"/>
    <x v="69"/>
    <x v="0"/>
    <x v="0"/>
    <x v="0"/>
    <x v="16"/>
    <x v="16"/>
    <x v="1"/>
    <x v="4"/>
    <x v="0"/>
    <x v="0"/>
    <x v="106"/>
    <x v="0"/>
    <x v="106"/>
    <x v="106"/>
    <x v="110"/>
  </r>
  <r>
    <x v="136"/>
    <x v="126"/>
    <x v="0"/>
    <x v="14"/>
    <x v="70"/>
    <x v="0"/>
    <x v="0"/>
    <x v="0"/>
    <x v="25"/>
    <x v="25"/>
    <x v="0"/>
    <x v="2"/>
    <x v="1"/>
    <x v="1"/>
    <x v="31"/>
    <x v="0"/>
    <x v="31"/>
    <x v="31"/>
    <x v="111"/>
  </r>
  <r>
    <x v="137"/>
    <x v="127"/>
    <x v="1"/>
    <x v="29"/>
    <x v="71"/>
    <x v="0"/>
    <x v="0"/>
    <x v="0"/>
    <x v="30"/>
    <x v="30"/>
    <x v="0"/>
    <x v="13"/>
    <x v="0"/>
    <x v="0"/>
    <x v="107"/>
    <x v="0"/>
    <x v="107"/>
    <x v="107"/>
    <x v="112"/>
  </r>
  <r>
    <x v="138"/>
    <x v="128"/>
    <x v="1"/>
    <x v="0"/>
    <x v="4"/>
    <x v="0"/>
    <x v="1"/>
    <x v="1"/>
    <x v="26"/>
    <x v="26"/>
    <x v="1"/>
    <x v="2"/>
    <x v="1"/>
    <x v="1"/>
    <x v="94"/>
    <x v="0"/>
    <x v="108"/>
    <x v="108"/>
    <x v="113"/>
  </r>
  <r>
    <x v="139"/>
    <x v="129"/>
    <x v="0"/>
    <x v="12"/>
    <x v="3"/>
    <x v="0"/>
    <x v="0"/>
    <x v="0"/>
    <x v="8"/>
    <x v="8"/>
    <x v="1"/>
    <x v="4"/>
    <x v="0"/>
    <x v="0"/>
    <x v="26"/>
    <x v="0"/>
    <x v="26"/>
    <x v="26"/>
    <x v="114"/>
  </r>
  <r>
    <x v="140"/>
    <x v="130"/>
    <x v="0"/>
    <x v="0"/>
    <x v="0"/>
    <x v="0"/>
    <x v="0"/>
    <x v="0"/>
    <x v="0"/>
    <x v="0"/>
    <x v="0"/>
    <x v="3"/>
    <x v="0"/>
    <x v="0"/>
    <x v="108"/>
    <x v="0"/>
    <x v="109"/>
    <x v="109"/>
    <x v="115"/>
  </r>
  <r>
    <x v="141"/>
    <x v="131"/>
    <x v="0"/>
    <x v="79"/>
    <x v="43"/>
    <x v="0"/>
    <x v="0"/>
    <x v="0"/>
    <x v="1"/>
    <x v="1"/>
    <x v="1"/>
    <x v="5"/>
    <x v="0"/>
    <x v="0"/>
    <x v="43"/>
    <x v="0"/>
    <x v="43"/>
    <x v="43"/>
    <x v="116"/>
  </r>
  <r>
    <x v="142"/>
    <x v="132"/>
    <x v="1"/>
    <x v="80"/>
    <x v="0"/>
    <x v="0"/>
    <x v="0"/>
    <x v="0"/>
    <x v="54"/>
    <x v="54"/>
    <x v="1"/>
    <x v="14"/>
    <x v="1"/>
    <x v="1"/>
    <x v="109"/>
    <x v="1"/>
    <x v="110"/>
    <x v="110"/>
    <x v="117"/>
  </r>
  <r>
    <x v="143"/>
    <x v="133"/>
    <x v="0"/>
    <x v="81"/>
    <x v="72"/>
    <x v="0"/>
    <x v="0"/>
    <x v="0"/>
    <x v="15"/>
    <x v="15"/>
    <x v="1"/>
    <x v="0"/>
    <x v="0"/>
    <x v="0"/>
    <x v="110"/>
    <x v="0"/>
    <x v="111"/>
    <x v="8"/>
    <x v="118"/>
  </r>
  <r>
    <x v="144"/>
    <x v="134"/>
    <x v="1"/>
    <x v="75"/>
    <x v="35"/>
    <x v="0"/>
    <x v="0"/>
    <x v="0"/>
    <x v="7"/>
    <x v="7"/>
    <x v="1"/>
    <x v="0"/>
    <x v="0"/>
    <x v="0"/>
    <x v="111"/>
    <x v="0"/>
    <x v="112"/>
    <x v="111"/>
    <x v="48"/>
  </r>
  <r>
    <x v="145"/>
    <x v="135"/>
    <x v="1"/>
    <x v="82"/>
    <x v="6"/>
    <x v="0"/>
    <x v="1"/>
    <x v="1"/>
    <x v="4"/>
    <x v="4"/>
    <x v="0"/>
    <x v="7"/>
    <x v="1"/>
    <x v="1"/>
    <x v="112"/>
    <x v="0"/>
    <x v="113"/>
    <x v="112"/>
    <x v="20"/>
  </r>
  <r>
    <x v="146"/>
    <x v="49"/>
    <x v="0"/>
    <x v="29"/>
    <x v="34"/>
    <x v="0"/>
    <x v="0"/>
    <x v="0"/>
    <x v="50"/>
    <x v="50"/>
    <x v="0"/>
    <x v="6"/>
    <x v="0"/>
    <x v="0"/>
    <x v="113"/>
    <x v="0"/>
    <x v="114"/>
    <x v="113"/>
    <x v="119"/>
  </r>
  <r>
    <x v="147"/>
    <x v="136"/>
    <x v="0"/>
    <x v="7"/>
    <x v="12"/>
    <x v="0"/>
    <x v="0"/>
    <x v="0"/>
    <x v="15"/>
    <x v="15"/>
    <x v="1"/>
    <x v="0"/>
    <x v="0"/>
    <x v="0"/>
    <x v="114"/>
    <x v="1"/>
    <x v="115"/>
    <x v="114"/>
    <x v="13"/>
  </r>
  <r>
    <x v="148"/>
    <x v="137"/>
    <x v="1"/>
    <x v="83"/>
    <x v="22"/>
    <x v="0"/>
    <x v="0"/>
    <x v="0"/>
    <x v="39"/>
    <x v="39"/>
    <x v="1"/>
    <x v="0"/>
    <x v="0"/>
    <x v="0"/>
    <x v="115"/>
    <x v="0"/>
    <x v="116"/>
    <x v="115"/>
    <x v="104"/>
  </r>
  <r>
    <x v="149"/>
    <x v="138"/>
    <x v="0"/>
    <x v="84"/>
    <x v="3"/>
    <x v="0"/>
    <x v="0"/>
    <x v="0"/>
    <x v="41"/>
    <x v="41"/>
    <x v="1"/>
    <x v="0"/>
    <x v="0"/>
    <x v="0"/>
    <x v="116"/>
    <x v="1"/>
    <x v="117"/>
    <x v="116"/>
    <x v="3"/>
  </r>
  <r>
    <x v="150"/>
    <x v="139"/>
    <x v="1"/>
    <x v="85"/>
    <x v="57"/>
    <x v="0"/>
    <x v="0"/>
    <x v="0"/>
    <x v="34"/>
    <x v="34"/>
    <x v="0"/>
    <x v="3"/>
    <x v="0"/>
    <x v="0"/>
    <x v="117"/>
    <x v="1"/>
    <x v="118"/>
    <x v="117"/>
    <x v="120"/>
  </r>
  <r>
    <x v="151"/>
    <x v="140"/>
    <x v="0"/>
    <x v="86"/>
    <x v="0"/>
    <x v="0"/>
    <x v="0"/>
    <x v="0"/>
    <x v="12"/>
    <x v="12"/>
    <x v="0"/>
    <x v="4"/>
    <x v="0"/>
    <x v="0"/>
    <x v="29"/>
    <x v="1"/>
    <x v="29"/>
    <x v="29"/>
    <x v="29"/>
  </r>
  <r>
    <x v="152"/>
    <x v="20"/>
    <x v="1"/>
    <x v="87"/>
    <x v="73"/>
    <x v="0"/>
    <x v="0"/>
    <x v="0"/>
    <x v="55"/>
    <x v="55"/>
    <x v="1"/>
    <x v="4"/>
    <x v="0"/>
    <x v="0"/>
    <x v="19"/>
    <x v="0"/>
    <x v="19"/>
    <x v="19"/>
    <x v="121"/>
  </r>
  <r>
    <x v="153"/>
    <x v="141"/>
    <x v="0"/>
    <x v="7"/>
    <x v="49"/>
    <x v="0"/>
    <x v="0"/>
    <x v="0"/>
    <x v="33"/>
    <x v="33"/>
    <x v="0"/>
    <x v="4"/>
    <x v="0"/>
    <x v="0"/>
    <x v="7"/>
    <x v="0"/>
    <x v="7"/>
    <x v="7"/>
    <x v="122"/>
  </r>
  <r>
    <x v="154"/>
    <x v="142"/>
    <x v="0"/>
    <x v="14"/>
    <x v="4"/>
    <x v="0"/>
    <x v="1"/>
    <x v="1"/>
    <x v="16"/>
    <x v="16"/>
    <x v="1"/>
    <x v="10"/>
    <x v="1"/>
    <x v="1"/>
    <x v="118"/>
    <x v="0"/>
    <x v="119"/>
    <x v="118"/>
    <x v="123"/>
  </r>
  <r>
    <x v="155"/>
    <x v="143"/>
    <x v="1"/>
    <x v="0"/>
    <x v="10"/>
    <x v="0"/>
    <x v="0"/>
    <x v="0"/>
    <x v="8"/>
    <x v="8"/>
    <x v="1"/>
    <x v="4"/>
    <x v="0"/>
    <x v="0"/>
    <x v="119"/>
    <x v="1"/>
    <x v="120"/>
    <x v="119"/>
    <x v="124"/>
  </r>
  <r>
    <x v="156"/>
    <x v="110"/>
    <x v="0"/>
    <x v="72"/>
    <x v="20"/>
    <x v="0"/>
    <x v="0"/>
    <x v="0"/>
    <x v="23"/>
    <x v="23"/>
    <x v="1"/>
    <x v="5"/>
    <x v="0"/>
    <x v="0"/>
    <x v="94"/>
    <x v="0"/>
    <x v="94"/>
    <x v="94"/>
    <x v="25"/>
  </r>
  <r>
    <x v="157"/>
    <x v="144"/>
    <x v="1"/>
    <x v="88"/>
    <x v="74"/>
    <x v="0"/>
    <x v="0"/>
    <x v="0"/>
    <x v="19"/>
    <x v="19"/>
    <x v="1"/>
    <x v="2"/>
    <x v="1"/>
    <x v="1"/>
    <x v="120"/>
    <x v="0"/>
    <x v="121"/>
    <x v="120"/>
    <x v="125"/>
  </r>
  <r>
    <x v="158"/>
    <x v="145"/>
    <x v="1"/>
    <x v="89"/>
    <x v="38"/>
    <x v="0"/>
    <x v="0"/>
    <x v="0"/>
    <x v="30"/>
    <x v="30"/>
    <x v="0"/>
    <x v="3"/>
    <x v="0"/>
    <x v="0"/>
    <x v="121"/>
    <x v="1"/>
    <x v="122"/>
    <x v="121"/>
    <x v="84"/>
  </r>
  <r>
    <x v="159"/>
    <x v="146"/>
    <x v="1"/>
    <x v="0"/>
    <x v="12"/>
    <x v="0"/>
    <x v="0"/>
    <x v="0"/>
    <x v="37"/>
    <x v="37"/>
    <x v="0"/>
    <x v="2"/>
    <x v="1"/>
    <x v="1"/>
    <x v="122"/>
    <x v="1"/>
    <x v="123"/>
    <x v="122"/>
    <x v="126"/>
  </r>
  <r>
    <x v="160"/>
    <x v="147"/>
    <x v="1"/>
    <x v="90"/>
    <x v="75"/>
    <x v="0"/>
    <x v="0"/>
    <x v="0"/>
    <x v="44"/>
    <x v="44"/>
    <x v="1"/>
    <x v="1"/>
    <x v="0"/>
    <x v="1"/>
    <x v="123"/>
    <x v="0"/>
    <x v="124"/>
    <x v="123"/>
    <x v="127"/>
  </r>
  <r>
    <x v="161"/>
    <x v="148"/>
    <x v="0"/>
    <x v="86"/>
    <x v="8"/>
    <x v="0"/>
    <x v="0"/>
    <x v="0"/>
    <x v="46"/>
    <x v="46"/>
    <x v="0"/>
    <x v="4"/>
    <x v="0"/>
    <x v="0"/>
    <x v="124"/>
    <x v="0"/>
    <x v="125"/>
    <x v="124"/>
    <x v="26"/>
  </r>
  <r>
    <x v="162"/>
    <x v="149"/>
    <x v="0"/>
    <x v="4"/>
    <x v="6"/>
    <x v="0"/>
    <x v="1"/>
    <x v="1"/>
    <x v="20"/>
    <x v="20"/>
    <x v="0"/>
    <x v="1"/>
    <x v="0"/>
    <x v="1"/>
    <x v="61"/>
    <x v="0"/>
    <x v="61"/>
    <x v="61"/>
    <x v="28"/>
  </r>
  <r>
    <x v="163"/>
    <x v="150"/>
    <x v="0"/>
    <x v="4"/>
    <x v="4"/>
    <x v="0"/>
    <x v="1"/>
    <x v="1"/>
    <x v="11"/>
    <x v="11"/>
    <x v="0"/>
    <x v="2"/>
    <x v="1"/>
    <x v="1"/>
    <x v="125"/>
    <x v="1"/>
    <x v="126"/>
    <x v="125"/>
    <x v="113"/>
  </r>
  <r>
    <x v="164"/>
    <x v="151"/>
    <x v="0"/>
    <x v="23"/>
    <x v="76"/>
    <x v="0"/>
    <x v="0"/>
    <x v="0"/>
    <x v="56"/>
    <x v="56"/>
    <x v="1"/>
    <x v="6"/>
    <x v="0"/>
    <x v="0"/>
    <x v="126"/>
    <x v="1"/>
    <x v="127"/>
    <x v="126"/>
    <x v="128"/>
  </r>
  <r>
    <x v="165"/>
    <x v="152"/>
    <x v="1"/>
    <x v="8"/>
    <x v="77"/>
    <x v="0"/>
    <x v="0"/>
    <x v="0"/>
    <x v="43"/>
    <x v="43"/>
    <x v="0"/>
    <x v="2"/>
    <x v="1"/>
    <x v="1"/>
    <x v="127"/>
    <x v="0"/>
    <x v="128"/>
    <x v="127"/>
    <x v="129"/>
  </r>
  <r>
    <x v="166"/>
    <x v="153"/>
    <x v="0"/>
    <x v="0"/>
    <x v="49"/>
    <x v="0"/>
    <x v="0"/>
    <x v="0"/>
    <x v="12"/>
    <x v="12"/>
    <x v="0"/>
    <x v="0"/>
    <x v="0"/>
    <x v="0"/>
    <x v="83"/>
    <x v="0"/>
    <x v="83"/>
    <x v="83"/>
    <x v="72"/>
  </r>
  <r>
    <x v="167"/>
    <x v="106"/>
    <x v="1"/>
    <x v="86"/>
    <x v="20"/>
    <x v="0"/>
    <x v="0"/>
    <x v="0"/>
    <x v="57"/>
    <x v="57"/>
    <x v="0"/>
    <x v="1"/>
    <x v="0"/>
    <x v="1"/>
    <x v="128"/>
    <x v="1"/>
    <x v="129"/>
    <x v="128"/>
    <x v="130"/>
  </r>
  <r>
    <x v="168"/>
    <x v="154"/>
    <x v="1"/>
    <x v="91"/>
    <x v="78"/>
    <x v="0"/>
    <x v="0"/>
    <x v="0"/>
    <x v="18"/>
    <x v="18"/>
    <x v="1"/>
    <x v="4"/>
    <x v="0"/>
    <x v="0"/>
    <x v="129"/>
    <x v="0"/>
    <x v="130"/>
    <x v="129"/>
    <x v="131"/>
  </r>
  <r>
    <x v="169"/>
    <x v="155"/>
    <x v="0"/>
    <x v="14"/>
    <x v="4"/>
    <x v="0"/>
    <x v="1"/>
    <x v="1"/>
    <x v="16"/>
    <x v="16"/>
    <x v="1"/>
    <x v="1"/>
    <x v="0"/>
    <x v="1"/>
    <x v="130"/>
    <x v="0"/>
    <x v="131"/>
    <x v="130"/>
    <x v="17"/>
  </r>
  <r>
    <x v="170"/>
    <x v="156"/>
    <x v="0"/>
    <x v="92"/>
    <x v="79"/>
    <x v="0"/>
    <x v="0"/>
    <x v="0"/>
    <x v="15"/>
    <x v="15"/>
    <x v="1"/>
    <x v="5"/>
    <x v="0"/>
    <x v="0"/>
    <x v="131"/>
    <x v="0"/>
    <x v="132"/>
    <x v="131"/>
    <x v="132"/>
  </r>
  <r>
    <x v="171"/>
    <x v="157"/>
    <x v="1"/>
    <x v="26"/>
    <x v="80"/>
    <x v="0"/>
    <x v="0"/>
    <x v="0"/>
    <x v="39"/>
    <x v="39"/>
    <x v="1"/>
    <x v="4"/>
    <x v="0"/>
    <x v="0"/>
    <x v="21"/>
    <x v="0"/>
    <x v="21"/>
    <x v="21"/>
    <x v="133"/>
  </r>
  <r>
    <x v="172"/>
    <x v="71"/>
    <x v="0"/>
    <x v="4"/>
    <x v="4"/>
    <x v="0"/>
    <x v="1"/>
    <x v="1"/>
    <x v="11"/>
    <x v="11"/>
    <x v="0"/>
    <x v="1"/>
    <x v="0"/>
    <x v="1"/>
    <x v="64"/>
    <x v="0"/>
    <x v="64"/>
    <x v="64"/>
    <x v="17"/>
  </r>
  <r>
    <x v="173"/>
    <x v="158"/>
    <x v="0"/>
    <x v="50"/>
    <x v="8"/>
    <x v="0"/>
    <x v="0"/>
    <x v="0"/>
    <x v="29"/>
    <x v="29"/>
    <x v="0"/>
    <x v="4"/>
    <x v="0"/>
    <x v="0"/>
    <x v="132"/>
    <x v="0"/>
    <x v="133"/>
    <x v="132"/>
    <x v="26"/>
  </r>
  <r>
    <x v="174"/>
    <x v="159"/>
    <x v="0"/>
    <x v="0"/>
    <x v="20"/>
    <x v="0"/>
    <x v="0"/>
    <x v="0"/>
    <x v="27"/>
    <x v="27"/>
    <x v="0"/>
    <x v="15"/>
    <x v="0"/>
    <x v="0"/>
    <x v="133"/>
    <x v="1"/>
    <x v="134"/>
    <x v="133"/>
    <x v="134"/>
  </r>
  <r>
    <x v="175"/>
    <x v="160"/>
    <x v="0"/>
    <x v="1"/>
    <x v="6"/>
    <x v="0"/>
    <x v="1"/>
    <x v="1"/>
    <x v="13"/>
    <x v="13"/>
    <x v="0"/>
    <x v="7"/>
    <x v="1"/>
    <x v="1"/>
    <x v="134"/>
    <x v="1"/>
    <x v="135"/>
    <x v="134"/>
    <x v="20"/>
  </r>
  <r>
    <x v="176"/>
    <x v="161"/>
    <x v="0"/>
    <x v="93"/>
    <x v="7"/>
    <x v="0"/>
    <x v="1"/>
    <x v="1"/>
    <x v="58"/>
    <x v="58"/>
    <x v="0"/>
    <x v="1"/>
    <x v="0"/>
    <x v="1"/>
    <x v="20"/>
    <x v="0"/>
    <x v="20"/>
    <x v="20"/>
    <x v="9"/>
  </r>
  <r>
    <x v="177"/>
    <x v="162"/>
    <x v="0"/>
    <x v="0"/>
    <x v="0"/>
    <x v="0"/>
    <x v="0"/>
    <x v="0"/>
    <x v="0"/>
    <x v="0"/>
    <x v="0"/>
    <x v="3"/>
    <x v="0"/>
    <x v="0"/>
    <x v="108"/>
    <x v="0"/>
    <x v="109"/>
    <x v="109"/>
    <x v="115"/>
  </r>
  <r>
    <x v="178"/>
    <x v="163"/>
    <x v="0"/>
    <x v="94"/>
    <x v="17"/>
    <x v="1"/>
    <x v="1"/>
    <x v="1"/>
    <x v="58"/>
    <x v="58"/>
    <x v="0"/>
    <x v="1"/>
    <x v="0"/>
    <x v="1"/>
    <x v="20"/>
    <x v="0"/>
    <x v="20"/>
    <x v="20"/>
    <x v="22"/>
  </r>
  <r>
    <x v="179"/>
    <x v="164"/>
    <x v="1"/>
    <x v="34"/>
    <x v="20"/>
    <x v="0"/>
    <x v="0"/>
    <x v="0"/>
    <x v="13"/>
    <x v="13"/>
    <x v="0"/>
    <x v="8"/>
    <x v="1"/>
    <x v="1"/>
    <x v="33"/>
    <x v="1"/>
    <x v="136"/>
    <x v="135"/>
    <x v="135"/>
  </r>
  <r>
    <x v="180"/>
    <x v="165"/>
    <x v="1"/>
    <x v="95"/>
    <x v="6"/>
    <x v="0"/>
    <x v="1"/>
    <x v="1"/>
    <x v="53"/>
    <x v="53"/>
    <x v="0"/>
    <x v="11"/>
    <x v="1"/>
    <x v="1"/>
    <x v="135"/>
    <x v="1"/>
    <x v="137"/>
    <x v="136"/>
    <x v="136"/>
  </r>
  <r>
    <x v="181"/>
    <x v="166"/>
    <x v="0"/>
    <x v="8"/>
    <x v="3"/>
    <x v="0"/>
    <x v="0"/>
    <x v="0"/>
    <x v="48"/>
    <x v="48"/>
    <x v="0"/>
    <x v="3"/>
    <x v="0"/>
    <x v="0"/>
    <x v="136"/>
    <x v="0"/>
    <x v="138"/>
    <x v="137"/>
    <x v="58"/>
  </r>
  <r>
    <x v="182"/>
    <x v="167"/>
    <x v="0"/>
    <x v="61"/>
    <x v="8"/>
    <x v="0"/>
    <x v="0"/>
    <x v="0"/>
    <x v="59"/>
    <x v="59"/>
    <x v="1"/>
    <x v="3"/>
    <x v="0"/>
    <x v="0"/>
    <x v="137"/>
    <x v="0"/>
    <x v="139"/>
    <x v="138"/>
    <x v="65"/>
  </r>
  <r>
    <x v="183"/>
    <x v="168"/>
    <x v="0"/>
    <x v="96"/>
    <x v="20"/>
    <x v="0"/>
    <x v="0"/>
    <x v="0"/>
    <x v="3"/>
    <x v="3"/>
    <x v="0"/>
    <x v="5"/>
    <x v="0"/>
    <x v="0"/>
    <x v="32"/>
    <x v="0"/>
    <x v="32"/>
    <x v="32"/>
    <x v="25"/>
  </r>
  <r>
    <x v="184"/>
    <x v="169"/>
    <x v="0"/>
    <x v="7"/>
    <x v="66"/>
    <x v="0"/>
    <x v="0"/>
    <x v="0"/>
    <x v="30"/>
    <x v="30"/>
    <x v="0"/>
    <x v="4"/>
    <x v="0"/>
    <x v="0"/>
    <x v="138"/>
    <x v="0"/>
    <x v="140"/>
    <x v="139"/>
    <x v="137"/>
  </r>
  <r>
    <x v="185"/>
    <x v="170"/>
    <x v="0"/>
    <x v="8"/>
    <x v="81"/>
    <x v="0"/>
    <x v="1"/>
    <x v="1"/>
    <x v="16"/>
    <x v="16"/>
    <x v="1"/>
    <x v="4"/>
    <x v="0"/>
    <x v="0"/>
    <x v="139"/>
    <x v="0"/>
    <x v="141"/>
    <x v="140"/>
    <x v="138"/>
  </r>
  <r>
    <x v="186"/>
    <x v="168"/>
    <x v="0"/>
    <x v="96"/>
    <x v="20"/>
    <x v="0"/>
    <x v="0"/>
    <x v="0"/>
    <x v="3"/>
    <x v="3"/>
    <x v="0"/>
    <x v="5"/>
    <x v="0"/>
    <x v="0"/>
    <x v="32"/>
    <x v="0"/>
    <x v="32"/>
    <x v="32"/>
    <x v="25"/>
  </r>
  <r>
    <x v="187"/>
    <x v="171"/>
    <x v="0"/>
    <x v="97"/>
    <x v="0"/>
    <x v="0"/>
    <x v="0"/>
    <x v="0"/>
    <x v="46"/>
    <x v="46"/>
    <x v="0"/>
    <x v="4"/>
    <x v="0"/>
    <x v="0"/>
    <x v="84"/>
    <x v="0"/>
    <x v="84"/>
    <x v="84"/>
    <x v="29"/>
  </r>
  <r>
    <x v="188"/>
    <x v="172"/>
    <x v="1"/>
    <x v="98"/>
    <x v="82"/>
    <x v="0"/>
    <x v="0"/>
    <x v="0"/>
    <x v="3"/>
    <x v="3"/>
    <x v="0"/>
    <x v="2"/>
    <x v="1"/>
    <x v="1"/>
    <x v="140"/>
    <x v="1"/>
    <x v="142"/>
    <x v="141"/>
    <x v="139"/>
  </r>
  <r>
    <x v="189"/>
    <x v="137"/>
    <x v="1"/>
    <x v="99"/>
    <x v="20"/>
    <x v="0"/>
    <x v="0"/>
    <x v="0"/>
    <x v="60"/>
    <x v="60"/>
    <x v="0"/>
    <x v="0"/>
    <x v="0"/>
    <x v="0"/>
    <x v="115"/>
    <x v="0"/>
    <x v="116"/>
    <x v="115"/>
    <x v="36"/>
  </r>
  <r>
    <x v="190"/>
    <x v="173"/>
    <x v="1"/>
    <x v="100"/>
    <x v="83"/>
    <x v="0"/>
    <x v="0"/>
    <x v="0"/>
    <x v="61"/>
    <x v="61"/>
    <x v="1"/>
    <x v="0"/>
    <x v="0"/>
    <x v="0"/>
    <x v="45"/>
    <x v="0"/>
    <x v="45"/>
    <x v="45"/>
    <x v="140"/>
  </r>
  <r>
    <x v="191"/>
    <x v="174"/>
    <x v="0"/>
    <x v="101"/>
    <x v="20"/>
    <x v="0"/>
    <x v="0"/>
    <x v="0"/>
    <x v="6"/>
    <x v="6"/>
    <x v="0"/>
    <x v="3"/>
    <x v="0"/>
    <x v="0"/>
    <x v="141"/>
    <x v="0"/>
    <x v="143"/>
    <x v="142"/>
    <x v="141"/>
  </r>
  <r>
    <x v="192"/>
    <x v="175"/>
    <x v="1"/>
    <x v="102"/>
    <x v="84"/>
    <x v="0"/>
    <x v="0"/>
    <x v="0"/>
    <x v="44"/>
    <x v="44"/>
    <x v="1"/>
    <x v="4"/>
    <x v="0"/>
    <x v="0"/>
    <x v="51"/>
    <x v="0"/>
    <x v="51"/>
    <x v="51"/>
    <x v="142"/>
  </r>
  <r>
    <x v="193"/>
    <x v="152"/>
    <x v="1"/>
    <x v="8"/>
    <x v="77"/>
    <x v="0"/>
    <x v="0"/>
    <x v="0"/>
    <x v="43"/>
    <x v="43"/>
    <x v="0"/>
    <x v="7"/>
    <x v="1"/>
    <x v="1"/>
    <x v="142"/>
    <x v="1"/>
    <x v="144"/>
    <x v="143"/>
    <x v="143"/>
  </r>
  <r>
    <x v="194"/>
    <x v="176"/>
    <x v="0"/>
    <x v="103"/>
    <x v="22"/>
    <x v="0"/>
    <x v="0"/>
    <x v="0"/>
    <x v="41"/>
    <x v="41"/>
    <x v="1"/>
    <x v="3"/>
    <x v="0"/>
    <x v="0"/>
    <x v="143"/>
    <x v="1"/>
    <x v="145"/>
    <x v="144"/>
    <x v="63"/>
  </r>
  <r>
    <x v="195"/>
    <x v="177"/>
    <x v="0"/>
    <x v="41"/>
    <x v="85"/>
    <x v="0"/>
    <x v="0"/>
    <x v="0"/>
    <x v="43"/>
    <x v="43"/>
    <x v="0"/>
    <x v="2"/>
    <x v="1"/>
    <x v="1"/>
    <x v="144"/>
    <x v="1"/>
    <x v="146"/>
    <x v="145"/>
    <x v="144"/>
  </r>
  <r>
    <x v="196"/>
    <x v="178"/>
    <x v="0"/>
    <x v="104"/>
    <x v="47"/>
    <x v="0"/>
    <x v="1"/>
    <x v="1"/>
    <x v="61"/>
    <x v="61"/>
    <x v="1"/>
    <x v="1"/>
    <x v="0"/>
    <x v="1"/>
    <x v="20"/>
    <x v="0"/>
    <x v="20"/>
    <x v="20"/>
    <x v="69"/>
  </r>
  <r>
    <x v="197"/>
    <x v="179"/>
    <x v="1"/>
    <x v="55"/>
    <x v="86"/>
    <x v="0"/>
    <x v="0"/>
    <x v="0"/>
    <x v="39"/>
    <x v="39"/>
    <x v="1"/>
    <x v="0"/>
    <x v="0"/>
    <x v="0"/>
    <x v="14"/>
    <x v="0"/>
    <x v="14"/>
    <x v="14"/>
    <x v="145"/>
  </r>
  <r>
    <x v="198"/>
    <x v="110"/>
    <x v="0"/>
    <x v="29"/>
    <x v="87"/>
    <x v="0"/>
    <x v="0"/>
    <x v="0"/>
    <x v="19"/>
    <x v="19"/>
    <x v="1"/>
    <x v="5"/>
    <x v="0"/>
    <x v="0"/>
    <x v="145"/>
    <x v="0"/>
    <x v="147"/>
    <x v="146"/>
    <x v="146"/>
  </r>
  <r>
    <x v="199"/>
    <x v="180"/>
    <x v="0"/>
    <x v="105"/>
    <x v="6"/>
    <x v="0"/>
    <x v="1"/>
    <x v="1"/>
    <x v="10"/>
    <x v="10"/>
    <x v="0"/>
    <x v="3"/>
    <x v="0"/>
    <x v="0"/>
    <x v="146"/>
    <x v="1"/>
    <x v="148"/>
    <x v="147"/>
    <x v="6"/>
  </r>
  <r>
    <x v="200"/>
    <x v="181"/>
    <x v="1"/>
    <x v="106"/>
    <x v="43"/>
    <x v="0"/>
    <x v="0"/>
    <x v="0"/>
    <x v="62"/>
    <x v="62"/>
    <x v="0"/>
    <x v="4"/>
    <x v="0"/>
    <x v="0"/>
    <x v="147"/>
    <x v="1"/>
    <x v="149"/>
    <x v="148"/>
    <x v="147"/>
  </r>
  <r>
    <x v="201"/>
    <x v="182"/>
    <x v="0"/>
    <x v="107"/>
    <x v="3"/>
    <x v="0"/>
    <x v="0"/>
    <x v="0"/>
    <x v="11"/>
    <x v="11"/>
    <x v="0"/>
    <x v="11"/>
    <x v="1"/>
    <x v="1"/>
    <x v="148"/>
    <x v="0"/>
    <x v="150"/>
    <x v="149"/>
    <x v="148"/>
  </r>
  <r>
    <x v="202"/>
    <x v="183"/>
    <x v="1"/>
    <x v="108"/>
    <x v="3"/>
    <x v="0"/>
    <x v="0"/>
    <x v="0"/>
    <x v="46"/>
    <x v="46"/>
    <x v="0"/>
    <x v="5"/>
    <x v="0"/>
    <x v="0"/>
    <x v="149"/>
    <x v="0"/>
    <x v="151"/>
    <x v="150"/>
    <x v="149"/>
  </r>
  <r>
    <x v="203"/>
    <x v="184"/>
    <x v="1"/>
    <x v="12"/>
    <x v="8"/>
    <x v="0"/>
    <x v="0"/>
    <x v="0"/>
    <x v="6"/>
    <x v="6"/>
    <x v="0"/>
    <x v="1"/>
    <x v="0"/>
    <x v="1"/>
    <x v="150"/>
    <x v="1"/>
    <x v="152"/>
    <x v="151"/>
    <x v="34"/>
  </r>
  <r>
    <x v="204"/>
    <x v="185"/>
    <x v="1"/>
    <x v="109"/>
    <x v="22"/>
    <x v="0"/>
    <x v="0"/>
    <x v="0"/>
    <x v="47"/>
    <x v="47"/>
    <x v="1"/>
    <x v="5"/>
    <x v="0"/>
    <x v="0"/>
    <x v="151"/>
    <x v="0"/>
    <x v="153"/>
    <x v="152"/>
    <x v="150"/>
  </r>
  <r>
    <x v="205"/>
    <x v="186"/>
    <x v="0"/>
    <x v="63"/>
    <x v="22"/>
    <x v="0"/>
    <x v="0"/>
    <x v="0"/>
    <x v="23"/>
    <x v="23"/>
    <x v="1"/>
    <x v="1"/>
    <x v="0"/>
    <x v="1"/>
    <x v="152"/>
    <x v="0"/>
    <x v="154"/>
    <x v="153"/>
    <x v="151"/>
  </r>
  <r>
    <x v="206"/>
    <x v="72"/>
    <x v="1"/>
    <x v="110"/>
    <x v="88"/>
    <x v="0"/>
    <x v="0"/>
    <x v="0"/>
    <x v="11"/>
    <x v="11"/>
    <x v="0"/>
    <x v="0"/>
    <x v="0"/>
    <x v="0"/>
    <x v="153"/>
    <x v="1"/>
    <x v="155"/>
    <x v="154"/>
    <x v="152"/>
  </r>
  <r>
    <x v="207"/>
    <x v="187"/>
    <x v="0"/>
    <x v="10"/>
    <x v="22"/>
    <x v="0"/>
    <x v="0"/>
    <x v="0"/>
    <x v="21"/>
    <x v="21"/>
    <x v="1"/>
    <x v="2"/>
    <x v="1"/>
    <x v="1"/>
    <x v="154"/>
    <x v="0"/>
    <x v="156"/>
    <x v="155"/>
    <x v="153"/>
  </r>
  <r>
    <x v="208"/>
    <x v="188"/>
    <x v="0"/>
    <x v="111"/>
    <x v="8"/>
    <x v="0"/>
    <x v="0"/>
    <x v="0"/>
    <x v="43"/>
    <x v="43"/>
    <x v="0"/>
    <x v="7"/>
    <x v="1"/>
    <x v="1"/>
    <x v="155"/>
    <x v="0"/>
    <x v="157"/>
    <x v="156"/>
    <x v="82"/>
  </r>
  <r>
    <x v="209"/>
    <x v="189"/>
    <x v="1"/>
    <x v="112"/>
    <x v="22"/>
    <x v="0"/>
    <x v="0"/>
    <x v="0"/>
    <x v="46"/>
    <x v="46"/>
    <x v="0"/>
    <x v="9"/>
    <x v="1"/>
    <x v="1"/>
    <x v="156"/>
    <x v="1"/>
    <x v="158"/>
    <x v="157"/>
    <x v="154"/>
  </r>
  <r>
    <x v="210"/>
    <x v="190"/>
    <x v="1"/>
    <x v="113"/>
    <x v="89"/>
    <x v="0"/>
    <x v="0"/>
    <x v="0"/>
    <x v="31"/>
    <x v="31"/>
    <x v="1"/>
    <x v="1"/>
    <x v="0"/>
    <x v="1"/>
    <x v="157"/>
    <x v="1"/>
    <x v="159"/>
    <x v="158"/>
    <x v="155"/>
  </r>
  <r>
    <x v="211"/>
    <x v="191"/>
    <x v="1"/>
    <x v="114"/>
    <x v="22"/>
    <x v="0"/>
    <x v="0"/>
    <x v="0"/>
    <x v="4"/>
    <x v="4"/>
    <x v="0"/>
    <x v="12"/>
    <x v="1"/>
    <x v="1"/>
    <x v="158"/>
    <x v="1"/>
    <x v="160"/>
    <x v="159"/>
    <x v="156"/>
  </r>
  <r>
    <x v="212"/>
    <x v="192"/>
    <x v="0"/>
    <x v="8"/>
    <x v="53"/>
    <x v="0"/>
    <x v="0"/>
    <x v="0"/>
    <x v="11"/>
    <x v="11"/>
    <x v="0"/>
    <x v="6"/>
    <x v="0"/>
    <x v="0"/>
    <x v="159"/>
    <x v="0"/>
    <x v="161"/>
    <x v="27"/>
    <x v="157"/>
  </r>
  <r>
    <x v="213"/>
    <x v="193"/>
    <x v="0"/>
    <x v="34"/>
    <x v="20"/>
    <x v="0"/>
    <x v="0"/>
    <x v="0"/>
    <x v="13"/>
    <x v="13"/>
    <x v="0"/>
    <x v="0"/>
    <x v="0"/>
    <x v="0"/>
    <x v="160"/>
    <x v="0"/>
    <x v="162"/>
    <x v="160"/>
    <x v="36"/>
  </r>
  <r>
    <x v="214"/>
    <x v="194"/>
    <x v="1"/>
    <x v="8"/>
    <x v="8"/>
    <x v="0"/>
    <x v="0"/>
    <x v="0"/>
    <x v="20"/>
    <x v="20"/>
    <x v="0"/>
    <x v="11"/>
    <x v="1"/>
    <x v="1"/>
    <x v="161"/>
    <x v="1"/>
    <x v="163"/>
    <x v="161"/>
    <x v="158"/>
  </r>
  <r>
    <x v="215"/>
    <x v="172"/>
    <x v="1"/>
    <x v="35"/>
    <x v="90"/>
    <x v="0"/>
    <x v="0"/>
    <x v="0"/>
    <x v="53"/>
    <x v="53"/>
    <x v="0"/>
    <x v="11"/>
    <x v="1"/>
    <x v="1"/>
    <x v="162"/>
    <x v="1"/>
    <x v="164"/>
    <x v="162"/>
    <x v="159"/>
  </r>
  <r>
    <x v="216"/>
    <x v="195"/>
    <x v="1"/>
    <x v="115"/>
    <x v="91"/>
    <x v="0"/>
    <x v="0"/>
    <x v="0"/>
    <x v="28"/>
    <x v="28"/>
    <x v="1"/>
    <x v="3"/>
    <x v="0"/>
    <x v="0"/>
    <x v="163"/>
    <x v="0"/>
    <x v="165"/>
    <x v="163"/>
    <x v="160"/>
  </r>
  <r>
    <x v="217"/>
    <x v="196"/>
    <x v="1"/>
    <x v="116"/>
    <x v="8"/>
    <x v="0"/>
    <x v="0"/>
    <x v="0"/>
    <x v="57"/>
    <x v="57"/>
    <x v="0"/>
    <x v="4"/>
    <x v="0"/>
    <x v="0"/>
    <x v="164"/>
    <x v="0"/>
    <x v="166"/>
    <x v="164"/>
    <x v="26"/>
  </r>
  <r>
    <x v="218"/>
    <x v="197"/>
    <x v="1"/>
    <x v="27"/>
    <x v="92"/>
    <x v="0"/>
    <x v="0"/>
    <x v="0"/>
    <x v="6"/>
    <x v="6"/>
    <x v="0"/>
    <x v="5"/>
    <x v="0"/>
    <x v="0"/>
    <x v="165"/>
    <x v="0"/>
    <x v="167"/>
    <x v="165"/>
    <x v="161"/>
  </r>
  <r>
    <x v="219"/>
    <x v="198"/>
    <x v="0"/>
    <x v="117"/>
    <x v="93"/>
    <x v="0"/>
    <x v="0"/>
    <x v="0"/>
    <x v="1"/>
    <x v="1"/>
    <x v="1"/>
    <x v="2"/>
    <x v="1"/>
    <x v="1"/>
    <x v="166"/>
    <x v="1"/>
    <x v="168"/>
    <x v="166"/>
    <x v="162"/>
  </r>
  <r>
    <x v="220"/>
    <x v="199"/>
    <x v="0"/>
    <x v="37"/>
    <x v="20"/>
    <x v="0"/>
    <x v="0"/>
    <x v="0"/>
    <x v="45"/>
    <x v="45"/>
    <x v="0"/>
    <x v="0"/>
    <x v="0"/>
    <x v="0"/>
    <x v="0"/>
    <x v="0"/>
    <x v="0"/>
    <x v="0"/>
    <x v="36"/>
  </r>
  <r>
    <x v="221"/>
    <x v="200"/>
    <x v="1"/>
    <x v="8"/>
    <x v="12"/>
    <x v="0"/>
    <x v="0"/>
    <x v="0"/>
    <x v="29"/>
    <x v="29"/>
    <x v="0"/>
    <x v="11"/>
    <x v="1"/>
    <x v="1"/>
    <x v="73"/>
    <x v="1"/>
    <x v="169"/>
    <x v="167"/>
    <x v="96"/>
  </r>
  <r>
    <x v="222"/>
    <x v="201"/>
    <x v="1"/>
    <x v="0"/>
    <x v="10"/>
    <x v="0"/>
    <x v="0"/>
    <x v="0"/>
    <x v="8"/>
    <x v="8"/>
    <x v="1"/>
    <x v="3"/>
    <x v="0"/>
    <x v="0"/>
    <x v="167"/>
    <x v="0"/>
    <x v="170"/>
    <x v="168"/>
    <x v="163"/>
  </r>
  <r>
    <x v="223"/>
    <x v="202"/>
    <x v="0"/>
    <x v="14"/>
    <x v="6"/>
    <x v="0"/>
    <x v="1"/>
    <x v="1"/>
    <x v="8"/>
    <x v="8"/>
    <x v="1"/>
    <x v="3"/>
    <x v="0"/>
    <x v="0"/>
    <x v="168"/>
    <x v="0"/>
    <x v="171"/>
    <x v="169"/>
    <x v="6"/>
  </r>
  <r>
    <x v="224"/>
    <x v="203"/>
    <x v="1"/>
    <x v="118"/>
    <x v="94"/>
    <x v="0"/>
    <x v="0"/>
    <x v="0"/>
    <x v="18"/>
    <x v="18"/>
    <x v="1"/>
    <x v="4"/>
    <x v="0"/>
    <x v="0"/>
    <x v="169"/>
    <x v="0"/>
    <x v="172"/>
    <x v="170"/>
    <x v="164"/>
  </r>
  <r>
    <x v="225"/>
    <x v="204"/>
    <x v="1"/>
    <x v="119"/>
    <x v="6"/>
    <x v="0"/>
    <x v="1"/>
    <x v="1"/>
    <x v="48"/>
    <x v="48"/>
    <x v="0"/>
    <x v="7"/>
    <x v="1"/>
    <x v="1"/>
    <x v="170"/>
    <x v="1"/>
    <x v="173"/>
    <x v="171"/>
    <x v="20"/>
  </r>
  <r>
    <x v="226"/>
    <x v="205"/>
    <x v="1"/>
    <x v="27"/>
    <x v="6"/>
    <x v="0"/>
    <x v="1"/>
    <x v="1"/>
    <x v="30"/>
    <x v="30"/>
    <x v="0"/>
    <x v="1"/>
    <x v="0"/>
    <x v="1"/>
    <x v="171"/>
    <x v="1"/>
    <x v="174"/>
    <x v="172"/>
    <x v="28"/>
  </r>
  <r>
    <x v="227"/>
    <x v="206"/>
    <x v="1"/>
    <x v="120"/>
    <x v="95"/>
    <x v="0"/>
    <x v="0"/>
    <x v="0"/>
    <x v="51"/>
    <x v="51"/>
    <x v="0"/>
    <x v="0"/>
    <x v="0"/>
    <x v="0"/>
    <x v="172"/>
    <x v="1"/>
    <x v="175"/>
    <x v="173"/>
    <x v="165"/>
  </r>
  <r>
    <x v="228"/>
    <x v="167"/>
    <x v="0"/>
    <x v="34"/>
    <x v="96"/>
    <x v="0"/>
    <x v="0"/>
    <x v="0"/>
    <x v="34"/>
    <x v="34"/>
    <x v="0"/>
    <x v="3"/>
    <x v="0"/>
    <x v="0"/>
    <x v="173"/>
    <x v="0"/>
    <x v="176"/>
    <x v="174"/>
    <x v="166"/>
  </r>
  <r>
    <x v="229"/>
    <x v="207"/>
    <x v="0"/>
    <x v="11"/>
    <x v="64"/>
    <x v="0"/>
    <x v="0"/>
    <x v="0"/>
    <x v="25"/>
    <x v="25"/>
    <x v="0"/>
    <x v="4"/>
    <x v="0"/>
    <x v="0"/>
    <x v="174"/>
    <x v="0"/>
    <x v="177"/>
    <x v="175"/>
    <x v="102"/>
  </r>
  <r>
    <x v="230"/>
    <x v="208"/>
    <x v="0"/>
    <x v="7"/>
    <x v="97"/>
    <x v="0"/>
    <x v="0"/>
    <x v="0"/>
    <x v="10"/>
    <x v="10"/>
    <x v="0"/>
    <x v="5"/>
    <x v="0"/>
    <x v="0"/>
    <x v="175"/>
    <x v="0"/>
    <x v="178"/>
    <x v="176"/>
    <x v="167"/>
  </r>
  <r>
    <x v="231"/>
    <x v="209"/>
    <x v="1"/>
    <x v="121"/>
    <x v="98"/>
    <x v="0"/>
    <x v="0"/>
    <x v="0"/>
    <x v="63"/>
    <x v="63"/>
    <x v="1"/>
    <x v="4"/>
    <x v="0"/>
    <x v="0"/>
    <x v="176"/>
    <x v="0"/>
    <x v="179"/>
    <x v="177"/>
    <x v="168"/>
  </r>
  <r>
    <x v="232"/>
    <x v="210"/>
    <x v="1"/>
    <x v="40"/>
    <x v="99"/>
    <x v="0"/>
    <x v="0"/>
    <x v="0"/>
    <x v="21"/>
    <x v="21"/>
    <x v="1"/>
    <x v="4"/>
    <x v="0"/>
    <x v="0"/>
    <x v="177"/>
    <x v="1"/>
    <x v="180"/>
    <x v="178"/>
    <x v="169"/>
  </r>
  <r>
    <x v="233"/>
    <x v="211"/>
    <x v="1"/>
    <x v="8"/>
    <x v="77"/>
    <x v="0"/>
    <x v="0"/>
    <x v="0"/>
    <x v="43"/>
    <x v="43"/>
    <x v="0"/>
    <x v="12"/>
    <x v="1"/>
    <x v="1"/>
    <x v="178"/>
    <x v="1"/>
    <x v="181"/>
    <x v="179"/>
    <x v="170"/>
  </r>
  <r>
    <x v="234"/>
    <x v="177"/>
    <x v="0"/>
    <x v="122"/>
    <x v="85"/>
    <x v="0"/>
    <x v="0"/>
    <x v="0"/>
    <x v="36"/>
    <x v="36"/>
    <x v="0"/>
    <x v="2"/>
    <x v="1"/>
    <x v="1"/>
    <x v="144"/>
    <x v="1"/>
    <x v="146"/>
    <x v="145"/>
    <x v="144"/>
  </r>
  <r>
    <x v="235"/>
    <x v="151"/>
    <x v="0"/>
    <x v="23"/>
    <x v="76"/>
    <x v="0"/>
    <x v="0"/>
    <x v="0"/>
    <x v="56"/>
    <x v="56"/>
    <x v="1"/>
    <x v="6"/>
    <x v="0"/>
    <x v="0"/>
    <x v="179"/>
    <x v="1"/>
    <x v="182"/>
    <x v="180"/>
    <x v="128"/>
  </r>
  <r>
    <x v="236"/>
    <x v="212"/>
    <x v="1"/>
    <x v="0"/>
    <x v="12"/>
    <x v="0"/>
    <x v="0"/>
    <x v="0"/>
    <x v="37"/>
    <x v="37"/>
    <x v="0"/>
    <x v="10"/>
    <x v="1"/>
    <x v="1"/>
    <x v="180"/>
    <x v="1"/>
    <x v="183"/>
    <x v="181"/>
    <x v="171"/>
  </r>
  <r>
    <x v="237"/>
    <x v="213"/>
    <x v="0"/>
    <x v="63"/>
    <x v="0"/>
    <x v="0"/>
    <x v="0"/>
    <x v="0"/>
    <x v="53"/>
    <x v="53"/>
    <x v="0"/>
    <x v="1"/>
    <x v="0"/>
    <x v="1"/>
    <x v="181"/>
    <x v="1"/>
    <x v="184"/>
    <x v="182"/>
    <x v="172"/>
  </r>
  <r>
    <x v="238"/>
    <x v="214"/>
    <x v="0"/>
    <x v="123"/>
    <x v="10"/>
    <x v="0"/>
    <x v="0"/>
    <x v="0"/>
    <x v="45"/>
    <x v="45"/>
    <x v="0"/>
    <x v="1"/>
    <x v="0"/>
    <x v="1"/>
    <x v="182"/>
    <x v="0"/>
    <x v="185"/>
    <x v="183"/>
    <x v="173"/>
  </r>
  <r>
    <x v="239"/>
    <x v="215"/>
    <x v="1"/>
    <x v="0"/>
    <x v="100"/>
    <x v="0"/>
    <x v="0"/>
    <x v="0"/>
    <x v="8"/>
    <x v="8"/>
    <x v="1"/>
    <x v="5"/>
    <x v="0"/>
    <x v="0"/>
    <x v="183"/>
    <x v="0"/>
    <x v="186"/>
    <x v="184"/>
    <x v="174"/>
  </r>
  <r>
    <x v="240"/>
    <x v="71"/>
    <x v="0"/>
    <x v="21"/>
    <x v="4"/>
    <x v="0"/>
    <x v="1"/>
    <x v="1"/>
    <x v="10"/>
    <x v="10"/>
    <x v="0"/>
    <x v="1"/>
    <x v="0"/>
    <x v="1"/>
    <x v="64"/>
    <x v="0"/>
    <x v="64"/>
    <x v="64"/>
    <x v="17"/>
  </r>
  <r>
    <x v="241"/>
    <x v="216"/>
    <x v="0"/>
    <x v="86"/>
    <x v="8"/>
    <x v="0"/>
    <x v="0"/>
    <x v="0"/>
    <x v="46"/>
    <x v="46"/>
    <x v="0"/>
    <x v="4"/>
    <x v="0"/>
    <x v="0"/>
    <x v="124"/>
    <x v="0"/>
    <x v="125"/>
    <x v="124"/>
    <x v="26"/>
  </r>
  <r>
    <x v="242"/>
    <x v="201"/>
    <x v="1"/>
    <x v="0"/>
    <x v="8"/>
    <x v="0"/>
    <x v="0"/>
    <x v="0"/>
    <x v="13"/>
    <x v="13"/>
    <x v="0"/>
    <x v="1"/>
    <x v="0"/>
    <x v="1"/>
    <x v="184"/>
    <x v="0"/>
    <x v="187"/>
    <x v="185"/>
    <x v="34"/>
  </r>
  <r>
    <x v="243"/>
    <x v="217"/>
    <x v="1"/>
    <x v="1"/>
    <x v="4"/>
    <x v="0"/>
    <x v="1"/>
    <x v="1"/>
    <x v="8"/>
    <x v="8"/>
    <x v="1"/>
    <x v="0"/>
    <x v="0"/>
    <x v="0"/>
    <x v="185"/>
    <x v="0"/>
    <x v="188"/>
    <x v="186"/>
    <x v="4"/>
  </r>
  <r>
    <x v="244"/>
    <x v="218"/>
    <x v="1"/>
    <x v="12"/>
    <x v="20"/>
    <x v="0"/>
    <x v="0"/>
    <x v="0"/>
    <x v="57"/>
    <x v="57"/>
    <x v="0"/>
    <x v="11"/>
    <x v="1"/>
    <x v="1"/>
    <x v="158"/>
    <x v="1"/>
    <x v="189"/>
    <x v="187"/>
    <x v="175"/>
  </r>
  <r>
    <x v="245"/>
    <x v="219"/>
    <x v="0"/>
    <x v="8"/>
    <x v="101"/>
    <x v="0"/>
    <x v="0"/>
    <x v="0"/>
    <x v="11"/>
    <x v="11"/>
    <x v="0"/>
    <x v="5"/>
    <x v="0"/>
    <x v="0"/>
    <x v="69"/>
    <x v="0"/>
    <x v="69"/>
    <x v="69"/>
    <x v="176"/>
  </r>
  <r>
    <x v="246"/>
    <x v="220"/>
    <x v="0"/>
    <x v="124"/>
    <x v="53"/>
    <x v="0"/>
    <x v="0"/>
    <x v="0"/>
    <x v="64"/>
    <x v="64"/>
    <x v="0"/>
    <x v="2"/>
    <x v="1"/>
    <x v="1"/>
    <x v="31"/>
    <x v="0"/>
    <x v="31"/>
    <x v="31"/>
    <x v="90"/>
  </r>
  <r>
    <x v="247"/>
    <x v="59"/>
    <x v="0"/>
    <x v="125"/>
    <x v="102"/>
    <x v="0"/>
    <x v="0"/>
    <x v="0"/>
    <x v="32"/>
    <x v="32"/>
    <x v="1"/>
    <x v="0"/>
    <x v="0"/>
    <x v="0"/>
    <x v="53"/>
    <x v="0"/>
    <x v="53"/>
    <x v="53"/>
    <x v="177"/>
  </r>
  <r>
    <x v="248"/>
    <x v="221"/>
    <x v="0"/>
    <x v="104"/>
    <x v="5"/>
    <x v="0"/>
    <x v="0"/>
    <x v="0"/>
    <x v="65"/>
    <x v="65"/>
    <x v="0"/>
    <x v="2"/>
    <x v="1"/>
    <x v="1"/>
    <x v="186"/>
    <x v="1"/>
    <x v="190"/>
    <x v="188"/>
    <x v="5"/>
  </r>
  <r>
    <x v="249"/>
    <x v="222"/>
    <x v="1"/>
    <x v="126"/>
    <x v="103"/>
    <x v="0"/>
    <x v="0"/>
    <x v="0"/>
    <x v="15"/>
    <x v="15"/>
    <x v="1"/>
    <x v="16"/>
    <x v="0"/>
    <x v="0"/>
    <x v="187"/>
    <x v="0"/>
    <x v="191"/>
    <x v="189"/>
    <x v="178"/>
  </r>
  <r>
    <x v="250"/>
    <x v="223"/>
    <x v="1"/>
    <x v="12"/>
    <x v="10"/>
    <x v="0"/>
    <x v="0"/>
    <x v="0"/>
    <x v="37"/>
    <x v="37"/>
    <x v="0"/>
    <x v="9"/>
    <x v="1"/>
    <x v="1"/>
    <x v="188"/>
    <x v="1"/>
    <x v="192"/>
    <x v="190"/>
    <x v="179"/>
  </r>
  <r>
    <x v="251"/>
    <x v="224"/>
    <x v="1"/>
    <x v="7"/>
    <x v="12"/>
    <x v="0"/>
    <x v="0"/>
    <x v="0"/>
    <x v="15"/>
    <x v="15"/>
    <x v="1"/>
    <x v="7"/>
    <x v="1"/>
    <x v="1"/>
    <x v="189"/>
    <x v="1"/>
    <x v="193"/>
    <x v="191"/>
    <x v="180"/>
  </r>
  <r>
    <x v="252"/>
    <x v="225"/>
    <x v="0"/>
    <x v="8"/>
    <x v="10"/>
    <x v="0"/>
    <x v="0"/>
    <x v="0"/>
    <x v="11"/>
    <x v="11"/>
    <x v="0"/>
    <x v="0"/>
    <x v="0"/>
    <x v="0"/>
    <x v="190"/>
    <x v="0"/>
    <x v="194"/>
    <x v="192"/>
    <x v="11"/>
  </r>
  <r>
    <x v="253"/>
    <x v="226"/>
    <x v="0"/>
    <x v="127"/>
    <x v="22"/>
    <x v="0"/>
    <x v="0"/>
    <x v="0"/>
    <x v="20"/>
    <x v="20"/>
    <x v="0"/>
    <x v="1"/>
    <x v="0"/>
    <x v="1"/>
    <x v="20"/>
    <x v="0"/>
    <x v="20"/>
    <x v="20"/>
    <x v="151"/>
  </r>
  <r>
    <x v="254"/>
    <x v="227"/>
    <x v="1"/>
    <x v="128"/>
    <x v="4"/>
    <x v="0"/>
    <x v="1"/>
    <x v="1"/>
    <x v="60"/>
    <x v="60"/>
    <x v="0"/>
    <x v="9"/>
    <x v="1"/>
    <x v="1"/>
    <x v="191"/>
    <x v="0"/>
    <x v="195"/>
    <x v="193"/>
    <x v="181"/>
  </r>
  <r>
    <x v="255"/>
    <x v="228"/>
    <x v="1"/>
    <x v="129"/>
    <x v="104"/>
    <x v="0"/>
    <x v="0"/>
    <x v="0"/>
    <x v="31"/>
    <x v="31"/>
    <x v="1"/>
    <x v="4"/>
    <x v="0"/>
    <x v="0"/>
    <x v="86"/>
    <x v="0"/>
    <x v="86"/>
    <x v="86"/>
    <x v="182"/>
  </r>
  <r>
    <x v="256"/>
    <x v="229"/>
    <x v="1"/>
    <x v="130"/>
    <x v="105"/>
    <x v="0"/>
    <x v="0"/>
    <x v="0"/>
    <x v="21"/>
    <x v="21"/>
    <x v="1"/>
    <x v="0"/>
    <x v="0"/>
    <x v="0"/>
    <x v="192"/>
    <x v="0"/>
    <x v="196"/>
    <x v="194"/>
    <x v="183"/>
  </r>
  <r>
    <x v="257"/>
    <x v="230"/>
    <x v="0"/>
    <x v="8"/>
    <x v="8"/>
    <x v="0"/>
    <x v="0"/>
    <x v="0"/>
    <x v="20"/>
    <x v="20"/>
    <x v="0"/>
    <x v="4"/>
    <x v="0"/>
    <x v="0"/>
    <x v="132"/>
    <x v="0"/>
    <x v="133"/>
    <x v="132"/>
    <x v="26"/>
  </r>
  <r>
    <x v="258"/>
    <x v="231"/>
    <x v="0"/>
    <x v="8"/>
    <x v="10"/>
    <x v="0"/>
    <x v="0"/>
    <x v="0"/>
    <x v="11"/>
    <x v="11"/>
    <x v="0"/>
    <x v="0"/>
    <x v="0"/>
    <x v="0"/>
    <x v="3"/>
    <x v="0"/>
    <x v="3"/>
    <x v="3"/>
    <x v="11"/>
  </r>
  <r>
    <x v="259"/>
    <x v="174"/>
    <x v="0"/>
    <x v="131"/>
    <x v="20"/>
    <x v="0"/>
    <x v="0"/>
    <x v="0"/>
    <x v="4"/>
    <x v="4"/>
    <x v="0"/>
    <x v="0"/>
    <x v="0"/>
    <x v="0"/>
    <x v="193"/>
    <x v="0"/>
    <x v="197"/>
    <x v="195"/>
    <x v="36"/>
  </r>
  <r>
    <x v="260"/>
    <x v="232"/>
    <x v="1"/>
    <x v="8"/>
    <x v="11"/>
    <x v="0"/>
    <x v="0"/>
    <x v="0"/>
    <x v="48"/>
    <x v="48"/>
    <x v="0"/>
    <x v="5"/>
    <x v="0"/>
    <x v="0"/>
    <x v="194"/>
    <x v="0"/>
    <x v="198"/>
    <x v="196"/>
    <x v="12"/>
  </r>
  <r>
    <x v="261"/>
    <x v="233"/>
    <x v="0"/>
    <x v="50"/>
    <x v="0"/>
    <x v="0"/>
    <x v="0"/>
    <x v="0"/>
    <x v="20"/>
    <x v="20"/>
    <x v="0"/>
    <x v="0"/>
    <x v="0"/>
    <x v="0"/>
    <x v="70"/>
    <x v="0"/>
    <x v="70"/>
    <x v="70"/>
    <x v="0"/>
  </r>
  <r>
    <x v="262"/>
    <x v="110"/>
    <x v="0"/>
    <x v="69"/>
    <x v="20"/>
    <x v="0"/>
    <x v="0"/>
    <x v="0"/>
    <x v="31"/>
    <x v="31"/>
    <x v="1"/>
    <x v="5"/>
    <x v="0"/>
    <x v="0"/>
    <x v="145"/>
    <x v="0"/>
    <x v="147"/>
    <x v="146"/>
    <x v="25"/>
  </r>
  <r>
    <x v="263"/>
    <x v="234"/>
    <x v="1"/>
    <x v="132"/>
    <x v="20"/>
    <x v="0"/>
    <x v="0"/>
    <x v="0"/>
    <x v="13"/>
    <x v="13"/>
    <x v="0"/>
    <x v="17"/>
    <x v="1"/>
    <x v="1"/>
    <x v="195"/>
    <x v="1"/>
    <x v="199"/>
    <x v="197"/>
    <x v="184"/>
  </r>
  <r>
    <x v="264"/>
    <x v="235"/>
    <x v="1"/>
    <x v="133"/>
    <x v="106"/>
    <x v="0"/>
    <x v="0"/>
    <x v="0"/>
    <x v="26"/>
    <x v="26"/>
    <x v="1"/>
    <x v="6"/>
    <x v="0"/>
    <x v="0"/>
    <x v="196"/>
    <x v="1"/>
    <x v="200"/>
    <x v="198"/>
    <x v="185"/>
  </r>
  <r>
    <x v="265"/>
    <x v="236"/>
    <x v="1"/>
    <x v="134"/>
    <x v="107"/>
    <x v="0"/>
    <x v="0"/>
    <x v="0"/>
    <x v="66"/>
    <x v="66"/>
    <x v="1"/>
    <x v="4"/>
    <x v="0"/>
    <x v="0"/>
    <x v="197"/>
    <x v="0"/>
    <x v="201"/>
    <x v="21"/>
    <x v="186"/>
  </r>
  <r>
    <x v="266"/>
    <x v="237"/>
    <x v="0"/>
    <x v="1"/>
    <x v="8"/>
    <x v="0"/>
    <x v="0"/>
    <x v="0"/>
    <x v="27"/>
    <x v="27"/>
    <x v="0"/>
    <x v="0"/>
    <x v="0"/>
    <x v="0"/>
    <x v="198"/>
    <x v="1"/>
    <x v="202"/>
    <x v="199"/>
    <x v="8"/>
  </r>
  <r>
    <x v="267"/>
    <x v="238"/>
    <x v="1"/>
    <x v="54"/>
    <x v="108"/>
    <x v="0"/>
    <x v="0"/>
    <x v="0"/>
    <x v="53"/>
    <x v="53"/>
    <x v="0"/>
    <x v="5"/>
    <x v="0"/>
    <x v="0"/>
    <x v="199"/>
    <x v="0"/>
    <x v="203"/>
    <x v="200"/>
    <x v="187"/>
  </r>
  <r>
    <x v="268"/>
    <x v="239"/>
    <x v="1"/>
    <x v="135"/>
    <x v="109"/>
    <x v="0"/>
    <x v="0"/>
    <x v="0"/>
    <x v="63"/>
    <x v="63"/>
    <x v="1"/>
    <x v="1"/>
    <x v="0"/>
    <x v="1"/>
    <x v="200"/>
    <x v="1"/>
    <x v="204"/>
    <x v="201"/>
    <x v="188"/>
  </r>
  <r>
    <x v="269"/>
    <x v="240"/>
    <x v="1"/>
    <x v="136"/>
    <x v="46"/>
    <x v="0"/>
    <x v="0"/>
    <x v="0"/>
    <x v="1"/>
    <x v="1"/>
    <x v="1"/>
    <x v="11"/>
    <x v="1"/>
    <x v="1"/>
    <x v="201"/>
    <x v="1"/>
    <x v="205"/>
    <x v="202"/>
    <x v="189"/>
  </r>
  <r>
    <x v="270"/>
    <x v="241"/>
    <x v="1"/>
    <x v="137"/>
    <x v="69"/>
    <x v="0"/>
    <x v="0"/>
    <x v="0"/>
    <x v="28"/>
    <x v="28"/>
    <x v="1"/>
    <x v="4"/>
    <x v="0"/>
    <x v="0"/>
    <x v="129"/>
    <x v="0"/>
    <x v="130"/>
    <x v="129"/>
    <x v="110"/>
  </r>
  <r>
    <x v="271"/>
    <x v="242"/>
    <x v="1"/>
    <x v="12"/>
    <x v="8"/>
    <x v="0"/>
    <x v="0"/>
    <x v="0"/>
    <x v="6"/>
    <x v="6"/>
    <x v="0"/>
    <x v="0"/>
    <x v="0"/>
    <x v="0"/>
    <x v="202"/>
    <x v="1"/>
    <x v="206"/>
    <x v="203"/>
    <x v="8"/>
  </r>
  <r>
    <x v="272"/>
    <x v="91"/>
    <x v="0"/>
    <x v="60"/>
    <x v="38"/>
    <x v="0"/>
    <x v="0"/>
    <x v="0"/>
    <x v="50"/>
    <x v="50"/>
    <x v="0"/>
    <x v="3"/>
    <x v="0"/>
    <x v="0"/>
    <x v="79"/>
    <x v="0"/>
    <x v="79"/>
    <x v="79"/>
    <x v="84"/>
  </r>
  <r>
    <x v="273"/>
    <x v="243"/>
    <x v="1"/>
    <x v="138"/>
    <x v="110"/>
    <x v="0"/>
    <x v="0"/>
    <x v="0"/>
    <x v="3"/>
    <x v="3"/>
    <x v="0"/>
    <x v="1"/>
    <x v="0"/>
    <x v="1"/>
    <x v="203"/>
    <x v="0"/>
    <x v="207"/>
    <x v="204"/>
    <x v="190"/>
  </r>
  <r>
    <x v="274"/>
    <x v="244"/>
    <x v="1"/>
    <x v="139"/>
    <x v="94"/>
    <x v="0"/>
    <x v="0"/>
    <x v="0"/>
    <x v="13"/>
    <x v="13"/>
    <x v="0"/>
    <x v="0"/>
    <x v="0"/>
    <x v="0"/>
    <x v="204"/>
    <x v="0"/>
    <x v="208"/>
    <x v="205"/>
    <x v="191"/>
  </r>
  <r>
    <x v="275"/>
    <x v="245"/>
    <x v="1"/>
    <x v="0"/>
    <x v="8"/>
    <x v="0"/>
    <x v="0"/>
    <x v="0"/>
    <x v="13"/>
    <x v="13"/>
    <x v="0"/>
    <x v="8"/>
    <x v="1"/>
    <x v="1"/>
    <x v="205"/>
    <x v="1"/>
    <x v="209"/>
    <x v="206"/>
    <x v="40"/>
  </r>
  <r>
    <x v="276"/>
    <x v="175"/>
    <x v="1"/>
    <x v="140"/>
    <x v="111"/>
    <x v="0"/>
    <x v="0"/>
    <x v="0"/>
    <x v="67"/>
    <x v="67"/>
    <x v="1"/>
    <x v="4"/>
    <x v="0"/>
    <x v="0"/>
    <x v="51"/>
    <x v="0"/>
    <x v="51"/>
    <x v="51"/>
    <x v="192"/>
  </r>
  <r>
    <x v="277"/>
    <x v="246"/>
    <x v="0"/>
    <x v="141"/>
    <x v="7"/>
    <x v="0"/>
    <x v="1"/>
    <x v="1"/>
    <x v="13"/>
    <x v="13"/>
    <x v="0"/>
    <x v="11"/>
    <x v="1"/>
    <x v="1"/>
    <x v="206"/>
    <x v="1"/>
    <x v="210"/>
    <x v="207"/>
    <x v="193"/>
  </r>
  <r>
    <x v="278"/>
    <x v="247"/>
    <x v="1"/>
    <x v="62"/>
    <x v="56"/>
    <x v="0"/>
    <x v="0"/>
    <x v="0"/>
    <x v="35"/>
    <x v="35"/>
    <x v="1"/>
    <x v="0"/>
    <x v="0"/>
    <x v="0"/>
    <x v="14"/>
    <x v="0"/>
    <x v="14"/>
    <x v="14"/>
    <x v="88"/>
  </r>
  <r>
    <x v="279"/>
    <x v="248"/>
    <x v="1"/>
    <x v="8"/>
    <x v="22"/>
    <x v="0"/>
    <x v="0"/>
    <x v="0"/>
    <x v="8"/>
    <x v="8"/>
    <x v="1"/>
    <x v="7"/>
    <x v="1"/>
    <x v="1"/>
    <x v="207"/>
    <x v="1"/>
    <x v="211"/>
    <x v="208"/>
    <x v="194"/>
  </r>
  <r>
    <x v="280"/>
    <x v="249"/>
    <x v="1"/>
    <x v="142"/>
    <x v="67"/>
    <x v="0"/>
    <x v="0"/>
    <x v="0"/>
    <x v="42"/>
    <x v="42"/>
    <x v="1"/>
    <x v="4"/>
    <x v="0"/>
    <x v="0"/>
    <x v="208"/>
    <x v="0"/>
    <x v="212"/>
    <x v="209"/>
    <x v="106"/>
  </r>
  <r>
    <x v="281"/>
    <x v="250"/>
    <x v="0"/>
    <x v="143"/>
    <x v="112"/>
    <x v="0"/>
    <x v="0"/>
    <x v="0"/>
    <x v="16"/>
    <x v="16"/>
    <x v="1"/>
    <x v="2"/>
    <x v="1"/>
    <x v="1"/>
    <x v="209"/>
    <x v="1"/>
    <x v="213"/>
    <x v="210"/>
    <x v="195"/>
  </r>
  <r>
    <x v="282"/>
    <x v="251"/>
    <x v="0"/>
    <x v="1"/>
    <x v="8"/>
    <x v="0"/>
    <x v="0"/>
    <x v="0"/>
    <x v="27"/>
    <x v="27"/>
    <x v="0"/>
    <x v="17"/>
    <x v="1"/>
    <x v="1"/>
    <x v="210"/>
    <x v="1"/>
    <x v="214"/>
    <x v="211"/>
    <x v="196"/>
  </r>
  <r>
    <x v="283"/>
    <x v="252"/>
    <x v="1"/>
    <x v="102"/>
    <x v="113"/>
    <x v="0"/>
    <x v="0"/>
    <x v="0"/>
    <x v="54"/>
    <x v="54"/>
    <x v="1"/>
    <x v="4"/>
    <x v="0"/>
    <x v="0"/>
    <x v="106"/>
    <x v="0"/>
    <x v="106"/>
    <x v="106"/>
    <x v="197"/>
  </r>
  <r>
    <x v="284"/>
    <x v="253"/>
    <x v="1"/>
    <x v="144"/>
    <x v="6"/>
    <x v="0"/>
    <x v="1"/>
    <x v="1"/>
    <x v="48"/>
    <x v="48"/>
    <x v="0"/>
    <x v="12"/>
    <x v="1"/>
    <x v="1"/>
    <x v="211"/>
    <x v="1"/>
    <x v="215"/>
    <x v="212"/>
    <x v="198"/>
  </r>
  <r>
    <x v="285"/>
    <x v="101"/>
    <x v="0"/>
    <x v="24"/>
    <x v="53"/>
    <x v="0"/>
    <x v="0"/>
    <x v="0"/>
    <x v="51"/>
    <x v="51"/>
    <x v="0"/>
    <x v="2"/>
    <x v="1"/>
    <x v="1"/>
    <x v="31"/>
    <x v="0"/>
    <x v="31"/>
    <x v="31"/>
    <x v="90"/>
  </r>
  <r>
    <x v="286"/>
    <x v="254"/>
    <x v="1"/>
    <x v="134"/>
    <x v="114"/>
    <x v="0"/>
    <x v="0"/>
    <x v="0"/>
    <x v="18"/>
    <x v="18"/>
    <x v="1"/>
    <x v="1"/>
    <x v="0"/>
    <x v="1"/>
    <x v="212"/>
    <x v="0"/>
    <x v="216"/>
    <x v="213"/>
    <x v="199"/>
  </r>
  <r>
    <x v="287"/>
    <x v="255"/>
    <x v="0"/>
    <x v="14"/>
    <x v="8"/>
    <x v="0"/>
    <x v="0"/>
    <x v="0"/>
    <x v="43"/>
    <x v="43"/>
    <x v="0"/>
    <x v="4"/>
    <x v="0"/>
    <x v="0"/>
    <x v="213"/>
    <x v="1"/>
    <x v="217"/>
    <x v="214"/>
    <x v="26"/>
  </r>
  <r>
    <x v="288"/>
    <x v="134"/>
    <x v="1"/>
    <x v="43"/>
    <x v="60"/>
    <x v="0"/>
    <x v="0"/>
    <x v="0"/>
    <x v="8"/>
    <x v="8"/>
    <x v="1"/>
    <x v="11"/>
    <x v="1"/>
    <x v="1"/>
    <x v="214"/>
    <x v="0"/>
    <x v="218"/>
    <x v="215"/>
    <x v="200"/>
  </r>
  <r>
    <x v="289"/>
    <x v="169"/>
    <x v="0"/>
    <x v="37"/>
    <x v="75"/>
    <x v="0"/>
    <x v="0"/>
    <x v="0"/>
    <x v="53"/>
    <x v="53"/>
    <x v="0"/>
    <x v="4"/>
    <x v="0"/>
    <x v="0"/>
    <x v="138"/>
    <x v="0"/>
    <x v="140"/>
    <x v="139"/>
    <x v="201"/>
  </r>
  <r>
    <x v="290"/>
    <x v="74"/>
    <x v="1"/>
    <x v="145"/>
    <x v="79"/>
    <x v="0"/>
    <x v="0"/>
    <x v="0"/>
    <x v="61"/>
    <x v="61"/>
    <x v="1"/>
    <x v="8"/>
    <x v="1"/>
    <x v="1"/>
    <x v="215"/>
    <x v="1"/>
    <x v="219"/>
    <x v="216"/>
    <x v="202"/>
  </r>
  <r>
    <x v="291"/>
    <x v="256"/>
    <x v="1"/>
    <x v="146"/>
    <x v="68"/>
    <x v="0"/>
    <x v="0"/>
    <x v="0"/>
    <x v="53"/>
    <x v="53"/>
    <x v="0"/>
    <x v="6"/>
    <x v="0"/>
    <x v="0"/>
    <x v="216"/>
    <x v="0"/>
    <x v="220"/>
    <x v="217"/>
    <x v="203"/>
  </r>
  <r>
    <x v="292"/>
    <x v="257"/>
    <x v="1"/>
    <x v="40"/>
    <x v="115"/>
    <x v="0"/>
    <x v="0"/>
    <x v="0"/>
    <x v="54"/>
    <x v="54"/>
    <x v="1"/>
    <x v="3"/>
    <x v="0"/>
    <x v="0"/>
    <x v="217"/>
    <x v="0"/>
    <x v="221"/>
    <x v="218"/>
    <x v="204"/>
  </r>
  <r>
    <x v="293"/>
    <x v="258"/>
    <x v="1"/>
    <x v="23"/>
    <x v="20"/>
    <x v="0"/>
    <x v="0"/>
    <x v="0"/>
    <x v="20"/>
    <x v="20"/>
    <x v="0"/>
    <x v="0"/>
    <x v="0"/>
    <x v="0"/>
    <x v="218"/>
    <x v="1"/>
    <x v="222"/>
    <x v="219"/>
    <x v="36"/>
  </r>
  <r>
    <x v="294"/>
    <x v="259"/>
    <x v="0"/>
    <x v="12"/>
    <x v="12"/>
    <x v="0"/>
    <x v="0"/>
    <x v="0"/>
    <x v="4"/>
    <x v="4"/>
    <x v="0"/>
    <x v="3"/>
    <x v="0"/>
    <x v="0"/>
    <x v="219"/>
    <x v="0"/>
    <x v="223"/>
    <x v="220"/>
    <x v="205"/>
  </r>
  <r>
    <x v="295"/>
    <x v="260"/>
    <x v="1"/>
    <x v="51"/>
    <x v="116"/>
    <x v="0"/>
    <x v="0"/>
    <x v="0"/>
    <x v="19"/>
    <x v="19"/>
    <x v="1"/>
    <x v="5"/>
    <x v="0"/>
    <x v="0"/>
    <x v="220"/>
    <x v="0"/>
    <x v="224"/>
    <x v="221"/>
    <x v="206"/>
  </r>
  <r>
    <x v="296"/>
    <x v="217"/>
    <x v="1"/>
    <x v="1"/>
    <x v="4"/>
    <x v="0"/>
    <x v="1"/>
    <x v="1"/>
    <x v="8"/>
    <x v="8"/>
    <x v="1"/>
    <x v="0"/>
    <x v="0"/>
    <x v="0"/>
    <x v="185"/>
    <x v="0"/>
    <x v="188"/>
    <x v="186"/>
    <x v="4"/>
  </r>
  <r>
    <x v="297"/>
    <x v="261"/>
    <x v="1"/>
    <x v="12"/>
    <x v="3"/>
    <x v="0"/>
    <x v="0"/>
    <x v="0"/>
    <x v="8"/>
    <x v="8"/>
    <x v="1"/>
    <x v="2"/>
    <x v="1"/>
    <x v="1"/>
    <x v="221"/>
    <x v="1"/>
    <x v="225"/>
    <x v="222"/>
    <x v="207"/>
  </r>
  <r>
    <x v="298"/>
    <x v="262"/>
    <x v="1"/>
    <x v="147"/>
    <x v="117"/>
    <x v="0"/>
    <x v="0"/>
    <x v="0"/>
    <x v="53"/>
    <x v="53"/>
    <x v="0"/>
    <x v="1"/>
    <x v="0"/>
    <x v="1"/>
    <x v="25"/>
    <x v="1"/>
    <x v="226"/>
    <x v="223"/>
    <x v="208"/>
  </r>
  <r>
    <x v="299"/>
    <x v="263"/>
    <x v="1"/>
    <x v="148"/>
    <x v="118"/>
    <x v="0"/>
    <x v="0"/>
    <x v="0"/>
    <x v="50"/>
    <x v="50"/>
    <x v="0"/>
    <x v="6"/>
    <x v="0"/>
    <x v="0"/>
    <x v="222"/>
    <x v="1"/>
    <x v="227"/>
    <x v="224"/>
    <x v="209"/>
  </r>
  <r>
    <x v="300"/>
    <x v="264"/>
    <x v="0"/>
    <x v="104"/>
    <x v="119"/>
    <x v="0"/>
    <x v="1"/>
    <x v="1"/>
    <x v="58"/>
    <x v="58"/>
    <x v="0"/>
    <x v="7"/>
    <x v="1"/>
    <x v="1"/>
    <x v="223"/>
    <x v="1"/>
    <x v="228"/>
    <x v="225"/>
    <x v="210"/>
  </r>
  <r>
    <x v="301"/>
    <x v="265"/>
    <x v="1"/>
    <x v="97"/>
    <x v="8"/>
    <x v="0"/>
    <x v="0"/>
    <x v="0"/>
    <x v="33"/>
    <x v="33"/>
    <x v="0"/>
    <x v="0"/>
    <x v="0"/>
    <x v="0"/>
    <x v="22"/>
    <x v="0"/>
    <x v="22"/>
    <x v="22"/>
    <x v="8"/>
  </r>
  <r>
    <x v="302"/>
    <x v="266"/>
    <x v="1"/>
    <x v="149"/>
    <x v="6"/>
    <x v="0"/>
    <x v="1"/>
    <x v="1"/>
    <x v="11"/>
    <x v="11"/>
    <x v="0"/>
    <x v="0"/>
    <x v="0"/>
    <x v="0"/>
    <x v="224"/>
    <x v="1"/>
    <x v="229"/>
    <x v="226"/>
    <x v="211"/>
  </r>
  <r>
    <x v="303"/>
    <x v="267"/>
    <x v="0"/>
    <x v="150"/>
    <x v="8"/>
    <x v="0"/>
    <x v="0"/>
    <x v="0"/>
    <x v="38"/>
    <x v="38"/>
    <x v="0"/>
    <x v="0"/>
    <x v="0"/>
    <x v="0"/>
    <x v="225"/>
    <x v="1"/>
    <x v="230"/>
    <x v="227"/>
    <x v="8"/>
  </r>
  <r>
    <x v="304"/>
    <x v="268"/>
    <x v="0"/>
    <x v="1"/>
    <x v="8"/>
    <x v="0"/>
    <x v="0"/>
    <x v="0"/>
    <x v="27"/>
    <x v="27"/>
    <x v="0"/>
    <x v="4"/>
    <x v="0"/>
    <x v="0"/>
    <x v="226"/>
    <x v="1"/>
    <x v="231"/>
    <x v="228"/>
    <x v="26"/>
  </r>
  <r>
    <x v="305"/>
    <x v="269"/>
    <x v="1"/>
    <x v="7"/>
    <x v="120"/>
    <x v="0"/>
    <x v="0"/>
    <x v="0"/>
    <x v="32"/>
    <x v="32"/>
    <x v="1"/>
    <x v="5"/>
    <x v="0"/>
    <x v="0"/>
    <x v="227"/>
    <x v="0"/>
    <x v="232"/>
    <x v="229"/>
    <x v="212"/>
  </r>
  <r>
    <x v="306"/>
    <x v="270"/>
    <x v="1"/>
    <x v="45"/>
    <x v="44"/>
    <x v="0"/>
    <x v="0"/>
    <x v="0"/>
    <x v="42"/>
    <x v="42"/>
    <x v="1"/>
    <x v="0"/>
    <x v="0"/>
    <x v="0"/>
    <x v="228"/>
    <x v="0"/>
    <x v="233"/>
    <x v="230"/>
    <x v="64"/>
  </r>
  <r>
    <x v="307"/>
    <x v="271"/>
    <x v="1"/>
    <x v="151"/>
    <x v="121"/>
    <x v="0"/>
    <x v="0"/>
    <x v="0"/>
    <x v="59"/>
    <x v="59"/>
    <x v="1"/>
    <x v="4"/>
    <x v="0"/>
    <x v="0"/>
    <x v="229"/>
    <x v="1"/>
    <x v="234"/>
    <x v="231"/>
    <x v="213"/>
  </r>
  <r>
    <x v="308"/>
    <x v="272"/>
    <x v="1"/>
    <x v="152"/>
    <x v="18"/>
    <x v="0"/>
    <x v="0"/>
    <x v="0"/>
    <x v="32"/>
    <x v="32"/>
    <x v="1"/>
    <x v="7"/>
    <x v="1"/>
    <x v="1"/>
    <x v="230"/>
    <x v="1"/>
    <x v="235"/>
    <x v="232"/>
    <x v="214"/>
  </r>
  <r>
    <x v="309"/>
    <x v="273"/>
    <x v="0"/>
    <x v="97"/>
    <x v="0"/>
    <x v="0"/>
    <x v="0"/>
    <x v="0"/>
    <x v="46"/>
    <x v="46"/>
    <x v="0"/>
    <x v="4"/>
    <x v="0"/>
    <x v="0"/>
    <x v="231"/>
    <x v="0"/>
    <x v="236"/>
    <x v="233"/>
    <x v="29"/>
  </r>
  <r>
    <x v="310"/>
    <x v="274"/>
    <x v="1"/>
    <x v="153"/>
    <x v="122"/>
    <x v="0"/>
    <x v="0"/>
    <x v="0"/>
    <x v="31"/>
    <x v="31"/>
    <x v="1"/>
    <x v="0"/>
    <x v="0"/>
    <x v="0"/>
    <x v="14"/>
    <x v="0"/>
    <x v="14"/>
    <x v="14"/>
    <x v="215"/>
  </r>
  <r>
    <x v="311"/>
    <x v="275"/>
    <x v="1"/>
    <x v="154"/>
    <x v="2"/>
    <x v="0"/>
    <x v="0"/>
    <x v="0"/>
    <x v="11"/>
    <x v="11"/>
    <x v="0"/>
    <x v="5"/>
    <x v="0"/>
    <x v="0"/>
    <x v="232"/>
    <x v="1"/>
    <x v="237"/>
    <x v="234"/>
    <x v="216"/>
  </r>
  <r>
    <x v="312"/>
    <x v="276"/>
    <x v="1"/>
    <x v="155"/>
    <x v="123"/>
    <x v="0"/>
    <x v="0"/>
    <x v="0"/>
    <x v="7"/>
    <x v="7"/>
    <x v="1"/>
    <x v="12"/>
    <x v="1"/>
    <x v="1"/>
    <x v="233"/>
    <x v="1"/>
    <x v="238"/>
    <x v="235"/>
    <x v="217"/>
  </r>
  <r>
    <x v="313"/>
    <x v="277"/>
    <x v="0"/>
    <x v="104"/>
    <x v="22"/>
    <x v="0"/>
    <x v="0"/>
    <x v="0"/>
    <x v="38"/>
    <x v="38"/>
    <x v="0"/>
    <x v="3"/>
    <x v="0"/>
    <x v="0"/>
    <x v="234"/>
    <x v="1"/>
    <x v="239"/>
    <x v="236"/>
    <x v="63"/>
  </r>
  <r>
    <x v="314"/>
    <x v="278"/>
    <x v="0"/>
    <x v="22"/>
    <x v="8"/>
    <x v="0"/>
    <x v="0"/>
    <x v="0"/>
    <x v="4"/>
    <x v="4"/>
    <x v="0"/>
    <x v="4"/>
    <x v="0"/>
    <x v="0"/>
    <x v="235"/>
    <x v="1"/>
    <x v="240"/>
    <x v="237"/>
    <x v="26"/>
  </r>
  <r>
    <x v="315"/>
    <x v="279"/>
    <x v="1"/>
    <x v="156"/>
    <x v="92"/>
    <x v="0"/>
    <x v="0"/>
    <x v="0"/>
    <x v="53"/>
    <x v="53"/>
    <x v="0"/>
    <x v="0"/>
    <x v="0"/>
    <x v="0"/>
    <x v="236"/>
    <x v="1"/>
    <x v="241"/>
    <x v="238"/>
    <x v="218"/>
  </r>
  <r>
    <x v="316"/>
    <x v="280"/>
    <x v="0"/>
    <x v="8"/>
    <x v="10"/>
    <x v="0"/>
    <x v="0"/>
    <x v="0"/>
    <x v="11"/>
    <x v="11"/>
    <x v="0"/>
    <x v="1"/>
    <x v="0"/>
    <x v="1"/>
    <x v="237"/>
    <x v="1"/>
    <x v="242"/>
    <x v="239"/>
    <x v="173"/>
  </r>
  <r>
    <x v="317"/>
    <x v="281"/>
    <x v="1"/>
    <x v="157"/>
    <x v="4"/>
    <x v="0"/>
    <x v="1"/>
    <x v="1"/>
    <x v="16"/>
    <x v="16"/>
    <x v="1"/>
    <x v="2"/>
    <x v="1"/>
    <x v="1"/>
    <x v="238"/>
    <x v="1"/>
    <x v="243"/>
    <x v="240"/>
    <x v="113"/>
  </r>
  <r>
    <x v="318"/>
    <x v="282"/>
    <x v="1"/>
    <x v="158"/>
    <x v="43"/>
    <x v="0"/>
    <x v="0"/>
    <x v="0"/>
    <x v="34"/>
    <x v="34"/>
    <x v="0"/>
    <x v="8"/>
    <x v="1"/>
    <x v="1"/>
    <x v="239"/>
    <x v="1"/>
    <x v="244"/>
    <x v="241"/>
    <x v="219"/>
  </r>
  <r>
    <x v="319"/>
    <x v="283"/>
    <x v="1"/>
    <x v="1"/>
    <x v="6"/>
    <x v="0"/>
    <x v="1"/>
    <x v="1"/>
    <x v="13"/>
    <x v="13"/>
    <x v="0"/>
    <x v="11"/>
    <x v="1"/>
    <x v="1"/>
    <x v="240"/>
    <x v="1"/>
    <x v="245"/>
    <x v="242"/>
    <x v="136"/>
  </r>
  <r>
    <x v="320"/>
    <x v="284"/>
    <x v="1"/>
    <x v="8"/>
    <x v="22"/>
    <x v="0"/>
    <x v="0"/>
    <x v="0"/>
    <x v="8"/>
    <x v="8"/>
    <x v="1"/>
    <x v="1"/>
    <x v="0"/>
    <x v="1"/>
    <x v="241"/>
    <x v="1"/>
    <x v="246"/>
    <x v="243"/>
    <x v="151"/>
  </r>
  <r>
    <x v="321"/>
    <x v="285"/>
    <x v="1"/>
    <x v="20"/>
    <x v="124"/>
    <x v="0"/>
    <x v="0"/>
    <x v="0"/>
    <x v="26"/>
    <x v="26"/>
    <x v="1"/>
    <x v="4"/>
    <x v="0"/>
    <x v="0"/>
    <x v="242"/>
    <x v="0"/>
    <x v="247"/>
    <x v="244"/>
    <x v="220"/>
  </r>
  <r>
    <x v="322"/>
    <x v="182"/>
    <x v="0"/>
    <x v="8"/>
    <x v="3"/>
    <x v="0"/>
    <x v="0"/>
    <x v="0"/>
    <x v="48"/>
    <x v="48"/>
    <x v="0"/>
    <x v="2"/>
    <x v="1"/>
    <x v="1"/>
    <x v="243"/>
    <x v="0"/>
    <x v="248"/>
    <x v="245"/>
    <x v="207"/>
  </r>
  <r>
    <x v="323"/>
    <x v="286"/>
    <x v="1"/>
    <x v="159"/>
    <x v="125"/>
    <x v="0"/>
    <x v="0"/>
    <x v="0"/>
    <x v="50"/>
    <x v="50"/>
    <x v="0"/>
    <x v="0"/>
    <x v="0"/>
    <x v="0"/>
    <x v="244"/>
    <x v="0"/>
    <x v="249"/>
    <x v="246"/>
    <x v="221"/>
  </r>
  <r>
    <x v="324"/>
    <x v="287"/>
    <x v="0"/>
    <x v="14"/>
    <x v="8"/>
    <x v="0"/>
    <x v="0"/>
    <x v="0"/>
    <x v="43"/>
    <x v="43"/>
    <x v="0"/>
    <x v="15"/>
    <x v="0"/>
    <x v="0"/>
    <x v="210"/>
    <x v="1"/>
    <x v="214"/>
    <x v="247"/>
    <x v="222"/>
  </r>
  <r>
    <x v="325"/>
    <x v="288"/>
    <x v="1"/>
    <x v="160"/>
    <x v="126"/>
    <x v="0"/>
    <x v="0"/>
    <x v="0"/>
    <x v="68"/>
    <x v="68"/>
    <x v="1"/>
    <x v="3"/>
    <x v="0"/>
    <x v="0"/>
    <x v="163"/>
    <x v="0"/>
    <x v="165"/>
    <x v="163"/>
    <x v="223"/>
  </r>
  <r>
    <x v="326"/>
    <x v="289"/>
    <x v="1"/>
    <x v="161"/>
    <x v="127"/>
    <x v="0"/>
    <x v="0"/>
    <x v="0"/>
    <x v="24"/>
    <x v="24"/>
    <x v="0"/>
    <x v="2"/>
    <x v="1"/>
    <x v="1"/>
    <x v="245"/>
    <x v="0"/>
    <x v="250"/>
    <x v="248"/>
    <x v="224"/>
  </r>
  <r>
    <x v="327"/>
    <x v="134"/>
    <x v="1"/>
    <x v="162"/>
    <x v="128"/>
    <x v="0"/>
    <x v="0"/>
    <x v="0"/>
    <x v="18"/>
    <x v="18"/>
    <x v="1"/>
    <x v="0"/>
    <x v="0"/>
    <x v="0"/>
    <x v="228"/>
    <x v="0"/>
    <x v="233"/>
    <x v="230"/>
    <x v="225"/>
  </r>
  <r>
    <x v="328"/>
    <x v="290"/>
    <x v="0"/>
    <x v="12"/>
    <x v="8"/>
    <x v="0"/>
    <x v="0"/>
    <x v="0"/>
    <x v="6"/>
    <x v="6"/>
    <x v="0"/>
    <x v="4"/>
    <x v="0"/>
    <x v="0"/>
    <x v="235"/>
    <x v="1"/>
    <x v="240"/>
    <x v="237"/>
    <x v="26"/>
  </r>
  <r>
    <x v="329"/>
    <x v="291"/>
    <x v="1"/>
    <x v="163"/>
    <x v="6"/>
    <x v="0"/>
    <x v="1"/>
    <x v="1"/>
    <x v="4"/>
    <x v="4"/>
    <x v="0"/>
    <x v="11"/>
    <x v="1"/>
    <x v="1"/>
    <x v="246"/>
    <x v="1"/>
    <x v="251"/>
    <x v="249"/>
    <x v="136"/>
  </r>
  <r>
    <x v="330"/>
    <x v="244"/>
    <x v="1"/>
    <x v="69"/>
    <x v="79"/>
    <x v="0"/>
    <x v="0"/>
    <x v="0"/>
    <x v="61"/>
    <x v="61"/>
    <x v="1"/>
    <x v="4"/>
    <x v="0"/>
    <x v="0"/>
    <x v="247"/>
    <x v="1"/>
    <x v="252"/>
    <x v="250"/>
    <x v="226"/>
  </r>
  <r>
    <x v="331"/>
    <x v="292"/>
    <x v="0"/>
    <x v="164"/>
    <x v="2"/>
    <x v="0"/>
    <x v="0"/>
    <x v="0"/>
    <x v="52"/>
    <x v="52"/>
    <x v="1"/>
    <x v="5"/>
    <x v="0"/>
    <x v="0"/>
    <x v="248"/>
    <x v="0"/>
    <x v="253"/>
    <x v="251"/>
    <x v="216"/>
  </r>
  <r>
    <x v="332"/>
    <x v="293"/>
    <x v="1"/>
    <x v="165"/>
    <x v="126"/>
    <x v="0"/>
    <x v="0"/>
    <x v="0"/>
    <x v="9"/>
    <x v="9"/>
    <x v="1"/>
    <x v="4"/>
    <x v="0"/>
    <x v="0"/>
    <x v="176"/>
    <x v="0"/>
    <x v="179"/>
    <x v="177"/>
    <x v="227"/>
  </r>
  <r>
    <x v="333"/>
    <x v="294"/>
    <x v="0"/>
    <x v="8"/>
    <x v="10"/>
    <x v="0"/>
    <x v="0"/>
    <x v="0"/>
    <x v="11"/>
    <x v="11"/>
    <x v="0"/>
    <x v="4"/>
    <x v="0"/>
    <x v="0"/>
    <x v="249"/>
    <x v="0"/>
    <x v="254"/>
    <x v="252"/>
    <x v="124"/>
  </r>
  <r>
    <x v="334"/>
    <x v="295"/>
    <x v="1"/>
    <x v="166"/>
    <x v="19"/>
    <x v="0"/>
    <x v="0"/>
    <x v="0"/>
    <x v="69"/>
    <x v="69"/>
    <x v="0"/>
    <x v="0"/>
    <x v="0"/>
    <x v="0"/>
    <x v="250"/>
    <x v="0"/>
    <x v="255"/>
    <x v="253"/>
    <x v="24"/>
  </r>
  <r>
    <x v="335"/>
    <x v="296"/>
    <x v="1"/>
    <x v="167"/>
    <x v="129"/>
    <x v="0"/>
    <x v="0"/>
    <x v="0"/>
    <x v="27"/>
    <x v="27"/>
    <x v="0"/>
    <x v="4"/>
    <x v="0"/>
    <x v="0"/>
    <x v="251"/>
    <x v="0"/>
    <x v="256"/>
    <x v="254"/>
    <x v="228"/>
  </r>
  <r>
    <x v="336"/>
    <x v="297"/>
    <x v="1"/>
    <x v="168"/>
    <x v="130"/>
    <x v="0"/>
    <x v="0"/>
    <x v="0"/>
    <x v="43"/>
    <x v="43"/>
    <x v="0"/>
    <x v="11"/>
    <x v="1"/>
    <x v="1"/>
    <x v="252"/>
    <x v="0"/>
    <x v="257"/>
    <x v="255"/>
    <x v="229"/>
  </r>
  <r>
    <x v="337"/>
    <x v="298"/>
    <x v="1"/>
    <x v="169"/>
    <x v="32"/>
    <x v="0"/>
    <x v="0"/>
    <x v="0"/>
    <x v="70"/>
    <x v="70"/>
    <x v="1"/>
    <x v="4"/>
    <x v="0"/>
    <x v="0"/>
    <x v="253"/>
    <x v="0"/>
    <x v="258"/>
    <x v="256"/>
    <x v="230"/>
  </r>
  <r>
    <x v="338"/>
    <x v="299"/>
    <x v="1"/>
    <x v="170"/>
    <x v="131"/>
    <x v="0"/>
    <x v="0"/>
    <x v="0"/>
    <x v="28"/>
    <x v="28"/>
    <x v="1"/>
    <x v="1"/>
    <x v="0"/>
    <x v="1"/>
    <x v="254"/>
    <x v="0"/>
    <x v="259"/>
    <x v="257"/>
    <x v="231"/>
  </r>
  <r>
    <x v="339"/>
    <x v="300"/>
    <x v="1"/>
    <x v="171"/>
    <x v="132"/>
    <x v="0"/>
    <x v="0"/>
    <x v="0"/>
    <x v="26"/>
    <x v="26"/>
    <x v="1"/>
    <x v="4"/>
    <x v="0"/>
    <x v="0"/>
    <x v="255"/>
    <x v="0"/>
    <x v="260"/>
    <x v="258"/>
    <x v="232"/>
  </r>
  <r>
    <x v="340"/>
    <x v="301"/>
    <x v="1"/>
    <x v="171"/>
    <x v="132"/>
    <x v="0"/>
    <x v="0"/>
    <x v="0"/>
    <x v="26"/>
    <x v="26"/>
    <x v="1"/>
    <x v="4"/>
    <x v="0"/>
    <x v="0"/>
    <x v="255"/>
    <x v="0"/>
    <x v="260"/>
    <x v="258"/>
    <x v="232"/>
  </r>
  <r>
    <x v="341"/>
    <x v="302"/>
    <x v="1"/>
    <x v="170"/>
    <x v="131"/>
    <x v="0"/>
    <x v="0"/>
    <x v="0"/>
    <x v="28"/>
    <x v="28"/>
    <x v="1"/>
    <x v="1"/>
    <x v="0"/>
    <x v="1"/>
    <x v="254"/>
    <x v="0"/>
    <x v="259"/>
    <x v="257"/>
    <x v="231"/>
  </r>
  <r>
    <x v="342"/>
    <x v="303"/>
    <x v="1"/>
    <x v="170"/>
    <x v="131"/>
    <x v="0"/>
    <x v="0"/>
    <x v="0"/>
    <x v="28"/>
    <x v="28"/>
    <x v="1"/>
    <x v="1"/>
    <x v="0"/>
    <x v="1"/>
    <x v="254"/>
    <x v="0"/>
    <x v="259"/>
    <x v="257"/>
    <x v="231"/>
  </r>
  <r>
    <x v="343"/>
    <x v="304"/>
    <x v="1"/>
    <x v="172"/>
    <x v="5"/>
    <x v="0"/>
    <x v="0"/>
    <x v="0"/>
    <x v="1"/>
    <x v="1"/>
    <x v="1"/>
    <x v="5"/>
    <x v="0"/>
    <x v="0"/>
    <x v="256"/>
    <x v="0"/>
    <x v="261"/>
    <x v="259"/>
    <x v="233"/>
  </r>
  <r>
    <x v="344"/>
    <x v="305"/>
    <x v="1"/>
    <x v="173"/>
    <x v="95"/>
    <x v="0"/>
    <x v="0"/>
    <x v="0"/>
    <x v="33"/>
    <x v="33"/>
    <x v="0"/>
    <x v="3"/>
    <x v="0"/>
    <x v="0"/>
    <x v="257"/>
    <x v="0"/>
    <x v="262"/>
    <x v="260"/>
    <x v="234"/>
  </r>
  <r>
    <x v="345"/>
    <x v="306"/>
    <x v="1"/>
    <x v="69"/>
    <x v="28"/>
    <x v="0"/>
    <x v="0"/>
    <x v="0"/>
    <x v="71"/>
    <x v="71"/>
    <x v="1"/>
    <x v="1"/>
    <x v="0"/>
    <x v="1"/>
    <x v="258"/>
    <x v="0"/>
    <x v="263"/>
    <x v="261"/>
    <x v="235"/>
  </r>
  <r>
    <x v="346"/>
    <x v="307"/>
    <x v="1"/>
    <x v="72"/>
    <x v="133"/>
    <x v="0"/>
    <x v="0"/>
    <x v="0"/>
    <x v="72"/>
    <x v="72"/>
    <x v="0"/>
    <x v="2"/>
    <x v="1"/>
    <x v="1"/>
    <x v="259"/>
    <x v="0"/>
    <x v="264"/>
    <x v="262"/>
    <x v="236"/>
  </r>
  <r>
    <x v="347"/>
    <x v="308"/>
    <x v="1"/>
    <x v="23"/>
    <x v="8"/>
    <x v="0"/>
    <x v="0"/>
    <x v="0"/>
    <x v="54"/>
    <x v="54"/>
    <x v="1"/>
    <x v="3"/>
    <x v="0"/>
    <x v="0"/>
    <x v="260"/>
    <x v="0"/>
    <x v="265"/>
    <x v="263"/>
    <x v="65"/>
  </r>
  <r>
    <x v="348"/>
    <x v="309"/>
    <x v="1"/>
    <x v="174"/>
    <x v="134"/>
    <x v="0"/>
    <x v="0"/>
    <x v="0"/>
    <x v="73"/>
    <x v="73"/>
    <x v="1"/>
    <x v="0"/>
    <x v="0"/>
    <x v="0"/>
    <x v="101"/>
    <x v="1"/>
    <x v="101"/>
    <x v="264"/>
    <x v="237"/>
  </r>
  <r>
    <x v="349"/>
    <x v="310"/>
    <x v="1"/>
    <x v="23"/>
    <x v="79"/>
    <x v="0"/>
    <x v="0"/>
    <x v="0"/>
    <x v="60"/>
    <x v="60"/>
    <x v="0"/>
    <x v="2"/>
    <x v="1"/>
    <x v="1"/>
    <x v="261"/>
    <x v="0"/>
    <x v="266"/>
    <x v="265"/>
    <x v="238"/>
  </r>
  <r>
    <x v="350"/>
    <x v="311"/>
    <x v="1"/>
    <x v="138"/>
    <x v="134"/>
    <x v="0"/>
    <x v="0"/>
    <x v="0"/>
    <x v="23"/>
    <x v="23"/>
    <x v="1"/>
    <x v="1"/>
    <x v="0"/>
    <x v="1"/>
    <x v="262"/>
    <x v="0"/>
    <x v="267"/>
    <x v="266"/>
    <x v="239"/>
  </r>
  <r>
    <x v="351"/>
    <x v="312"/>
    <x v="1"/>
    <x v="12"/>
    <x v="49"/>
    <x v="0"/>
    <x v="0"/>
    <x v="0"/>
    <x v="25"/>
    <x v="25"/>
    <x v="0"/>
    <x v="1"/>
    <x v="0"/>
    <x v="1"/>
    <x v="263"/>
    <x v="0"/>
    <x v="268"/>
    <x v="267"/>
    <x v="107"/>
  </r>
  <r>
    <x v="352"/>
    <x v="313"/>
    <x v="1"/>
    <x v="12"/>
    <x v="8"/>
    <x v="0"/>
    <x v="0"/>
    <x v="0"/>
    <x v="6"/>
    <x v="6"/>
    <x v="0"/>
    <x v="3"/>
    <x v="0"/>
    <x v="0"/>
    <x v="264"/>
    <x v="0"/>
    <x v="269"/>
    <x v="268"/>
    <x v="65"/>
  </r>
  <r>
    <x v="353"/>
    <x v="304"/>
    <x v="1"/>
    <x v="175"/>
    <x v="135"/>
    <x v="0"/>
    <x v="0"/>
    <x v="0"/>
    <x v="41"/>
    <x v="41"/>
    <x v="1"/>
    <x v="5"/>
    <x v="0"/>
    <x v="0"/>
    <x v="256"/>
    <x v="0"/>
    <x v="261"/>
    <x v="259"/>
    <x v="240"/>
  </r>
  <r>
    <x v="354"/>
    <x v="314"/>
    <x v="1"/>
    <x v="174"/>
    <x v="134"/>
    <x v="0"/>
    <x v="0"/>
    <x v="0"/>
    <x v="73"/>
    <x v="73"/>
    <x v="1"/>
    <x v="0"/>
    <x v="0"/>
    <x v="0"/>
    <x v="101"/>
    <x v="1"/>
    <x v="101"/>
    <x v="264"/>
    <x v="237"/>
  </r>
  <r>
    <x v="355"/>
    <x v="315"/>
    <x v="1"/>
    <x v="72"/>
    <x v="79"/>
    <x v="0"/>
    <x v="0"/>
    <x v="0"/>
    <x v="54"/>
    <x v="54"/>
    <x v="1"/>
    <x v="4"/>
    <x v="0"/>
    <x v="0"/>
    <x v="265"/>
    <x v="0"/>
    <x v="270"/>
    <x v="269"/>
    <x v="226"/>
  </r>
  <r>
    <x v="356"/>
    <x v="316"/>
    <x v="1"/>
    <x v="176"/>
    <x v="32"/>
    <x v="0"/>
    <x v="0"/>
    <x v="0"/>
    <x v="61"/>
    <x v="61"/>
    <x v="1"/>
    <x v="4"/>
    <x v="0"/>
    <x v="0"/>
    <x v="253"/>
    <x v="0"/>
    <x v="258"/>
    <x v="256"/>
    <x v="230"/>
  </r>
  <r>
    <x v="357"/>
    <x v="317"/>
    <x v="1"/>
    <x v="12"/>
    <x v="8"/>
    <x v="0"/>
    <x v="0"/>
    <x v="0"/>
    <x v="6"/>
    <x v="6"/>
    <x v="0"/>
    <x v="2"/>
    <x v="1"/>
    <x v="1"/>
    <x v="266"/>
    <x v="0"/>
    <x v="271"/>
    <x v="270"/>
    <x v="31"/>
  </r>
  <r>
    <x v="358"/>
    <x v="318"/>
    <x v="1"/>
    <x v="177"/>
    <x v="87"/>
    <x v="0"/>
    <x v="0"/>
    <x v="0"/>
    <x v="28"/>
    <x v="28"/>
    <x v="1"/>
    <x v="5"/>
    <x v="0"/>
    <x v="0"/>
    <x v="267"/>
    <x v="0"/>
    <x v="272"/>
    <x v="271"/>
    <x v="146"/>
  </r>
  <r>
    <x v="359"/>
    <x v="319"/>
    <x v="1"/>
    <x v="44"/>
    <x v="46"/>
    <x v="0"/>
    <x v="0"/>
    <x v="0"/>
    <x v="13"/>
    <x v="13"/>
    <x v="0"/>
    <x v="1"/>
    <x v="0"/>
    <x v="1"/>
    <x v="268"/>
    <x v="0"/>
    <x v="273"/>
    <x v="272"/>
    <x v="68"/>
  </r>
  <r>
    <x v="360"/>
    <x v="320"/>
    <x v="1"/>
    <x v="72"/>
    <x v="136"/>
    <x v="0"/>
    <x v="0"/>
    <x v="0"/>
    <x v="74"/>
    <x v="74"/>
    <x v="0"/>
    <x v="0"/>
    <x v="0"/>
    <x v="0"/>
    <x v="269"/>
    <x v="0"/>
    <x v="274"/>
    <x v="273"/>
    <x v="241"/>
  </r>
  <r>
    <x v="361"/>
    <x v="321"/>
    <x v="1"/>
    <x v="178"/>
    <x v="122"/>
    <x v="0"/>
    <x v="0"/>
    <x v="0"/>
    <x v="56"/>
    <x v="56"/>
    <x v="1"/>
    <x v="3"/>
    <x v="0"/>
    <x v="0"/>
    <x v="270"/>
    <x v="0"/>
    <x v="275"/>
    <x v="274"/>
    <x v="242"/>
  </r>
  <r>
    <x v="362"/>
    <x v="322"/>
    <x v="1"/>
    <x v="179"/>
    <x v="11"/>
    <x v="0"/>
    <x v="0"/>
    <x v="0"/>
    <x v="41"/>
    <x v="41"/>
    <x v="1"/>
    <x v="5"/>
    <x v="0"/>
    <x v="0"/>
    <x v="256"/>
    <x v="0"/>
    <x v="261"/>
    <x v="259"/>
    <x v="12"/>
  </r>
  <r>
    <x v="363"/>
    <x v="323"/>
    <x v="1"/>
    <x v="180"/>
    <x v="137"/>
    <x v="0"/>
    <x v="0"/>
    <x v="0"/>
    <x v="28"/>
    <x v="28"/>
    <x v="1"/>
    <x v="3"/>
    <x v="0"/>
    <x v="0"/>
    <x v="271"/>
    <x v="0"/>
    <x v="276"/>
    <x v="275"/>
    <x v="243"/>
  </r>
  <r>
    <x v="364"/>
    <x v="295"/>
    <x v="1"/>
    <x v="166"/>
    <x v="19"/>
    <x v="0"/>
    <x v="0"/>
    <x v="0"/>
    <x v="69"/>
    <x v="69"/>
    <x v="0"/>
    <x v="0"/>
    <x v="0"/>
    <x v="0"/>
    <x v="250"/>
    <x v="0"/>
    <x v="255"/>
    <x v="253"/>
    <x v="24"/>
  </r>
  <r>
    <x v="365"/>
    <x v="324"/>
    <x v="1"/>
    <x v="181"/>
    <x v="129"/>
    <x v="0"/>
    <x v="0"/>
    <x v="0"/>
    <x v="38"/>
    <x v="38"/>
    <x v="0"/>
    <x v="0"/>
    <x v="0"/>
    <x v="0"/>
    <x v="272"/>
    <x v="0"/>
    <x v="277"/>
    <x v="276"/>
    <x v="244"/>
  </r>
  <r>
    <x v="366"/>
    <x v="325"/>
    <x v="1"/>
    <x v="153"/>
    <x v="13"/>
    <x v="0"/>
    <x v="0"/>
    <x v="0"/>
    <x v="44"/>
    <x v="44"/>
    <x v="1"/>
    <x v="3"/>
    <x v="0"/>
    <x v="0"/>
    <x v="270"/>
    <x v="0"/>
    <x v="275"/>
    <x v="274"/>
    <x v="245"/>
  </r>
  <r>
    <x v="367"/>
    <x v="326"/>
    <x v="1"/>
    <x v="182"/>
    <x v="138"/>
    <x v="0"/>
    <x v="0"/>
    <x v="0"/>
    <x v="73"/>
    <x v="73"/>
    <x v="1"/>
    <x v="1"/>
    <x v="0"/>
    <x v="1"/>
    <x v="273"/>
    <x v="0"/>
    <x v="278"/>
    <x v="277"/>
    <x v="246"/>
  </r>
  <r>
    <x v="368"/>
    <x v="295"/>
    <x v="1"/>
    <x v="166"/>
    <x v="19"/>
    <x v="0"/>
    <x v="0"/>
    <x v="0"/>
    <x v="69"/>
    <x v="69"/>
    <x v="0"/>
    <x v="0"/>
    <x v="0"/>
    <x v="0"/>
    <x v="250"/>
    <x v="0"/>
    <x v="255"/>
    <x v="253"/>
    <x v="24"/>
  </r>
  <r>
    <x v="0"/>
    <x v="0"/>
    <x v="0"/>
    <x v="0"/>
    <x v="0"/>
    <x v="0"/>
    <x v="0"/>
    <x v="0"/>
    <x v="0"/>
    <x v="0"/>
    <x v="0"/>
    <x v="0"/>
    <x v="0"/>
    <x v="0"/>
    <x v="274"/>
    <x v="0"/>
    <x v="279"/>
    <x v="0"/>
    <x v="0"/>
  </r>
  <r>
    <x v="369"/>
    <x v="327"/>
    <x v="1"/>
    <x v="73"/>
    <x v="139"/>
    <x v="0"/>
    <x v="0"/>
    <x v="0"/>
    <x v="7"/>
    <x v="7"/>
    <x v="1"/>
    <x v="3"/>
    <x v="0"/>
    <x v="0"/>
    <x v="275"/>
    <x v="0"/>
    <x v="280"/>
    <x v="278"/>
    <x v="247"/>
  </r>
  <r>
    <x v="370"/>
    <x v="328"/>
    <x v="1"/>
    <x v="170"/>
    <x v="140"/>
    <x v="0"/>
    <x v="0"/>
    <x v="0"/>
    <x v="66"/>
    <x v="66"/>
    <x v="1"/>
    <x v="3"/>
    <x v="0"/>
    <x v="0"/>
    <x v="275"/>
    <x v="0"/>
    <x v="280"/>
    <x v="278"/>
    <x v="248"/>
  </r>
  <r>
    <x v="371"/>
    <x v="295"/>
    <x v="1"/>
    <x v="166"/>
    <x v="19"/>
    <x v="0"/>
    <x v="0"/>
    <x v="0"/>
    <x v="69"/>
    <x v="69"/>
    <x v="0"/>
    <x v="0"/>
    <x v="0"/>
    <x v="0"/>
    <x v="250"/>
    <x v="0"/>
    <x v="255"/>
    <x v="253"/>
    <x v="24"/>
  </r>
  <r>
    <x v="372"/>
    <x v="329"/>
    <x v="1"/>
    <x v="138"/>
    <x v="134"/>
    <x v="0"/>
    <x v="0"/>
    <x v="0"/>
    <x v="23"/>
    <x v="23"/>
    <x v="1"/>
    <x v="1"/>
    <x v="0"/>
    <x v="1"/>
    <x v="262"/>
    <x v="0"/>
    <x v="267"/>
    <x v="266"/>
    <x v="239"/>
  </r>
  <r>
    <x v="373"/>
    <x v="330"/>
    <x v="1"/>
    <x v="41"/>
    <x v="141"/>
    <x v="0"/>
    <x v="1"/>
    <x v="1"/>
    <x v="22"/>
    <x v="22"/>
    <x v="0"/>
    <x v="4"/>
    <x v="0"/>
    <x v="0"/>
    <x v="276"/>
    <x v="0"/>
    <x v="281"/>
    <x v="175"/>
    <x v="249"/>
  </r>
  <r>
    <x v="374"/>
    <x v="331"/>
    <x v="1"/>
    <x v="183"/>
    <x v="142"/>
    <x v="0"/>
    <x v="0"/>
    <x v="0"/>
    <x v="60"/>
    <x v="60"/>
    <x v="0"/>
    <x v="4"/>
    <x v="0"/>
    <x v="0"/>
    <x v="277"/>
    <x v="0"/>
    <x v="282"/>
    <x v="279"/>
    <x v="250"/>
  </r>
  <r>
    <x v="375"/>
    <x v="332"/>
    <x v="1"/>
    <x v="184"/>
    <x v="143"/>
    <x v="0"/>
    <x v="0"/>
    <x v="0"/>
    <x v="8"/>
    <x v="8"/>
    <x v="1"/>
    <x v="3"/>
    <x v="0"/>
    <x v="0"/>
    <x v="278"/>
    <x v="0"/>
    <x v="283"/>
    <x v="280"/>
    <x v="251"/>
  </r>
  <r>
    <x v="1"/>
    <x v="1"/>
    <x v="0"/>
    <x v="1"/>
    <x v="1"/>
    <x v="0"/>
    <x v="1"/>
    <x v="1"/>
    <x v="1"/>
    <x v="1"/>
    <x v="1"/>
    <x v="1"/>
    <x v="0"/>
    <x v="1"/>
    <x v="279"/>
    <x v="0"/>
    <x v="284"/>
    <x v="1"/>
    <x v="1"/>
  </r>
  <r>
    <x v="376"/>
    <x v="333"/>
    <x v="1"/>
    <x v="185"/>
    <x v="110"/>
    <x v="0"/>
    <x v="0"/>
    <x v="0"/>
    <x v="75"/>
    <x v="75"/>
    <x v="1"/>
    <x v="3"/>
    <x v="0"/>
    <x v="0"/>
    <x v="280"/>
    <x v="0"/>
    <x v="285"/>
    <x v="281"/>
    <x v="252"/>
  </r>
  <r>
    <x v="2"/>
    <x v="2"/>
    <x v="0"/>
    <x v="1"/>
    <x v="8"/>
    <x v="0"/>
    <x v="0"/>
    <x v="0"/>
    <x v="27"/>
    <x v="27"/>
    <x v="0"/>
    <x v="2"/>
    <x v="1"/>
    <x v="1"/>
    <x v="2"/>
    <x v="0"/>
    <x v="2"/>
    <x v="2"/>
    <x v="31"/>
  </r>
  <r>
    <x v="377"/>
    <x v="295"/>
    <x v="1"/>
    <x v="166"/>
    <x v="19"/>
    <x v="0"/>
    <x v="0"/>
    <x v="0"/>
    <x v="69"/>
    <x v="69"/>
    <x v="0"/>
    <x v="0"/>
    <x v="0"/>
    <x v="0"/>
    <x v="250"/>
    <x v="0"/>
    <x v="255"/>
    <x v="253"/>
    <x v="24"/>
  </r>
  <r>
    <x v="378"/>
    <x v="334"/>
    <x v="1"/>
    <x v="138"/>
    <x v="134"/>
    <x v="0"/>
    <x v="0"/>
    <x v="0"/>
    <x v="23"/>
    <x v="23"/>
    <x v="1"/>
    <x v="1"/>
    <x v="0"/>
    <x v="1"/>
    <x v="262"/>
    <x v="0"/>
    <x v="267"/>
    <x v="266"/>
    <x v="239"/>
  </r>
  <r>
    <x v="379"/>
    <x v="335"/>
    <x v="1"/>
    <x v="186"/>
    <x v="87"/>
    <x v="0"/>
    <x v="0"/>
    <x v="0"/>
    <x v="76"/>
    <x v="76"/>
    <x v="1"/>
    <x v="5"/>
    <x v="0"/>
    <x v="0"/>
    <x v="281"/>
    <x v="0"/>
    <x v="286"/>
    <x v="282"/>
    <x v="146"/>
  </r>
  <r>
    <x v="380"/>
    <x v="336"/>
    <x v="1"/>
    <x v="180"/>
    <x v="60"/>
    <x v="0"/>
    <x v="0"/>
    <x v="0"/>
    <x v="71"/>
    <x v="71"/>
    <x v="1"/>
    <x v="0"/>
    <x v="0"/>
    <x v="0"/>
    <x v="282"/>
    <x v="0"/>
    <x v="287"/>
    <x v="283"/>
    <x v="253"/>
  </r>
  <r>
    <x v="381"/>
    <x v="337"/>
    <x v="1"/>
    <x v="187"/>
    <x v="28"/>
    <x v="0"/>
    <x v="0"/>
    <x v="0"/>
    <x v="46"/>
    <x v="46"/>
    <x v="0"/>
    <x v="11"/>
    <x v="1"/>
    <x v="1"/>
    <x v="283"/>
    <x v="0"/>
    <x v="288"/>
    <x v="284"/>
    <x v="254"/>
  </r>
  <r>
    <x v="382"/>
    <x v="296"/>
    <x v="1"/>
    <x v="168"/>
    <x v="129"/>
    <x v="0"/>
    <x v="0"/>
    <x v="0"/>
    <x v="27"/>
    <x v="27"/>
    <x v="0"/>
    <x v="4"/>
    <x v="0"/>
    <x v="0"/>
    <x v="251"/>
    <x v="0"/>
    <x v="256"/>
    <x v="254"/>
    <x v="228"/>
  </r>
  <r>
    <x v="383"/>
    <x v="338"/>
    <x v="1"/>
    <x v="87"/>
    <x v="144"/>
    <x v="0"/>
    <x v="0"/>
    <x v="0"/>
    <x v="55"/>
    <x v="55"/>
    <x v="1"/>
    <x v="0"/>
    <x v="0"/>
    <x v="0"/>
    <x v="284"/>
    <x v="0"/>
    <x v="289"/>
    <x v="285"/>
    <x v="255"/>
  </r>
  <r>
    <x v="384"/>
    <x v="339"/>
    <x v="1"/>
    <x v="28"/>
    <x v="13"/>
    <x v="0"/>
    <x v="0"/>
    <x v="0"/>
    <x v="52"/>
    <x v="52"/>
    <x v="1"/>
    <x v="2"/>
    <x v="1"/>
    <x v="1"/>
    <x v="285"/>
    <x v="0"/>
    <x v="290"/>
    <x v="286"/>
    <x v="256"/>
  </r>
  <r>
    <x v="385"/>
    <x v="340"/>
    <x v="1"/>
    <x v="188"/>
    <x v="87"/>
    <x v="0"/>
    <x v="0"/>
    <x v="0"/>
    <x v="42"/>
    <x v="42"/>
    <x v="1"/>
    <x v="5"/>
    <x v="0"/>
    <x v="0"/>
    <x v="286"/>
    <x v="0"/>
    <x v="291"/>
    <x v="287"/>
    <x v="146"/>
  </r>
  <r>
    <x v="386"/>
    <x v="341"/>
    <x v="1"/>
    <x v="0"/>
    <x v="3"/>
    <x v="0"/>
    <x v="0"/>
    <x v="0"/>
    <x v="1"/>
    <x v="1"/>
    <x v="1"/>
    <x v="1"/>
    <x v="0"/>
    <x v="1"/>
    <x v="287"/>
    <x v="0"/>
    <x v="292"/>
    <x v="288"/>
    <x v="257"/>
  </r>
  <r>
    <x v="387"/>
    <x v="319"/>
    <x v="1"/>
    <x v="168"/>
    <x v="145"/>
    <x v="0"/>
    <x v="0"/>
    <x v="0"/>
    <x v="8"/>
    <x v="8"/>
    <x v="1"/>
    <x v="1"/>
    <x v="0"/>
    <x v="1"/>
    <x v="268"/>
    <x v="0"/>
    <x v="273"/>
    <x v="272"/>
    <x v="258"/>
  </r>
  <r>
    <x v="388"/>
    <x v="297"/>
    <x v="1"/>
    <x v="168"/>
    <x v="130"/>
    <x v="0"/>
    <x v="0"/>
    <x v="0"/>
    <x v="43"/>
    <x v="43"/>
    <x v="0"/>
    <x v="11"/>
    <x v="1"/>
    <x v="1"/>
    <x v="252"/>
    <x v="0"/>
    <x v="257"/>
    <x v="255"/>
    <x v="229"/>
  </r>
  <r>
    <x v="3"/>
    <x v="3"/>
    <x v="0"/>
    <x v="2"/>
    <x v="3"/>
    <x v="0"/>
    <x v="0"/>
    <x v="0"/>
    <x v="3"/>
    <x v="3"/>
    <x v="0"/>
    <x v="0"/>
    <x v="0"/>
    <x v="0"/>
    <x v="288"/>
    <x v="0"/>
    <x v="293"/>
    <x v="3"/>
    <x v="3"/>
  </r>
  <r>
    <x v="4"/>
    <x v="4"/>
    <x v="0"/>
    <x v="3"/>
    <x v="4"/>
    <x v="0"/>
    <x v="1"/>
    <x v="1"/>
    <x v="4"/>
    <x v="4"/>
    <x v="0"/>
    <x v="0"/>
    <x v="0"/>
    <x v="0"/>
    <x v="4"/>
    <x v="0"/>
    <x v="4"/>
    <x v="4"/>
    <x v="4"/>
  </r>
  <r>
    <x v="389"/>
    <x v="342"/>
    <x v="1"/>
    <x v="171"/>
    <x v="27"/>
    <x v="0"/>
    <x v="0"/>
    <x v="0"/>
    <x v="49"/>
    <x v="49"/>
    <x v="1"/>
    <x v="5"/>
    <x v="0"/>
    <x v="0"/>
    <x v="289"/>
    <x v="0"/>
    <x v="294"/>
    <x v="289"/>
    <x v="259"/>
  </r>
  <r>
    <x v="390"/>
    <x v="343"/>
    <x v="1"/>
    <x v="136"/>
    <x v="130"/>
    <x v="0"/>
    <x v="0"/>
    <x v="0"/>
    <x v="58"/>
    <x v="58"/>
    <x v="0"/>
    <x v="0"/>
    <x v="0"/>
    <x v="0"/>
    <x v="290"/>
    <x v="0"/>
    <x v="295"/>
    <x v="290"/>
    <x v="260"/>
  </r>
  <r>
    <x v="391"/>
    <x v="344"/>
    <x v="1"/>
    <x v="0"/>
    <x v="20"/>
    <x v="0"/>
    <x v="0"/>
    <x v="0"/>
    <x v="27"/>
    <x v="27"/>
    <x v="0"/>
    <x v="1"/>
    <x v="0"/>
    <x v="1"/>
    <x v="291"/>
    <x v="0"/>
    <x v="296"/>
    <x v="291"/>
    <x v="130"/>
  </r>
  <r>
    <x v="392"/>
    <x v="345"/>
    <x v="1"/>
    <x v="176"/>
    <x v="46"/>
    <x v="0"/>
    <x v="0"/>
    <x v="0"/>
    <x v="58"/>
    <x v="58"/>
    <x v="0"/>
    <x v="4"/>
    <x v="0"/>
    <x v="0"/>
    <x v="292"/>
    <x v="0"/>
    <x v="297"/>
    <x v="292"/>
    <x v="261"/>
  </r>
  <r>
    <x v="393"/>
    <x v="346"/>
    <x v="1"/>
    <x v="189"/>
    <x v="38"/>
    <x v="0"/>
    <x v="0"/>
    <x v="0"/>
    <x v="6"/>
    <x v="6"/>
    <x v="0"/>
    <x v="3"/>
    <x v="0"/>
    <x v="0"/>
    <x v="293"/>
    <x v="0"/>
    <x v="298"/>
    <x v="293"/>
    <x v="84"/>
  </r>
  <r>
    <x v="394"/>
    <x v="347"/>
    <x v="1"/>
    <x v="13"/>
    <x v="128"/>
    <x v="0"/>
    <x v="0"/>
    <x v="0"/>
    <x v="28"/>
    <x v="28"/>
    <x v="1"/>
    <x v="3"/>
    <x v="0"/>
    <x v="0"/>
    <x v="271"/>
    <x v="0"/>
    <x v="276"/>
    <x v="275"/>
    <x v="262"/>
  </r>
  <r>
    <x v="395"/>
    <x v="313"/>
    <x v="1"/>
    <x v="97"/>
    <x v="8"/>
    <x v="0"/>
    <x v="0"/>
    <x v="0"/>
    <x v="33"/>
    <x v="33"/>
    <x v="0"/>
    <x v="3"/>
    <x v="0"/>
    <x v="0"/>
    <x v="264"/>
    <x v="0"/>
    <x v="269"/>
    <x v="268"/>
    <x v="65"/>
  </r>
  <r>
    <x v="396"/>
    <x v="348"/>
    <x v="1"/>
    <x v="13"/>
    <x v="19"/>
    <x v="0"/>
    <x v="0"/>
    <x v="0"/>
    <x v="77"/>
    <x v="77"/>
    <x v="1"/>
    <x v="3"/>
    <x v="0"/>
    <x v="0"/>
    <x v="280"/>
    <x v="0"/>
    <x v="285"/>
    <x v="281"/>
    <x v="263"/>
  </r>
  <r>
    <x v="397"/>
    <x v="349"/>
    <x v="1"/>
    <x v="183"/>
    <x v="129"/>
    <x v="0"/>
    <x v="0"/>
    <x v="0"/>
    <x v="13"/>
    <x v="13"/>
    <x v="0"/>
    <x v="5"/>
    <x v="0"/>
    <x v="0"/>
    <x v="215"/>
    <x v="1"/>
    <x v="299"/>
    <x v="294"/>
    <x v="264"/>
  </r>
  <r>
    <x v="5"/>
    <x v="5"/>
    <x v="0"/>
    <x v="4"/>
    <x v="5"/>
    <x v="0"/>
    <x v="0"/>
    <x v="0"/>
    <x v="5"/>
    <x v="5"/>
    <x v="0"/>
    <x v="2"/>
    <x v="1"/>
    <x v="1"/>
    <x v="294"/>
    <x v="0"/>
    <x v="300"/>
    <x v="5"/>
    <x v="5"/>
  </r>
  <r>
    <x v="398"/>
    <x v="350"/>
    <x v="1"/>
    <x v="24"/>
    <x v="6"/>
    <x v="0"/>
    <x v="1"/>
    <x v="1"/>
    <x v="27"/>
    <x v="27"/>
    <x v="0"/>
    <x v="4"/>
    <x v="0"/>
    <x v="0"/>
    <x v="295"/>
    <x v="0"/>
    <x v="301"/>
    <x v="295"/>
    <x v="265"/>
  </r>
  <r>
    <x v="399"/>
    <x v="351"/>
    <x v="1"/>
    <x v="190"/>
    <x v="74"/>
    <x v="0"/>
    <x v="0"/>
    <x v="0"/>
    <x v="20"/>
    <x v="20"/>
    <x v="0"/>
    <x v="1"/>
    <x v="0"/>
    <x v="1"/>
    <x v="296"/>
    <x v="0"/>
    <x v="302"/>
    <x v="296"/>
    <x v="266"/>
  </r>
  <r>
    <x v="400"/>
    <x v="352"/>
    <x v="1"/>
    <x v="191"/>
    <x v="146"/>
    <x v="0"/>
    <x v="0"/>
    <x v="0"/>
    <x v="26"/>
    <x v="26"/>
    <x v="1"/>
    <x v="4"/>
    <x v="0"/>
    <x v="0"/>
    <x v="255"/>
    <x v="0"/>
    <x v="260"/>
    <x v="258"/>
    <x v="267"/>
  </r>
  <r>
    <x v="401"/>
    <x v="353"/>
    <x v="0"/>
    <x v="24"/>
    <x v="8"/>
    <x v="0"/>
    <x v="0"/>
    <x v="0"/>
    <x v="2"/>
    <x v="2"/>
    <x v="0"/>
    <x v="1"/>
    <x v="0"/>
    <x v="1"/>
    <x v="297"/>
    <x v="0"/>
    <x v="303"/>
    <x v="297"/>
    <x v="34"/>
  </r>
  <r>
    <x v="402"/>
    <x v="354"/>
    <x v="1"/>
    <x v="8"/>
    <x v="24"/>
    <x v="0"/>
    <x v="0"/>
    <x v="0"/>
    <x v="78"/>
    <x v="78"/>
    <x v="0"/>
    <x v="9"/>
    <x v="1"/>
    <x v="1"/>
    <x v="298"/>
    <x v="0"/>
    <x v="304"/>
    <x v="298"/>
    <x v="268"/>
  </r>
  <r>
    <x v="403"/>
    <x v="323"/>
    <x v="1"/>
    <x v="192"/>
    <x v="124"/>
    <x v="0"/>
    <x v="0"/>
    <x v="0"/>
    <x v="35"/>
    <x v="35"/>
    <x v="1"/>
    <x v="3"/>
    <x v="0"/>
    <x v="0"/>
    <x v="271"/>
    <x v="0"/>
    <x v="276"/>
    <x v="275"/>
    <x v="269"/>
  </r>
  <r>
    <x v="404"/>
    <x v="355"/>
    <x v="1"/>
    <x v="193"/>
    <x v="147"/>
    <x v="0"/>
    <x v="0"/>
    <x v="0"/>
    <x v="79"/>
    <x v="79"/>
    <x v="1"/>
    <x v="0"/>
    <x v="0"/>
    <x v="0"/>
    <x v="299"/>
    <x v="0"/>
    <x v="305"/>
    <x v="299"/>
    <x v="270"/>
  </r>
  <r>
    <x v="405"/>
    <x v="325"/>
    <x v="1"/>
    <x v="153"/>
    <x v="13"/>
    <x v="0"/>
    <x v="0"/>
    <x v="0"/>
    <x v="44"/>
    <x v="44"/>
    <x v="1"/>
    <x v="3"/>
    <x v="0"/>
    <x v="0"/>
    <x v="270"/>
    <x v="0"/>
    <x v="275"/>
    <x v="274"/>
    <x v="245"/>
  </r>
  <r>
    <x v="406"/>
    <x v="356"/>
    <x v="1"/>
    <x v="1"/>
    <x v="6"/>
    <x v="0"/>
    <x v="1"/>
    <x v="1"/>
    <x v="13"/>
    <x v="13"/>
    <x v="0"/>
    <x v="3"/>
    <x v="0"/>
    <x v="0"/>
    <x v="300"/>
    <x v="0"/>
    <x v="306"/>
    <x v="300"/>
    <x v="6"/>
  </r>
  <r>
    <x v="407"/>
    <x v="357"/>
    <x v="1"/>
    <x v="29"/>
    <x v="28"/>
    <x v="0"/>
    <x v="0"/>
    <x v="0"/>
    <x v="16"/>
    <x v="16"/>
    <x v="1"/>
    <x v="1"/>
    <x v="0"/>
    <x v="1"/>
    <x v="301"/>
    <x v="0"/>
    <x v="307"/>
    <x v="301"/>
    <x v="235"/>
  </r>
  <r>
    <x v="408"/>
    <x v="306"/>
    <x v="1"/>
    <x v="69"/>
    <x v="28"/>
    <x v="0"/>
    <x v="0"/>
    <x v="0"/>
    <x v="71"/>
    <x v="71"/>
    <x v="1"/>
    <x v="1"/>
    <x v="0"/>
    <x v="1"/>
    <x v="258"/>
    <x v="0"/>
    <x v="263"/>
    <x v="261"/>
    <x v="235"/>
  </r>
  <r>
    <x v="409"/>
    <x v="358"/>
    <x v="1"/>
    <x v="23"/>
    <x v="135"/>
    <x v="0"/>
    <x v="0"/>
    <x v="0"/>
    <x v="29"/>
    <x v="29"/>
    <x v="0"/>
    <x v="12"/>
    <x v="1"/>
    <x v="1"/>
    <x v="302"/>
    <x v="0"/>
    <x v="308"/>
    <x v="302"/>
    <x v="109"/>
  </r>
  <r>
    <x v="410"/>
    <x v="359"/>
    <x v="1"/>
    <x v="23"/>
    <x v="2"/>
    <x v="0"/>
    <x v="0"/>
    <x v="0"/>
    <x v="45"/>
    <x v="45"/>
    <x v="0"/>
    <x v="4"/>
    <x v="0"/>
    <x v="0"/>
    <x v="292"/>
    <x v="0"/>
    <x v="297"/>
    <x v="292"/>
    <x v="271"/>
  </r>
  <r>
    <x v="411"/>
    <x v="360"/>
    <x v="1"/>
    <x v="166"/>
    <x v="79"/>
    <x v="0"/>
    <x v="0"/>
    <x v="0"/>
    <x v="28"/>
    <x v="28"/>
    <x v="1"/>
    <x v="3"/>
    <x v="0"/>
    <x v="0"/>
    <x v="303"/>
    <x v="0"/>
    <x v="309"/>
    <x v="303"/>
    <x v="272"/>
  </r>
  <r>
    <x v="6"/>
    <x v="6"/>
    <x v="0"/>
    <x v="5"/>
    <x v="6"/>
    <x v="0"/>
    <x v="1"/>
    <x v="1"/>
    <x v="6"/>
    <x v="6"/>
    <x v="0"/>
    <x v="3"/>
    <x v="0"/>
    <x v="0"/>
    <x v="304"/>
    <x v="0"/>
    <x v="310"/>
    <x v="6"/>
    <x v="6"/>
  </r>
  <r>
    <x v="412"/>
    <x v="361"/>
    <x v="1"/>
    <x v="192"/>
    <x v="124"/>
    <x v="0"/>
    <x v="0"/>
    <x v="0"/>
    <x v="35"/>
    <x v="35"/>
    <x v="1"/>
    <x v="3"/>
    <x v="0"/>
    <x v="0"/>
    <x v="271"/>
    <x v="0"/>
    <x v="276"/>
    <x v="275"/>
    <x v="269"/>
  </r>
  <r>
    <x v="413"/>
    <x v="343"/>
    <x v="1"/>
    <x v="194"/>
    <x v="130"/>
    <x v="0"/>
    <x v="0"/>
    <x v="0"/>
    <x v="33"/>
    <x v="33"/>
    <x v="0"/>
    <x v="3"/>
    <x v="0"/>
    <x v="0"/>
    <x v="305"/>
    <x v="0"/>
    <x v="311"/>
    <x v="304"/>
    <x v="273"/>
  </r>
  <r>
    <x v="414"/>
    <x v="297"/>
    <x v="1"/>
    <x v="168"/>
    <x v="130"/>
    <x v="0"/>
    <x v="0"/>
    <x v="0"/>
    <x v="43"/>
    <x v="43"/>
    <x v="0"/>
    <x v="11"/>
    <x v="1"/>
    <x v="1"/>
    <x v="252"/>
    <x v="0"/>
    <x v="257"/>
    <x v="255"/>
    <x v="229"/>
  </r>
  <r>
    <x v="7"/>
    <x v="7"/>
    <x v="0"/>
    <x v="6"/>
    <x v="7"/>
    <x v="0"/>
    <x v="1"/>
    <x v="1"/>
    <x v="7"/>
    <x v="7"/>
    <x v="1"/>
    <x v="4"/>
    <x v="0"/>
    <x v="0"/>
    <x v="7"/>
    <x v="0"/>
    <x v="7"/>
    <x v="7"/>
    <x v="7"/>
  </r>
  <r>
    <x v="9"/>
    <x v="1"/>
    <x v="0"/>
    <x v="1"/>
    <x v="7"/>
    <x v="0"/>
    <x v="1"/>
    <x v="1"/>
    <x v="9"/>
    <x v="9"/>
    <x v="1"/>
    <x v="1"/>
    <x v="0"/>
    <x v="1"/>
    <x v="1"/>
    <x v="0"/>
    <x v="1"/>
    <x v="1"/>
    <x v="9"/>
  </r>
  <r>
    <x v="415"/>
    <x v="362"/>
    <x v="1"/>
    <x v="37"/>
    <x v="8"/>
    <x v="0"/>
    <x v="0"/>
    <x v="0"/>
    <x v="31"/>
    <x v="31"/>
    <x v="1"/>
    <x v="0"/>
    <x v="0"/>
    <x v="0"/>
    <x v="306"/>
    <x v="0"/>
    <x v="312"/>
    <x v="305"/>
    <x v="8"/>
  </r>
  <r>
    <x v="416"/>
    <x v="347"/>
    <x v="1"/>
    <x v="13"/>
    <x v="128"/>
    <x v="0"/>
    <x v="0"/>
    <x v="0"/>
    <x v="28"/>
    <x v="28"/>
    <x v="1"/>
    <x v="3"/>
    <x v="0"/>
    <x v="0"/>
    <x v="271"/>
    <x v="0"/>
    <x v="276"/>
    <x v="275"/>
    <x v="262"/>
  </r>
  <r>
    <x v="417"/>
    <x v="363"/>
    <x v="1"/>
    <x v="141"/>
    <x v="7"/>
    <x v="0"/>
    <x v="1"/>
    <x v="1"/>
    <x v="13"/>
    <x v="13"/>
    <x v="0"/>
    <x v="3"/>
    <x v="0"/>
    <x v="0"/>
    <x v="307"/>
    <x v="0"/>
    <x v="313"/>
    <x v="306"/>
    <x v="274"/>
  </r>
  <r>
    <x v="418"/>
    <x v="364"/>
    <x v="1"/>
    <x v="180"/>
    <x v="137"/>
    <x v="0"/>
    <x v="0"/>
    <x v="0"/>
    <x v="28"/>
    <x v="28"/>
    <x v="1"/>
    <x v="3"/>
    <x v="0"/>
    <x v="0"/>
    <x v="308"/>
    <x v="0"/>
    <x v="314"/>
    <x v="307"/>
    <x v="243"/>
  </r>
  <r>
    <x v="10"/>
    <x v="9"/>
    <x v="0"/>
    <x v="3"/>
    <x v="9"/>
    <x v="0"/>
    <x v="1"/>
    <x v="1"/>
    <x v="10"/>
    <x v="10"/>
    <x v="0"/>
    <x v="4"/>
    <x v="0"/>
    <x v="0"/>
    <x v="9"/>
    <x v="0"/>
    <x v="9"/>
    <x v="9"/>
    <x v="10"/>
  </r>
  <r>
    <x v="419"/>
    <x v="365"/>
    <x v="1"/>
    <x v="195"/>
    <x v="148"/>
    <x v="0"/>
    <x v="0"/>
    <x v="0"/>
    <x v="47"/>
    <x v="47"/>
    <x v="1"/>
    <x v="2"/>
    <x v="1"/>
    <x v="1"/>
    <x v="285"/>
    <x v="0"/>
    <x v="290"/>
    <x v="286"/>
    <x v="275"/>
  </r>
  <r>
    <x v="420"/>
    <x v="366"/>
    <x v="1"/>
    <x v="14"/>
    <x v="149"/>
    <x v="0"/>
    <x v="0"/>
    <x v="0"/>
    <x v="33"/>
    <x v="33"/>
    <x v="0"/>
    <x v="1"/>
    <x v="0"/>
    <x v="1"/>
    <x v="309"/>
    <x v="0"/>
    <x v="315"/>
    <x v="308"/>
    <x v="276"/>
  </r>
  <r>
    <x v="421"/>
    <x v="367"/>
    <x v="1"/>
    <x v="24"/>
    <x v="150"/>
    <x v="1"/>
    <x v="1"/>
    <x v="1"/>
    <x v="21"/>
    <x v="21"/>
    <x v="1"/>
    <x v="6"/>
    <x v="0"/>
    <x v="0"/>
    <x v="310"/>
    <x v="0"/>
    <x v="316"/>
    <x v="309"/>
    <x v="277"/>
  </r>
  <r>
    <x v="422"/>
    <x v="368"/>
    <x v="1"/>
    <x v="76"/>
    <x v="20"/>
    <x v="0"/>
    <x v="0"/>
    <x v="0"/>
    <x v="60"/>
    <x v="60"/>
    <x v="0"/>
    <x v="1"/>
    <x v="0"/>
    <x v="1"/>
    <x v="311"/>
    <x v="0"/>
    <x v="317"/>
    <x v="310"/>
    <x v="130"/>
  </r>
  <r>
    <x v="423"/>
    <x v="369"/>
    <x v="1"/>
    <x v="179"/>
    <x v="75"/>
    <x v="0"/>
    <x v="0"/>
    <x v="0"/>
    <x v="36"/>
    <x v="36"/>
    <x v="0"/>
    <x v="1"/>
    <x v="0"/>
    <x v="1"/>
    <x v="312"/>
    <x v="0"/>
    <x v="318"/>
    <x v="311"/>
    <x v="127"/>
  </r>
  <r>
    <x v="424"/>
    <x v="348"/>
    <x v="1"/>
    <x v="185"/>
    <x v="138"/>
    <x v="0"/>
    <x v="0"/>
    <x v="0"/>
    <x v="55"/>
    <x v="55"/>
    <x v="1"/>
    <x v="3"/>
    <x v="0"/>
    <x v="0"/>
    <x v="280"/>
    <x v="0"/>
    <x v="285"/>
    <x v="281"/>
    <x v="278"/>
  </r>
  <r>
    <x v="425"/>
    <x v="370"/>
    <x v="1"/>
    <x v="185"/>
    <x v="110"/>
    <x v="0"/>
    <x v="0"/>
    <x v="0"/>
    <x v="75"/>
    <x v="75"/>
    <x v="1"/>
    <x v="3"/>
    <x v="0"/>
    <x v="0"/>
    <x v="280"/>
    <x v="0"/>
    <x v="285"/>
    <x v="281"/>
    <x v="252"/>
  </r>
  <r>
    <x v="426"/>
    <x v="339"/>
    <x v="1"/>
    <x v="196"/>
    <x v="132"/>
    <x v="0"/>
    <x v="0"/>
    <x v="0"/>
    <x v="73"/>
    <x v="73"/>
    <x v="1"/>
    <x v="2"/>
    <x v="1"/>
    <x v="1"/>
    <x v="285"/>
    <x v="0"/>
    <x v="290"/>
    <x v="286"/>
    <x v="279"/>
  </r>
  <r>
    <x v="427"/>
    <x v="371"/>
    <x v="1"/>
    <x v="23"/>
    <x v="93"/>
    <x v="0"/>
    <x v="0"/>
    <x v="0"/>
    <x v="13"/>
    <x v="13"/>
    <x v="0"/>
    <x v="3"/>
    <x v="0"/>
    <x v="0"/>
    <x v="313"/>
    <x v="0"/>
    <x v="319"/>
    <x v="312"/>
    <x v="280"/>
  </r>
  <r>
    <x v="428"/>
    <x v="372"/>
    <x v="1"/>
    <x v="197"/>
    <x v="3"/>
    <x v="0"/>
    <x v="0"/>
    <x v="0"/>
    <x v="74"/>
    <x v="74"/>
    <x v="0"/>
    <x v="3"/>
    <x v="0"/>
    <x v="0"/>
    <x v="314"/>
    <x v="0"/>
    <x v="320"/>
    <x v="313"/>
    <x v="58"/>
  </r>
  <r>
    <x v="429"/>
    <x v="373"/>
    <x v="1"/>
    <x v="198"/>
    <x v="136"/>
    <x v="0"/>
    <x v="0"/>
    <x v="0"/>
    <x v="80"/>
    <x v="80"/>
    <x v="1"/>
    <x v="1"/>
    <x v="0"/>
    <x v="1"/>
    <x v="315"/>
    <x v="0"/>
    <x v="321"/>
    <x v="314"/>
    <x v="281"/>
  </r>
  <r>
    <x v="430"/>
    <x v="374"/>
    <x v="1"/>
    <x v="176"/>
    <x v="32"/>
    <x v="0"/>
    <x v="0"/>
    <x v="0"/>
    <x v="61"/>
    <x v="61"/>
    <x v="1"/>
    <x v="4"/>
    <x v="0"/>
    <x v="0"/>
    <x v="253"/>
    <x v="0"/>
    <x v="258"/>
    <x v="256"/>
    <x v="230"/>
  </r>
  <r>
    <x v="431"/>
    <x v="375"/>
    <x v="1"/>
    <x v="199"/>
    <x v="87"/>
    <x v="0"/>
    <x v="0"/>
    <x v="0"/>
    <x v="47"/>
    <x v="47"/>
    <x v="1"/>
    <x v="1"/>
    <x v="0"/>
    <x v="1"/>
    <x v="258"/>
    <x v="0"/>
    <x v="263"/>
    <x v="261"/>
    <x v="282"/>
  </r>
  <r>
    <x v="432"/>
    <x v="376"/>
    <x v="1"/>
    <x v="13"/>
    <x v="19"/>
    <x v="0"/>
    <x v="0"/>
    <x v="0"/>
    <x v="77"/>
    <x v="77"/>
    <x v="1"/>
    <x v="3"/>
    <x v="0"/>
    <x v="0"/>
    <x v="280"/>
    <x v="0"/>
    <x v="285"/>
    <x v="281"/>
    <x v="263"/>
  </r>
  <r>
    <x v="11"/>
    <x v="10"/>
    <x v="0"/>
    <x v="8"/>
    <x v="10"/>
    <x v="0"/>
    <x v="0"/>
    <x v="0"/>
    <x v="11"/>
    <x v="11"/>
    <x v="0"/>
    <x v="0"/>
    <x v="0"/>
    <x v="0"/>
    <x v="288"/>
    <x v="0"/>
    <x v="293"/>
    <x v="3"/>
    <x v="11"/>
  </r>
  <r>
    <x v="433"/>
    <x v="357"/>
    <x v="1"/>
    <x v="29"/>
    <x v="28"/>
    <x v="0"/>
    <x v="0"/>
    <x v="0"/>
    <x v="16"/>
    <x v="16"/>
    <x v="1"/>
    <x v="1"/>
    <x v="0"/>
    <x v="1"/>
    <x v="301"/>
    <x v="0"/>
    <x v="307"/>
    <x v="301"/>
    <x v="235"/>
  </r>
  <r>
    <x v="434"/>
    <x v="377"/>
    <x v="1"/>
    <x v="180"/>
    <x v="137"/>
    <x v="0"/>
    <x v="0"/>
    <x v="0"/>
    <x v="28"/>
    <x v="28"/>
    <x v="1"/>
    <x v="3"/>
    <x v="0"/>
    <x v="0"/>
    <x v="271"/>
    <x v="0"/>
    <x v="276"/>
    <x v="275"/>
    <x v="243"/>
  </r>
  <r>
    <x v="435"/>
    <x v="378"/>
    <x v="1"/>
    <x v="87"/>
    <x v="144"/>
    <x v="0"/>
    <x v="0"/>
    <x v="0"/>
    <x v="55"/>
    <x v="55"/>
    <x v="1"/>
    <x v="0"/>
    <x v="0"/>
    <x v="0"/>
    <x v="284"/>
    <x v="0"/>
    <x v="289"/>
    <x v="285"/>
    <x v="255"/>
  </r>
  <r>
    <x v="436"/>
    <x v="379"/>
    <x v="1"/>
    <x v="29"/>
    <x v="151"/>
    <x v="0"/>
    <x v="0"/>
    <x v="0"/>
    <x v="46"/>
    <x v="46"/>
    <x v="0"/>
    <x v="13"/>
    <x v="0"/>
    <x v="0"/>
    <x v="316"/>
    <x v="0"/>
    <x v="322"/>
    <x v="315"/>
    <x v="283"/>
  </r>
  <r>
    <x v="437"/>
    <x v="380"/>
    <x v="1"/>
    <x v="44"/>
    <x v="95"/>
    <x v="0"/>
    <x v="0"/>
    <x v="0"/>
    <x v="45"/>
    <x v="45"/>
    <x v="0"/>
    <x v="1"/>
    <x v="0"/>
    <x v="1"/>
    <x v="317"/>
    <x v="0"/>
    <x v="323"/>
    <x v="316"/>
    <x v="284"/>
  </r>
  <r>
    <x v="438"/>
    <x v="375"/>
    <x v="1"/>
    <x v="199"/>
    <x v="87"/>
    <x v="0"/>
    <x v="0"/>
    <x v="0"/>
    <x v="47"/>
    <x v="47"/>
    <x v="1"/>
    <x v="1"/>
    <x v="0"/>
    <x v="1"/>
    <x v="258"/>
    <x v="0"/>
    <x v="263"/>
    <x v="261"/>
    <x v="282"/>
  </r>
  <r>
    <x v="439"/>
    <x v="381"/>
    <x v="1"/>
    <x v="195"/>
    <x v="152"/>
    <x v="0"/>
    <x v="0"/>
    <x v="0"/>
    <x v="77"/>
    <x v="77"/>
    <x v="1"/>
    <x v="4"/>
    <x v="0"/>
    <x v="0"/>
    <x v="318"/>
    <x v="0"/>
    <x v="324"/>
    <x v="317"/>
    <x v="285"/>
  </r>
  <r>
    <x v="440"/>
    <x v="382"/>
    <x v="1"/>
    <x v="29"/>
    <x v="20"/>
    <x v="0"/>
    <x v="0"/>
    <x v="0"/>
    <x v="8"/>
    <x v="8"/>
    <x v="1"/>
    <x v="4"/>
    <x v="0"/>
    <x v="0"/>
    <x v="319"/>
    <x v="0"/>
    <x v="325"/>
    <x v="318"/>
    <x v="286"/>
  </r>
  <r>
    <x v="441"/>
    <x v="383"/>
    <x v="1"/>
    <x v="200"/>
    <x v="74"/>
    <x v="0"/>
    <x v="0"/>
    <x v="0"/>
    <x v="47"/>
    <x v="47"/>
    <x v="1"/>
    <x v="0"/>
    <x v="0"/>
    <x v="0"/>
    <x v="320"/>
    <x v="0"/>
    <x v="326"/>
    <x v="319"/>
    <x v="287"/>
  </r>
  <r>
    <x v="442"/>
    <x v="326"/>
    <x v="1"/>
    <x v="201"/>
    <x v="14"/>
    <x v="0"/>
    <x v="0"/>
    <x v="0"/>
    <x v="75"/>
    <x v="75"/>
    <x v="1"/>
    <x v="1"/>
    <x v="0"/>
    <x v="1"/>
    <x v="273"/>
    <x v="0"/>
    <x v="278"/>
    <x v="277"/>
    <x v="288"/>
  </r>
  <r>
    <x v="13"/>
    <x v="12"/>
    <x v="0"/>
    <x v="10"/>
    <x v="12"/>
    <x v="0"/>
    <x v="0"/>
    <x v="0"/>
    <x v="4"/>
    <x v="4"/>
    <x v="0"/>
    <x v="0"/>
    <x v="0"/>
    <x v="0"/>
    <x v="321"/>
    <x v="0"/>
    <x v="327"/>
    <x v="11"/>
    <x v="13"/>
  </r>
  <r>
    <x v="443"/>
    <x v="384"/>
    <x v="1"/>
    <x v="92"/>
    <x v="153"/>
    <x v="0"/>
    <x v="0"/>
    <x v="0"/>
    <x v="81"/>
    <x v="81"/>
    <x v="1"/>
    <x v="1"/>
    <x v="0"/>
    <x v="1"/>
    <x v="20"/>
    <x v="0"/>
    <x v="20"/>
    <x v="320"/>
    <x v="289"/>
  </r>
  <r>
    <x v="14"/>
    <x v="13"/>
    <x v="0"/>
    <x v="11"/>
    <x v="4"/>
    <x v="0"/>
    <x v="1"/>
    <x v="1"/>
    <x v="13"/>
    <x v="13"/>
    <x v="0"/>
    <x v="3"/>
    <x v="0"/>
    <x v="0"/>
    <x v="12"/>
    <x v="0"/>
    <x v="12"/>
    <x v="12"/>
    <x v="14"/>
  </r>
  <r>
    <x v="444"/>
    <x v="307"/>
    <x v="1"/>
    <x v="72"/>
    <x v="133"/>
    <x v="0"/>
    <x v="0"/>
    <x v="0"/>
    <x v="72"/>
    <x v="72"/>
    <x v="0"/>
    <x v="2"/>
    <x v="1"/>
    <x v="1"/>
    <x v="259"/>
    <x v="0"/>
    <x v="264"/>
    <x v="262"/>
    <x v="236"/>
  </r>
  <r>
    <x v="445"/>
    <x v="297"/>
    <x v="1"/>
    <x v="168"/>
    <x v="130"/>
    <x v="0"/>
    <x v="0"/>
    <x v="0"/>
    <x v="43"/>
    <x v="43"/>
    <x v="0"/>
    <x v="11"/>
    <x v="1"/>
    <x v="1"/>
    <x v="322"/>
    <x v="0"/>
    <x v="328"/>
    <x v="255"/>
    <x v="229"/>
  </r>
  <r>
    <x v="446"/>
    <x v="379"/>
    <x v="1"/>
    <x v="29"/>
    <x v="151"/>
    <x v="0"/>
    <x v="0"/>
    <x v="0"/>
    <x v="46"/>
    <x v="46"/>
    <x v="0"/>
    <x v="16"/>
    <x v="0"/>
    <x v="0"/>
    <x v="323"/>
    <x v="0"/>
    <x v="329"/>
    <x v="321"/>
    <x v="290"/>
  </r>
  <r>
    <x v="447"/>
    <x v="385"/>
    <x v="1"/>
    <x v="202"/>
    <x v="143"/>
    <x v="0"/>
    <x v="0"/>
    <x v="0"/>
    <x v="6"/>
    <x v="6"/>
    <x v="0"/>
    <x v="4"/>
    <x v="0"/>
    <x v="0"/>
    <x v="324"/>
    <x v="0"/>
    <x v="330"/>
    <x v="322"/>
    <x v="291"/>
  </r>
  <r>
    <x v="448"/>
    <x v="386"/>
    <x v="1"/>
    <x v="203"/>
    <x v="3"/>
    <x v="0"/>
    <x v="0"/>
    <x v="0"/>
    <x v="50"/>
    <x v="50"/>
    <x v="0"/>
    <x v="0"/>
    <x v="0"/>
    <x v="0"/>
    <x v="325"/>
    <x v="0"/>
    <x v="331"/>
    <x v="323"/>
    <x v="3"/>
  </r>
  <r>
    <x v="449"/>
    <x v="387"/>
    <x v="1"/>
    <x v="194"/>
    <x v="130"/>
    <x v="0"/>
    <x v="0"/>
    <x v="0"/>
    <x v="33"/>
    <x v="33"/>
    <x v="0"/>
    <x v="3"/>
    <x v="0"/>
    <x v="0"/>
    <x v="326"/>
    <x v="1"/>
    <x v="332"/>
    <x v="324"/>
    <x v="273"/>
  </r>
  <r>
    <x v="450"/>
    <x v="388"/>
    <x v="1"/>
    <x v="69"/>
    <x v="143"/>
    <x v="0"/>
    <x v="0"/>
    <x v="0"/>
    <x v="38"/>
    <x v="38"/>
    <x v="0"/>
    <x v="8"/>
    <x v="1"/>
    <x v="1"/>
    <x v="327"/>
    <x v="0"/>
    <x v="333"/>
    <x v="325"/>
    <x v="292"/>
  </r>
  <r>
    <x v="15"/>
    <x v="14"/>
    <x v="0"/>
    <x v="12"/>
    <x v="4"/>
    <x v="0"/>
    <x v="1"/>
    <x v="1"/>
    <x v="14"/>
    <x v="14"/>
    <x v="1"/>
    <x v="5"/>
    <x v="0"/>
    <x v="0"/>
    <x v="13"/>
    <x v="0"/>
    <x v="13"/>
    <x v="13"/>
    <x v="15"/>
  </r>
  <r>
    <x v="451"/>
    <x v="389"/>
    <x v="1"/>
    <x v="182"/>
    <x v="144"/>
    <x v="0"/>
    <x v="0"/>
    <x v="0"/>
    <x v="73"/>
    <x v="73"/>
    <x v="1"/>
    <x v="1"/>
    <x v="0"/>
    <x v="1"/>
    <x v="273"/>
    <x v="0"/>
    <x v="278"/>
    <x v="277"/>
    <x v="293"/>
  </r>
  <r>
    <x v="452"/>
    <x v="390"/>
    <x v="1"/>
    <x v="7"/>
    <x v="6"/>
    <x v="0"/>
    <x v="1"/>
    <x v="1"/>
    <x v="26"/>
    <x v="26"/>
    <x v="1"/>
    <x v="0"/>
    <x v="0"/>
    <x v="0"/>
    <x v="328"/>
    <x v="0"/>
    <x v="334"/>
    <x v="326"/>
    <x v="211"/>
  </r>
  <r>
    <x v="20"/>
    <x v="18"/>
    <x v="0"/>
    <x v="16"/>
    <x v="15"/>
    <x v="0"/>
    <x v="0"/>
    <x v="0"/>
    <x v="18"/>
    <x v="18"/>
    <x v="1"/>
    <x v="6"/>
    <x v="0"/>
    <x v="0"/>
    <x v="17"/>
    <x v="1"/>
    <x v="17"/>
    <x v="17"/>
    <x v="19"/>
  </r>
  <r>
    <x v="453"/>
    <x v="379"/>
    <x v="1"/>
    <x v="29"/>
    <x v="151"/>
    <x v="0"/>
    <x v="0"/>
    <x v="0"/>
    <x v="46"/>
    <x v="46"/>
    <x v="0"/>
    <x v="13"/>
    <x v="0"/>
    <x v="0"/>
    <x v="329"/>
    <x v="0"/>
    <x v="335"/>
    <x v="327"/>
    <x v="283"/>
  </r>
  <r>
    <x v="454"/>
    <x v="309"/>
    <x v="1"/>
    <x v="162"/>
    <x v="154"/>
    <x v="0"/>
    <x v="0"/>
    <x v="0"/>
    <x v="47"/>
    <x v="47"/>
    <x v="1"/>
    <x v="0"/>
    <x v="0"/>
    <x v="0"/>
    <x v="101"/>
    <x v="1"/>
    <x v="101"/>
    <x v="264"/>
    <x v="294"/>
  </r>
  <r>
    <x v="17"/>
    <x v="1"/>
    <x v="0"/>
    <x v="14"/>
    <x v="4"/>
    <x v="0"/>
    <x v="1"/>
    <x v="1"/>
    <x v="16"/>
    <x v="16"/>
    <x v="1"/>
    <x v="1"/>
    <x v="0"/>
    <x v="1"/>
    <x v="1"/>
    <x v="0"/>
    <x v="1"/>
    <x v="1"/>
    <x v="17"/>
  </r>
  <r>
    <x v="455"/>
    <x v="391"/>
    <x v="1"/>
    <x v="204"/>
    <x v="8"/>
    <x v="0"/>
    <x v="0"/>
    <x v="0"/>
    <x v="43"/>
    <x v="43"/>
    <x v="0"/>
    <x v="7"/>
    <x v="1"/>
    <x v="1"/>
    <x v="330"/>
    <x v="0"/>
    <x v="336"/>
    <x v="328"/>
    <x v="82"/>
  </r>
  <r>
    <x v="18"/>
    <x v="16"/>
    <x v="0"/>
    <x v="1"/>
    <x v="6"/>
    <x v="0"/>
    <x v="1"/>
    <x v="1"/>
    <x v="13"/>
    <x v="13"/>
    <x v="0"/>
    <x v="3"/>
    <x v="0"/>
    <x v="0"/>
    <x v="15"/>
    <x v="0"/>
    <x v="15"/>
    <x v="15"/>
    <x v="6"/>
  </r>
  <r>
    <x v="456"/>
    <x v="392"/>
    <x v="1"/>
    <x v="170"/>
    <x v="136"/>
    <x v="0"/>
    <x v="0"/>
    <x v="0"/>
    <x v="71"/>
    <x v="71"/>
    <x v="1"/>
    <x v="3"/>
    <x v="0"/>
    <x v="0"/>
    <x v="331"/>
    <x v="0"/>
    <x v="337"/>
    <x v="278"/>
    <x v="295"/>
  </r>
  <r>
    <x v="457"/>
    <x v="393"/>
    <x v="1"/>
    <x v="194"/>
    <x v="129"/>
    <x v="0"/>
    <x v="0"/>
    <x v="0"/>
    <x v="20"/>
    <x v="20"/>
    <x v="0"/>
    <x v="0"/>
    <x v="0"/>
    <x v="0"/>
    <x v="332"/>
    <x v="0"/>
    <x v="338"/>
    <x v="329"/>
    <x v="244"/>
  </r>
  <r>
    <x v="458"/>
    <x v="394"/>
    <x v="1"/>
    <x v="17"/>
    <x v="38"/>
    <x v="0"/>
    <x v="0"/>
    <x v="0"/>
    <x v="74"/>
    <x v="74"/>
    <x v="0"/>
    <x v="0"/>
    <x v="0"/>
    <x v="0"/>
    <x v="333"/>
    <x v="0"/>
    <x v="339"/>
    <x v="330"/>
    <x v="52"/>
  </r>
  <r>
    <x v="459"/>
    <x v="395"/>
    <x v="1"/>
    <x v="54"/>
    <x v="38"/>
    <x v="0"/>
    <x v="0"/>
    <x v="0"/>
    <x v="62"/>
    <x v="62"/>
    <x v="0"/>
    <x v="6"/>
    <x v="0"/>
    <x v="0"/>
    <x v="334"/>
    <x v="0"/>
    <x v="340"/>
    <x v="331"/>
    <x v="296"/>
  </r>
  <r>
    <x v="460"/>
    <x v="396"/>
    <x v="1"/>
    <x v="138"/>
    <x v="154"/>
    <x v="0"/>
    <x v="0"/>
    <x v="0"/>
    <x v="9"/>
    <x v="9"/>
    <x v="1"/>
    <x v="11"/>
    <x v="1"/>
    <x v="1"/>
    <x v="335"/>
    <x v="0"/>
    <x v="341"/>
    <x v="332"/>
    <x v="297"/>
  </r>
  <r>
    <x v="23"/>
    <x v="21"/>
    <x v="0"/>
    <x v="18"/>
    <x v="17"/>
    <x v="1"/>
    <x v="1"/>
    <x v="1"/>
    <x v="20"/>
    <x v="20"/>
    <x v="0"/>
    <x v="1"/>
    <x v="0"/>
    <x v="1"/>
    <x v="336"/>
    <x v="0"/>
    <x v="342"/>
    <x v="20"/>
    <x v="22"/>
  </r>
  <r>
    <x v="461"/>
    <x v="308"/>
    <x v="1"/>
    <x v="23"/>
    <x v="49"/>
    <x v="0"/>
    <x v="0"/>
    <x v="0"/>
    <x v="34"/>
    <x v="34"/>
    <x v="0"/>
    <x v="3"/>
    <x v="0"/>
    <x v="0"/>
    <x v="337"/>
    <x v="0"/>
    <x v="343"/>
    <x v="263"/>
    <x v="298"/>
  </r>
  <r>
    <x v="462"/>
    <x v="397"/>
    <x v="1"/>
    <x v="12"/>
    <x v="8"/>
    <x v="0"/>
    <x v="0"/>
    <x v="0"/>
    <x v="6"/>
    <x v="6"/>
    <x v="0"/>
    <x v="11"/>
    <x v="1"/>
    <x v="1"/>
    <x v="338"/>
    <x v="0"/>
    <x v="344"/>
    <x v="333"/>
    <x v="158"/>
  </r>
  <r>
    <x v="463"/>
    <x v="347"/>
    <x v="1"/>
    <x v="13"/>
    <x v="128"/>
    <x v="0"/>
    <x v="0"/>
    <x v="0"/>
    <x v="28"/>
    <x v="28"/>
    <x v="1"/>
    <x v="3"/>
    <x v="0"/>
    <x v="0"/>
    <x v="271"/>
    <x v="0"/>
    <x v="276"/>
    <x v="275"/>
    <x v="262"/>
  </r>
  <r>
    <x v="464"/>
    <x v="397"/>
    <x v="1"/>
    <x v="12"/>
    <x v="8"/>
    <x v="0"/>
    <x v="0"/>
    <x v="0"/>
    <x v="6"/>
    <x v="6"/>
    <x v="0"/>
    <x v="11"/>
    <x v="1"/>
    <x v="1"/>
    <x v="338"/>
    <x v="0"/>
    <x v="344"/>
    <x v="333"/>
    <x v="158"/>
  </r>
  <r>
    <x v="465"/>
    <x v="398"/>
    <x v="1"/>
    <x v="7"/>
    <x v="22"/>
    <x v="0"/>
    <x v="0"/>
    <x v="0"/>
    <x v="49"/>
    <x v="49"/>
    <x v="1"/>
    <x v="0"/>
    <x v="0"/>
    <x v="0"/>
    <x v="339"/>
    <x v="0"/>
    <x v="345"/>
    <x v="334"/>
    <x v="104"/>
  </r>
  <r>
    <x v="466"/>
    <x v="324"/>
    <x v="1"/>
    <x v="181"/>
    <x v="129"/>
    <x v="0"/>
    <x v="0"/>
    <x v="0"/>
    <x v="38"/>
    <x v="38"/>
    <x v="0"/>
    <x v="0"/>
    <x v="0"/>
    <x v="0"/>
    <x v="340"/>
    <x v="0"/>
    <x v="346"/>
    <x v="276"/>
    <x v="244"/>
  </r>
  <r>
    <x v="467"/>
    <x v="399"/>
    <x v="1"/>
    <x v="205"/>
    <x v="6"/>
    <x v="0"/>
    <x v="1"/>
    <x v="1"/>
    <x v="74"/>
    <x v="74"/>
    <x v="0"/>
    <x v="0"/>
    <x v="0"/>
    <x v="0"/>
    <x v="341"/>
    <x v="0"/>
    <x v="347"/>
    <x v="335"/>
    <x v="211"/>
  </r>
  <r>
    <x v="468"/>
    <x v="76"/>
    <x v="0"/>
    <x v="41"/>
    <x v="47"/>
    <x v="0"/>
    <x v="1"/>
    <x v="1"/>
    <x v="15"/>
    <x v="15"/>
    <x v="1"/>
    <x v="1"/>
    <x v="0"/>
    <x v="1"/>
    <x v="336"/>
    <x v="0"/>
    <x v="342"/>
    <x v="20"/>
    <x v="69"/>
  </r>
  <r>
    <x v="469"/>
    <x v="400"/>
    <x v="1"/>
    <x v="206"/>
    <x v="136"/>
    <x v="0"/>
    <x v="0"/>
    <x v="0"/>
    <x v="15"/>
    <x v="15"/>
    <x v="1"/>
    <x v="12"/>
    <x v="1"/>
    <x v="1"/>
    <x v="95"/>
    <x v="1"/>
    <x v="348"/>
    <x v="336"/>
    <x v="299"/>
  </r>
  <r>
    <x v="470"/>
    <x v="401"/>
    <x v="1"/>
    <x v="124"/>
    <x v="22"/>
    <x v="0"/>
    <x v="0"/>
    <x v="0"/>
    <x v="5"/>
    <x v="5"/>
    <x v="0"/>
    <x v="4"/>
    <x v="0"/>
    <x v="0"/>
    <x v="342"/>
    <x v="0"/>
    <x v="349"/>
    <x v="337"/>
    <x v="30"/>
  </r>
  <r>
    <x v="471"/>
    <x v="376"/>
    <x v="1"/>
    <x v="185"/>
    <x v="138"/>
    <x v="0"/>
    <x v="0"/>
    <x v="0"/>
    <x v="55"/>
    <x v="55"/>
    <x v="1"/>
    <x v="3"/>
    <x v="0"/>
    <x v="0"/>
    <x v="343"/>
    <x v="0"/>
    <x v="350"/>
    <x v="281"/>
    <x v="278"/>
  </r>
  <r>
    <x v="472"/>
    <x v="402"/>
    <x v="1"/>
    <x v="13"/>
    <x v="60"/>
    <x v="0"/>
    <x v="0"/>
    <x v="0"/>
    <x v="14"/>
    <x v="14"/>
    <x v="1"/>
    <x v="2"/>
    <x v="1"/>
    <x v="1"/>
    <x v="344"/>
    <x v="0"/>
    <x v="351"/>
    <x v="338"/>
    <x v="300"/>
  </r>
  <r>
    <x v="473"/>
    <x v="403"/>
    <x v="1"/>
    <x v="168"/>
    <x v="95"/>
    <x v="0"/>
    <x v="0"/>
    <x v="0"/>
    <x v="13"/>
    <x v="13"/>
    <x v="0"/>
    <x v="2"/>
    <x v="1"/>
    <x v="1"/>
    <x v="345"/>
    <x v="0"/>
    <x v="352"/>
    <x v="339"/>
    <x v="301"/>
  </r>
  <r>
    <x v="474"/>
    <x v="388"/>
    <x v="1"/>
    <x v="92"/>
    <x v="143"/>
    <x v="0"/>
    <x v="0"/>
    <x v="0"/>
    <x v="36"/>
    <x v="36"/>
    <x v="0"/>
    <x v="8"/>
    <x v="1"/>
    <x v="1"/>
    <x v="327"/>
    <x v="0"/>
    <x v="333"/>
    <x v="325"/>
    <x v="292"/>
  </r>
  <r>
    <x v="475"/>
    <x v="404"/>
    <x v="1"/>
    <x v="23"/>
    <x v="8"/>
    <x v="0"/>
    <x v="0"/>
    <x v="0"/>
    <x v="54"/>
    <x v="54"/>
    <x v="1"/>
    <x v="1"/>
    <x v="0"/>
    <x v="1"/>
    <x v="346"/>
    <x v="0"/>
    <x v="353"/>
    <x v="340"/>
    <x v="34"/>
  </r>
  <r>
    <x v="476"/>
    <x v="405"/>
    <x v="1"/>
    <x v="1"/>
    <x v="0"/>
    <x v="0"/>
    <x v="0"/>
    <x v="0"/>
    <x v="62"/>
    <x v="62"/>
    <x v="0"/>
    <x v="1"/>
    <x v="0"/>
    <x v="1"/>
    <x v="347"/>
    <x v="0"/>
    <x v="354"/>
    <x v="341"/>
    <x v="172"/>
  </r>
  <r>
    <x v="477"/>
    <x v="406"/>
    <x v="1"/>
    <x v="166"/>
    <x v="133"/>
    <x v="0"/>
    <x v="0"/>
    <x v="0"/>
    <x v="82"/>
    <x v="82"/>
    <x v="0"/>
    <x v="1"/>
    <x v="0"/>
    <x v="1"/>
    <x v="348"/>
    <x v="0"/>
    <x v="355"/>
    <x v="342"/>
    <x v="302"/>
  </r>
  <r>
    <x v="478"/>
    <x v="307"/>
    <x v="1"/>
    <x v="72"/>
    <x v="133"/>
    <x v="0"/>
    <x v="0"/>
    <x v="0"/>
    <x v="72"/>
    <x v="72"/>
    <x v="0"/>
    <x v="2"/>
    <x v="1"/>
    <x v="1"/>
    <x v="259"/>
    <x v="0"/>
    <x v="264"/>
    <x v="262"/>
    <x v="236"/>
  </r>
  <r>
    <x v="479"/>
    <x v="407"/>
    <x v="1"/>
    <x v="195"/>
    <x v="152"/>
    <x v="0"/>
    <x v="0"/>
    <x v="0"/>
    <x v="77"/>
    <x v="77"/>
    <x v="1"/>
    <x v="4"/>
    <x v="0"/>
    <x v="0"/>
    <x v="318"/>
    <x v="0"/>
    <x v="324"/>
    <x v="317"/>
    <x v="285"/>
  </r>
  <r>
    <x v="480"/>
    <x v="408"/>
    <x v="1"/>
    <x v="180"/>
    <x v="154"/>
    <x v="0"/>
    <x v="0"/>
    <x v="0"/>
    <x v="83"/>
    <x v="83"/>
    <x v="1"/>
    <x v="3"/>
    <x v="0"/>
    <x v="0"/>
    <x v="349"/>
    <x v="0"/>
    <x v="356"/>
    <x v="343"/>
    <x v="303"/>
  </r>
  <r>
    <x v="481"/>
    <x v="409"/>
    <x v="1"/>
    <x v="153"/>
    <x v="138"/>
    <x v="0"/>
    <x v="0"/>
    <x v="0"/>
    <x v="71"/>
    <x v="71"/>
    <x v="1"/>
    <x v="3"/>
    <x v="0"/>
    <x v="0"/>
    <x v="350"/>
    <x v="0"/>
    <x v="357"/>
    <x v="344"/>
    <x v="278"/>
  </r>
  <r>
    <x v="482"/>
    <x v="381"/>
    <x v="1"/>
    <x v="28"/>
    <x v="65"/>
    <x v="0"/>
    <x v="0"/>
    <x v="0"/>
    <x v="56"/>
    <x v="56"/>
    <x v="1"/>
    <x v="4"/>
    <x v="0"/>
    <x v="0"/>
    <x v="318"/>
    <x v="0"/>
    <x v="324"/>
    <x v="317"/>
    <x v="304"/>
  </r>
  <r>
    <x v="483"/>
    <x v="410"/>
    <x v="1"/>
    <x v="180"/>
    <x v="110"/>
    <x v="0"/>
    <x v="0"/>
    <x v="0"/>
    <x v="44"/>
    <x v="44"/>
    <x v="1"/>
    <x v="3"/>
    <x v="0"/>
    <x v="0"/>
    <x v="308"/>
    <x v="0"/>
    <x v="314"/>
    <x v="307"/>
    <x v="252"/>
  </r>
  <r>
    <x v="484"/>
    <x v="411"/>
    <x v="1"/>
    <x v="194"/>
    <x v="143"/>
    <x v="0"/>
    <x v="0"/>
    <x v="0"/>
    <x v="8"/>
    <x v="8"/>
    <x v="1"/>
    <x v="3"/>
    <x v="0"/>
    <x v="0"/>
    <x v="351"/>
    <x v="0"/>
    <x v="358"/>
    <x v="345"/>
    <x v="251"/>
  </r>
  <r>
    <x v="29"/>
    <x v="27"/>
    <x v="0"/>
    <x v="8"/>
    <x v="8"/>
    <x v="0"/>
    <x v="0"/>
    <x v="0"/>
    <x v="20"/>
    <x v="20"/>
    <x v="0"/>
    <x v="4"/>
    <x v="0"/>
    <x v="0"/>
    <x v="26"/>
    <x v="0"/>
    <x v="26"/>
    <x v="346"/>
    <x v="26"/>
  </r>
  <r>
    <x v="28"/>
    <x v="26"/>
    <x v="0"/>
    <x v="16"/>
    <x v="20"/>
    <x v="0"/>
    <x v="0"/>
    <x v="0"/>
    <x v="24"/>
    <x v="24"/>
    <x v="0"/>
    <x v="5"/>
    <x v="0"/>
    <x v="0"/>
    <x v="25"/>
    <x v="1"/>
    <x v="25"/>
    <x v="25"/>
    <x v="25"/>
  </r>
  <r>
    <x v="485"/>
    <x v="412"/>
    <x v="1"/>
    <x v="2"/>
    <x v="8"/>
    <x v="0"/>
    <x v="0"/>
    <x v="0"/>
    <x v="29"/>
    <x v="29"/>
    <x v="0"/>
    <x v="0"/>
    <x v="0"/>
    <x v="0"/>
    <x v="352"/>
    <x v="0"/>
    <x v="359"/>
    <x v="347"/>
    <x v="8"/>
  </r>
  <r>
    <x v="486"/>
    <x v="388"/>
    <x v="1"/>
    <x v="69"/>
    <x v="143"/>
    <x v="0"/>
    <x v="0"/>
    <x v="0"/>
    <x v="38"/>
    <x v="38"/>
    <x v="0"/>
    <x v="8"/>
    <x v="1"/>
    <x v="1"/>
    <x v="327"/>
    <x v="0"/>
    <x v="333"/>
    <x v="325"/>
    <x v="292"/>
  </r>
  <r>
    <x v="487"/>
    <x v="304"/>
    <x v="1"/>
    <x v="207"/>
    <x v="123"/>
    <x v="0"/>
    <x v="0"/>
    <x v="0"/>
    <x v="1"/>
    <x v="1"/>
    <x v="1"/>
    <x v="5"/>
    <x v="0"/>
    <x v="0"/>
    <x v="353"/>
    <x v="0"/>
    <x v="360"/>
    <x v="259"/>
    <x v="305"/>
  </r>
  <r>
    <x v="488"/>
    <x v="296"/>
    <x v="1"/>
    <x v="168"/>
    <x v="129"/>
    <x v="0"/>
    <x v="0"/>
    <x v="0"/>
    <x v="27"/>
    <x v="27"/>
    <x v="0"/>
    <x v="4"/>
    <x v="0"/>
    <x v="0"/>
    <x v="354"/>
    <x v="0"/>
    <x v="361"/>
    <x v="254"/>
    <x v="228"/>
  </r>
  <r>
    <x v="489"/>
    <x v="413"/>
    <x v="1"/>
    <x v="180"/>
    <x v="110"/>
    <x v="0"/>
    <x v="0"/>
    <x v="0"/>
    <x v="44"/>
    <x v="44"/>
    <x v="1"/>
    <x v="3"/>
    <x v="0"/>
    <x v="0"/>
    <x v="308"/>
    <x v="0"/>
    <x v="314"/>
    <x v="307"/>
    <x v="252"/>
  </r>
  <r>
    <x v="490"/>
    <x v="414"/>
    <x v="1"/>
    <x v="72"/>
    <x v="95"/>
    <x v="0"/>
    <x v="0"/>
    <x v="0"/>
    <x v="20"/>
    <x v="20"/>
    <x v="0"/>
    <x v="1"/>
    <x v="0"/>
    <x v="1"/>
    <x v="355"/>
    <x v="0"/>
    <x v="362"/>
    <x v="348"/>
    <x v="284"/>
  </r>
  <r>
    <x v="491"/>
    <x v="415"/>
    <x v="1"/>
    <x v="153"/>
    <x v="138"/>
    <x v="0"/>
    <x v="0"/>
    <x v="0"/>
    <x v="71"/>
    <x v="71"/>
    <x v="1"/>
    <x v="3"/>
    <x v="0"/>
    <x v="0"/>
    <x v="350"/>
    <x v="0"/>
    <x v="357"/>
    <x v="344"/>
    <x v="278"/>
  </r>
  <r>
    <x v="492"/>
    <x v="416"/>
    <x v="1"/>
    <x v="168"/>
    <x v="140"/>
    <x v="0"/>
    <x v="0"/>
    <x v="0"/>
    <x v="60"/>
    <x v="60"/>
    <x v="0"/>
    <x v="4"/>
    <x v="0"/>
    <x v="0"/>
    <x v="356"/>
    <x v="1"/>
    <x v="363"/>
    <x v="349"/>
    <x v="306"/>
  </r>
  <r>
    <x v="493"/>
    <x v="417"/>
    <x v="1"/>
    <x v="208"/>
    <x v="155"/>
    <x v="0"/>
    <x v="0"/>
    <x v="0"/>
    <x v="56"/>
    <x v="56"/>
    <x v="1"/>
    <x v="11"/>
    <x v="1"/>
    <x v="1"/>
    <x v="357"/>
    <x v="1"/>
    <x v="364"/>
    <x v="350"/>
    <x v="307"/>
  </r>
  <r>
    <x v="35"/>
    <x v="33"/>
    <x v="0"/>
    <x v="24"/>
    <x v="23"/>
    <x v="0"/>
    <x v="0"/>
    <x v="0"/>
    <x v="5"/>
    <x v="5"/>
    <x v="0"/>
    <x v="2"/>
    <x v="1"/>
    <x v="1"/>
    <x v="294"/>
    <x v="0"/>
    <x v="300"/>
    <x v="5"/>
    <x v="32"/>
  </r>
  <r>
    <x v="494"/>
    <x v="418"/>
    <x v="1"/>
    <x v="209"/>
    <x v="143"/>
    <x v="0"/>
    <x v="0"/>
    <x v="0"/>
    <x v="30"/>
    <x v="30"/>
    <x v="0"/>
    <x v="7"/>
    <x v="1"/>
    <x v="1"/>
    <x v="358"/>
    <x v="1"/>
    <x v="365"/>
    <x v="351"/>
    <x v="308"/>
  </r>
  <r>
    <x v="495"/>
    <x v="384"/>
    <x v="1"/>
    <x v="92"/>
    <x v="153"/>
    <x v="0"/>
    <x v="0"/>
    <x v="0"/>
    <x v="81"/>
    <x v="81"/>
    <x v="1"/>
    <x v="1"/>
    <x v="0"/>
    <x v="1"/>
    <x v="20"/>
    <x v="0"/>
    <x v="20"/>
    <x v="320"/>
    <x v="289"/>
  </r>
  <r>
    <x v="496"/>
    <x v="320"/>
    <x v="1"/>
    <x v="72"/>
    <x v="129"/>
    <x v="0"/>
    <x v="0"/>
    <x v="0"/>
    <x v="5"/>
    <x v="5"/>
    <x v="0"/>
    <x v="0"/>
    <x v="0"/>
    <x v="0"/>
    <x v="359"/>
    <x v="0"/>
    <x v="366"/>
    <x v="273"/>
    <x v="244"/>
  </r>
  <r>
    <x v="36"/>
    <x v="34"/>
    <x v="0"/>
    <x v="25"/>
    <x v="24"/>
    <x v="0"/>
    <x v="0"/>
    <x v="0"/>
    <x v="3"/>
    <x v="3"/>
    <x v="0"/>
    <x v="5"/>
    <x v="0"/>
    <x v="0"/>
    <x v="32"/>
    <x v="0"/>
    <x v="32"/>
    <x v="32"/>
    <x v="33"/>
  </r>
  <r>
    <x v="497"/>
    <x v="419"/>
    <x v="1"/>
    <x v="14"/>
    <x v="22"/>
    <x v="0"/>
    <x v="0"/>
    <x v="0"/>
    <x v="30"/>
    <x v="30"/>
    <x v="0"/>
    <x v="2"/>
    <x v="1"/>
    <x v="1"/>
    <x v="360"/>
    <x v="0"/>
    <x v="367"/>
    <x v="352"/>
    <x v="153"/>
  </r>
  <r>
    <x v="498"/>
    <x v="420"/>
    <x v="1"/>
    <x v="8"/>
    <x v="77"/>
    <x v="0"/>
    <x v="0"/>
    <x v="0"/>
    <x v="43"/>
    <x v="43"/>
    <x v="0"/>
    <x v="6"/>
    <x v="0"/>
    <x v="0"/>
    <x v="361"/>
    <x v="1"/>
    <x v="368"/>
    <x v="353"/>
    <x v="309"/>
  </r>
  <r>
    <x v="499"/>
    <x v="399"/>
    <x v="1"/>
    <x v="210"/>
    <x v="6"/>
    <x v="0"/>
    <x v="1"/>
    <x v="1"/>
    <x v="78"/>
    <x v="78"/>
    <x v="0"/>
    <x v="0"/>
    <x v="0"/>
    <x v="0"/>
    <x v="341"/>
    <x v="0"/>
    <x v="347"/>
    <x v="335"/>
    <x v="211"/>
  </r>
  <r>
    <x v="500"/>
    <x v="421"/>
    <x v="1"/>
    <x v="13"/>
    <x v="60"/>
    <x v="0"/>
    <x v="0"/>
    <x v="0"/>
    <x v="14"/>
    <x v="14"/>
    <x v="1"/>
    <x v="2"/>
    <x v="1"/>
    <x v="1"/>
    <x v="344"/>
    <x v="0"/>
    <x v="351"/>
    <x v="338"/>
    <x v="300"/>
  </r>
  <r>
    <x v="501"/>
    <x v="422"/>
    <x v="1"/>
    <x v="96"/>
    <x v="8"/>
    <x v="0"/>
    <x v="0"/>
    <x v="0"/>
    <x v="84"/>
    <x v="84"/>
    <x v="1"/>
    <x v="0"/>
    <x v="0"/>
    <x v="0"/>
    <x v="328"/>
    <x v="0"/>
    <x v="334"/>
    <x v="326"/>
    <x v="8"/>
  </r>
  <r>
    <x v="502"/>
    <x v="423"/>
    <x v="1"/>
    <x v="24"/>
    <x v="6"/>
    <x v="0"/>
    <x v="1"/>
    <x v="1"/>
    <x v="27"/>
    <x v="27"/>
    <x v="0"/>
    <x v="3"/>
    <x v="0"/>
    <x v="0"/>
    <x v="362"/>
    <x v="0"/>
    <x v="369"/>
    <x v="354"/>
    <x v="6"/>
  </r>
  <r>
    <x v="503"/>
    <x v="387"/>
    <x v="1"/>
    <x v="209"/>
    <x v="130"/>
    <x v="0"/>
    <x v="0"/>
    <x v="0"/>
    <x v="12"/>
    <x v="12"/>
    <x v="0"/>
    <x v="3"/>
    <x v="0"/>
    <x v="0"/>
    <x v="326"/>
    <x v="1"/>
    <x v="332"/>
    <x v="324"/>
    <x v="273"/>
  </r>
  <r>
    <x v="504"/>
    <x v="424"/>
    <x v="1"/>
    <x v="78"/>
    <x v="20"/>
    <x v="0"/>
    <x v="0"/>
    <x v="0"/>
    <x v="46"/>
    <x v="46"/>
    <x v="0"/>
    <x v="4"/>
    <x v="0"/>
    <x v="0"/>
    <x v="127"/>
    <x v="0"/>
    <x v="370"/>
    <x v="355"/>
    <x v="286"/>
  </r>
  <r>
    <x v="505"/>
    <x v="425"/>
    <x v="1"/>
    <x v="7"/>
    <x v="2"/>
    <x v="0"/>
    <x v="0"/>
    <x v="0"/>
    <x v="82"/>
    <x v="82"/>
    <x v="0"/>
    <x v="3"/>
    <x v="0"/>
    <x v="0"/>
    <x v="363"/>
    <x v="0"/>
    <x v="371"/>
    <x v="356"/>
    <x v="310"/>
  </r>
  <r>
    <x v="506"/>
    <x v="426"/>
    <x v="1"/>
    <x v="8"/>
    <x v="8"/>
    <x v="0"/>
    <x v="0"/>
    <x v="0"/>
    <x v="20"/>
    <x v="20"/>
    <x v="0"/>
    <x v="4"/>
    <x v="0"/>
    <x v="0"/>
    <x v="267"/>
    <x v="0"/>
    <x v="372"/>
    <x v="357"/>
    <x v="26"/>
  </r>
  <r>
    <x v="507"/>
    <x v="427"/>
    <x v="1"/>
    <x v="27"/>
    <x v="6"/>
    <x v="0"/>
    <x v="1"/>
    <x v="1"/>
    <x v="30"/>
    <x v="30"/>
    <x v="0"/>
    <x v="9"/>
    <x v="1"/>
    <x v="1"/>
    <x v="364"/>
    <x v="1"/>
    <x v="373"/>
    <x v="358"/>
    <x v="311"/>
  </r>
  <r>
    <x v="508"/>
    <x v="428"/>
    <x v="1"/>
    <x v="73"/>
    <x v="35"/>
    <x v="0"/>
    <x v="0"/>
    <x v="0"/>
    <x v="31"/>
    <x v="31"/>
    <x v="1"/>
    <x v="3"/>
    <x v="0"/>
    <x v="0"/>
    <x v="365"/>
    <x v="0"/>
    <x v="374"/>
    <x v="359"/>
    <x v="312"/>
  </r>
  <r>
    <x v="509"/>
    <x v="429"/>
    <x v="1"/>
    <x v="211"/>
    <x v="46"/>
    <x v="0"/>
    <x v="0"/>
    <x v="0"/>
    <x v="18"/>
    <x v="18"/>
    <x v="1"/>
    <x v="1"/>
    <x v="0"/>
    <x v="1"/>
    <x v="366"/>
    <x v="0"/>
    <x v="375"/>
    <x v="360"/>
    <x v="68"/>
  </r>
  <r>
    <x v="510"/>
    <x v="430"/>
    <x v="1"/>
    <x v="153"/>
    <x v="138"/>
    <x v="0"/>
    <x v="0"/>
    <x v="0"/>
    <x v="71"/>
    <x v="71"/>
    <x v="1"/>
    <x v="3"/>
    <x v="0"/>
    <x v="0"/>
    <x v="350"/>
    <x v="0"/>
    <x v="357"/>
    <x v="344"/>
    <x v="278"/>
  </r>
  <r>
    <x v="511"/>
    <x v="431"/>
    <x v="1"/>
    <x v="212"/>
    <x v="98"/>
    <x v="0"/>
    <x v="0"/>
    <x v="0"/>
    <x v="79"/>
    <x v="79"/>
    <x v="1"/>
    <x v="4"/>
    <x v="0"/>
    <x v="0"/>
    <x v="367"/>
    <x v="0"/>
    <x v="376"/>
    <x v="361"/>
    <x v="168"/>
  </r>
  <r>
    <x v="512"/>
    <x v="432"/>
    <x v="1"/>
    <x v="213"/>
    <x v="43"/>
    <x v="0"/>
    <x v="0"/>
    <x v="0"/>
    <x v="14"/>
    <x v="14"/>
    <x v="1"/>
    <x v="2"/>
    <x v="1"/>
    <x v="1"/>
    <x v="368"/>
    <x v="0"/>
    <x v="377"/>
    <x v="362"/>
    <x v="313"/>
  </r>
  <r>
    <x v="513"/>
    <x v="433"/>
    <x v="1"/>
    <x v="214"/>
    <x v="156"/>
    <x v="0"/>
    <x v="0"/>
    <x v="0"/>
    <x v="48"/>
    <x v="48"/>
    <x v="0"/>
    <x v="3"/>
    <x v="0"/>
    <x v="0"/>
    <x v="369"/>
    <x v="0"/>
    <x v="378"/>
    <x v="363"/>
    <x v="314"/>
  </r>
  <r>
    <x v="514"/>
    <x v="434"/>
    <x v="1"/>
    <x v="92"/>
    <x v="157"/>
    <x v="0"/>
    <x v="0"/>
    <x v="0"/>
    <x v="3"/>
    <x v="3"/>
    <x v="0"/>
    <x v="3"/>
    <x v="0"/>
    <x v="0"/>
    <x v="370"/>
    <x v="0"/>
    <x v="379"/>
    <x v="364"/>
    <x v="315"/>
  </r>
  <r>
    <x v="515"/>
    <x v="322"/>
    <x v="1"/>
    <x v="37"/>
    <x v="158"/>
    <x v="0"/>
    <x v="0"/>
    <x v="0"/>
    <x v="25"/>
    <x v="25"/>
    <x v="0"/>
    <x v="5"/>
    <x v="0"/>
    <x v="0"/>
    <x v="353"/>
    <x v="0"/>
    <x v="360"/>
    <x v="259"/>
    <x v="316"/>
  </r>
  <r>
    <x v="516"/>
    <x v="435"/>
    <x v="1"/>
    <x v="34"/>
    <x v="145"/>
    <x v="0"/>
    <x v="0"/>
    <x v="0"/>
    <x v="27"/>
    <x v="27"/>
    <x v="0"/>
    <x v="11"/>
    <x v="1"/>
    <x v="1"/>
    <x v="371"/>
    <x v="1"/>
    <x v="380"/>
    <x v="365"/>
    <x v="317"/>
  </r>
  <r>
    <x v="517"/>
    <x v="436"/>
    <x v="0"/>
    <x v="4"/>
    <x v="159"/>
    <x v="1"/>
    <x v="1"/>
    <x v="1"/>
    <x v="26"/>
    <x v="26"/>
    <x v="1"/>
    <x v="4"/>
    <x v="0"/>
    <x v="0"/>
    <x v="372"/>
    <x v="0"/>
    <x v="381"/>
    <x v="366"/>
    <x v="318"/>
  </r>
  <r>
    <x v="52"/>
    <x v="49"/>
    <x v="0"/>
    <x v="34"/>
    <x v="34"/>
    <x v="0"/>
    <x v="0"/>
    <x v="0"/>
    <x v="33"/>
    <x v="33"/>
    <x v="0"/>
    <x v="4"/>
    <x v="0"/>
    <x v="0"/>
    <x v="44"/>
    <x v="0"/>
    <x v="44"/>
    <x v="44"/>
    <x v="47"/>
  </r>
  <r>
    <x v="518"/>
    <x v="437"/>
    <x v="1"/>
    <x v="215"/>
    <x v="160"/>
    <x v="0"/>
    <x v="0"/>
    <x v="0"/>
    <x v="28"/>
    <x v="28"/>
    <x v="1"/>
    <x v="12"/>
    <x v="1"/>
    <x v="1"/>
    <x v="373"/>
    <x v="0"/>
    <x v="382"/>
    <x v="367"/>
    <x v="319"/>
  </r>
  <r>
    <x v="519"/>
    <x v="438"/>
    <x v="1"/>
    <x v="1"/>
    <x v="2"/>
    <x v="0"/>
    <x v="0"/>
    <x v="0"/>
    <x v="2"/>
    <x v="2"/>
    <x v="0"/>
    <x v="1"/>
    <x v="0"/>
    <x v="1"/>
    <x v="374"/>
    <x v="0"/>
    <x v="383"/>
    <x v="368"/>
    <x v="320"/>
  </r>
  <r>
    <x v="520"/>
    <x v="439"/>
    <x v="1"/>
    <x v="77"/>
    <x v="161"/>
    <x v="0"/>
    <x v="0"/>
    <x v="0"/>
    <x v="35"/>
    <x v="35"/>
    <x v="1"/>
    <x v="2"/>
    <x v="1"/>
    <x v="1"/>
    <x v="375"/>
    <x v="0"/>
    <x v="384"/>
    <x v="369"/>
    <x v="321"/>
  </r>
  <r>
    <x v="521"/>
    <x v="440"/>
    <x v="1"/>
    <x v="85"/>
    <x v="162"/>
    <x v="0"/>
    <x v="0"/>
    <x v="0"/>
    <x v="23"/>
    <x v="23"/>
    <x v="1"/>
    <x v="4"/>
    <x v="0"/>
    <x v="0"/>
    <x v="376"/>
    <x v="0"/>
    <x v="385"/>
    <x v="370"/>
    <x v="322"/>
  </r>
  <r>
    <x v="522"/>
    <x v="441"/>
    <x v="1"/>
    <x v="216"/>
    <x v="20"/>
    <x v="0"/>
    <x v="0"/>
    <x v="0"/>
    <x v="40"/>
    <x v="40"/>
    <x v="0"/>
    <x v="18"/>
    <x v="1"/>
    <x v="1"/>
    <x v="226"/>
    <x v="1"/>
    <x v="386"/>
    <x v="371"/>
    <x v="323"/>
  </r>
  <r>
    <x v="523"/>
    <x v="442"/>
    <x v="1"/>
    <x v="217"/>
    <x v="134"/>
    <x v="0"/>
    <x v="0"/>
    <x v="0"/>
    <x v="9"/>
    <x v="9"/>
    <x v="1"/>
    <x v="11"/>
    <x v="1"/>
    <x v="1"/>
    <x v="377"/>
    <x v="1"/>
    <x v="387"/>
    <x v="372"/>
    <x v="324"/>
  </r>
  <r>
    <x v="524"/>
    <x v="443"/>
    <x v="1"/>
    <x v="14"/>
    <x v="8"/>
    <x v="0"/>
    <x v="0"/>
    <x v="0"/>
    <x v="43"/>
    <x v="43"/>
    <x v="0"/>
    <x v="6"/>
    <x v="0"/>
    <x v="0"/>
    <x v="378"/>
    <x v="1"/>
    <x v="388"/>
    <x v="373"/>
    <x v="76"/>
  </r>
  <r>
    <x v="525"/>
    <x v="444"/>
    <x v="1"/>
    <x v="8"/>
    <x v="22"/>
    <x v="0"/>
    <x v="0"/>
    <x v="0"/>
    <x v="8"/>
    <x v="8"/>
    <x v="1"/>
    <x v="4"/>
    <x v="0"/>
    <x v="0"/>
    <x v="379"/>
    <x v="0"/>
    <x v="389"/>
    <x v="374"/>
    <x v="30"/>
  </r>
  <r>
    <x v="526"/>
    <x v="445"/>
    <x v="1"/>
    <x v="7"/>
    <x v="2"/>
    <x v="0"/>
    <x v="0"/>
    <x v="0"/>
    <x v="82"/>
    <x v="82"/>
    <x v="0"/>
    <x v="3"/>
    <x v="0"/>
    <x v="0"/>
    <x v="380"/>
    <x v="1"/>
    <x v="390"/>
    <x v="375"/>
    <x v="310"/>
  </r>
  <r>
    <x v="527"/>
    <x v="446"/>
    <x v="1"/>
    <x v="25"/>
    <x v="163"/>
    <x v="0"/>
    <x v="0"/>
    <x v="0"/>
    <x v="82"/>
    <x v="82"/>
    <x v="0"/>
    <x v="17"/>
    <x v="1"/>
    <x v="1"/>
    <x v="381"/>
    <x v="1"/>
    <x v="391"/>
    <x v="376"/>
    <x v="325"/>
  </r>
  <r>
    <x v="528"/>
    <x v="447"/>
    <x v="1"/>
    <x v="44"/>
    <x v="163"/>
    <x v="0"/>
    <x v="0"/>
    <x v="0"/>
    <x v="34"/>
    <x v="34"/>
    <x v="0"/>
    <x v="1"/>
    <x v="0"/>
    <x v="1"/>
    <x v="382"/>
    <x v="0"/>
    <x v="392"/>
    <x v="377"/>
    <x v="326"/>
  </r>
  <r>
    <x v="529"/>
    <x v="448"/>
    <x v="1"/>
    <x v="218"/>
    <x v="8"/>
    <x v="0"/>
    <x v="0"/>
    <x v="0"/>
    <x v="51"/>
    <x v="51"/>
    <x v="0"/>
    <x v="2"/>
    <x v="1"/>
    <x v="1"/>
    <x v="383"/>
    <x v="0"/>
    <x v="393"/>
    <x v="378"/>
    <x v="31"/>
  </r>
  <r>
    <x v="530"/>
    <x v="449"/>
    <x v="1"/>
    <x v="183"/>
    <x v="155"/>
    <x v="0"/>
    <x v="0"/>
    <x v="0"/>
    <x v="1"/>
    <x v="1"/>
    <x v="1"/>
    <x v="3"/>
    <x v="0"/>
    <x v="0"/>
    <x v="384"/>
    <x v="0"/>
    <x v="394"/>
    <x v="379"/>
    <x v="327"/>
  </r>
  <r>
    <x v="531"/>
    <x v="410"/>
    <x v="1"/>
    <x v="180"/>
    <x v="110"/>
    <x v="0"/>
    <x v="0"/>
    <x v="0"/>
    <x v="44"/>
    <x v="44"/>
    <x v="1"/>
    <x v="3"/>
    <x v="0"/>
    <x v="0"/>
    <x v="308"/>
    <x v="0"/>
    <x v="314"/>
    <x v="307"/>
    <x v="252"/>
  </r>
  <r>
    <x v="532"/>
    <x v="450"/>
    <x v="1"/>
    <x v="44"/>
    <x v="164"/>
    <x v="0"/>
    <x v="0"/>
    <x v="0"/>
    <x v="16"/>
    <x v="16"/>
    <x v="1"/>
    <x v="4"/>
    <x v="0"/>
    <x v="0"/>
    <x v="385"/>
    <x v="0"/>
    <x v="395"/>
    <x v="380"/>
    <x v="328"/>
  </r>
  <r>
    <x v="533"/>
    <x v="451"/>
    <x v="1"/>
    <x v="154"/>
    <x v="77"/>
    <x v="0"/>
    <x v="0"/>
    <x v="0"/>
    <x v="21"/>
    <x v="21"/>
    <x v="1"/>
    <x v="1"/>
    <x v="0"/>
    <x v="1"/>
    <x v="309"/>
    <x v="0"/>
    <x v="315"/>
    <x v="308"/>
    <x v="329"/>
  </r>
  <r>
    <x v="534"/>
    <x v="452"/>
    <x v="1"/>
    <x v="24"/>
    <x v="8"/>
    <x v="0"/>
    <x v="0"/>
    <x v="0"/>
    <x v="2"/>
    <x v="2"/>
    <x v="0"/>
    <x v="5"/>
    <x v="0"/>
    <x v="0"/>
    <x v="386"/>
    <x v="1"/>
    <x v="396"/>
    <x v="381"/>
    <x v="330"/>
  </r>
  <r>
    <x v="535"/>
    <x v="453"/>
    <x v="1"/>
    <x v="219"/>
    <x v="129"/>
    <x v="0"/>
    <x v="0"/>
    <x v="0"/>
    <x v="73"/>
    <x v="73"/>
    <x v="1"/>
    <x v="4"/>
    <x v="0"/>
    <x v="0"/>
    <x v="106"/>
    <x v="0"/>
    <x v="106"/>
    <x v="382"/>
    <x v="228"/>
  </r>
  <r>
    <x v="536"/>
    <x v="320"/>
    <x v="1"/>
    <x v="72"/>
    <x v="136"/>
    <x v="0"/>
    <x v="0"/>
    <x v="0"/>
    <x v="74"/>
    <x v="74"/>
    <x v="0"/>
    <x v="0"/>
    <x v="0"/>
    <x v="0"/>
    <x v="359"/>
    <x v="0"/>
    <x v="366"/>
    <x v="273"/>
    <x v="241"/>
  </r>
  <r>
    <x v="537"/>
    <x v="454"/>
    <x v="1"/>
    <x v="220"/>
    <x v="165"/>
    <x v="0"/>
    <x v="0"/>
    <x v="0"/>
    <x v="85"/>
    <x v="85"/>
    <x v="1"/>
    <x v="11"/>
    <x v="1"/>
    <x v="1"/>
    <x v="387"/>
    <x v="0"/>
    <x v="397"/>
    <x v="383"/>
    <x v="331"/>
  </r>
  <r>
    <x v="538"/>
    <x v="455"/>
    <x v="1"/>
    <x v="221"/>
    <x v="22"/>
    <x v="0"/>
    <x v="0"/>
    <x v="0"/>
    <x v="43"/>
    <x v="43"/>
    <x v="0"/>
    <x v="4"/>
    <x v="0"/>
    <x v="0"/>
    <x v="388"/>
    <x v="1"/>
    <x v="398"/>
    <x v="384"/>
    <x v="30"/>
  </r>
  <r>
    <x v="69"/>
    <x v="64"/>
    <x v="0"/>
    <x v="9"/>
    <x v="11"/>
    <x v="0"/>
    <x v="0"/>
    <x v="0"/>
    <x v="12"/>
    <x v="12"/>
    <x v="0"/>
    <x v="4"/>
    <x v="0"/>
    <x v="0"/>
    <x v="389"/>
    <x v="0"/>
    <x v="399"/>
    <x v="58"/>
    <x v="61"/>
  </r>
  <r>
    <x v="539"/>
    <x v="394"/>
    <x v="1"/>
    <x v="222"/>
    <x v="15"/>
    <x v="0"/>
    <x v="0"/>
    <x v="0"/>
    <x v="82"/>
    <x v="82"/>
    <x v="0"/>
    <x v="4"/>
    <x v="0"/>
    <x v="0"/>
    <x v="243"/>
    <x v="0"/>
    <x v="400"/>
    <x v="385"/>
    <x v="332"/>
  </r>
  <r>
    <x v="73"/>
    <x v="68"/>
    <x v="0"/>
    <x v="46"/>
    <x v="6"/>
    <x v="0"/>
    <x v="1"/>
    <x v="1"/>
    <x v="36"/>
    <x v="36"/>
    <x v="0"/>
    <x v="1"/>
    <x v="0"/>
    <x v="1"/>
    <x v="61"/>
    <x v="0"/>
    <x v="61"/>
    <x v="61"/>
    <x v="28"/>
  </r>
  <r>
    <x v="540"/>
    <x v="456"/>
    <x v="1"/>
    <x v="108"/>
    <x v="22"/>
    <x v="0"/>
    <x v="0"/>
    <x v="0"/>
    <x v="13"/>
    <x v="13"/>
    <x v="0"/>
    <x v="2"/>
    <x v="1"/>
    <x v="1"/>
    <x v="360"/>
    <x v="0"/>
    <x v="367"/>
    <x v="352"/>
    <x v="153"/>
  </r>
  <r>
    <x v="541"/>
    <x v="457"/>
    <x v="1"/>
    <x v="198"/>
    <x v="166"/>
    <x v="0"/>
    <x v="0"/>
    <x v="0"/>
    <x v="73"/>
    <x v="73"/>
    <x v="1"/>
    <x v="3"/>
    <x v="0"/>
    <x v="0"/>
    <x v="331"/>
    <x v="0"/>
    <x v="337"/>
    <x v="278"/>
    <x v="333"/>
  </r>
  <r>
    <x v="542"/>
    <x v="458"/>
    <x v="1"/>
    <x v="223"/>
    <x v="8"/>
    <x v="0"/>
    <x v="0"/>
    <x v="0"/>
    <x v="25"/>
    <x v="25"/>
    <x v="0"/>
    <x v="7"/>
    <x v="1"/>
    <x v="1"/>
    <x v="390"/>
    <x v="1"/>
    <x v="401"/>
    <x v="386"/>
    <x v="82"/>
  </r>
  <r>
    <x v="543"/>
    <x v="459"/>
    <x v="1"/>
    <x v="224"/>
    <x v="167"/>
    <x v="0"/>
    <x v="0"/>
    <x v="0"/>
    <x v="76"/>
    <x v="76"/>
    <x v="1"/>
    <x v="0"/>
    <x v="0"/>
    <x v="0"/>
    <x v="391"/>
    <x v="0"/>
    <x v="402"/>
    <x v="387"/>
    <x v="334"/>
  </r>
  <r>
    <x v="75"/>
    <x v="70"/>
    <x v="0"/>
    <x v="1"/>
    <x v="6"/>
    <x v="0"/>
    <x v="1"/>
    <x v="1"/>
    <x v="13"/>
    <x v="13"/>
    <x v="0"/>
    <x v="3"/>
    <x v="0"/>
    <x v="0"/>
    <x v="63"/>
    <x v="1"/>
    <x v="63"/>
    <x v="63"/>
    <x v="6"/>
  </r>
  <r>
    <x v="76"/>
    <x v="71"/>
    <x v="0"/>
    <x v="21"/>
    <x v="4"/>
    <x v="0"/>
    <x v="1"/>
    <x v="1"/>
    <x v="10"/>
    <x v="10"/>
    <x v="0"/>
    <x v="1"/>
    <x v="0"/>
    <x v="1"/>
    <x v="64"/>
    <x v="0"/>
    <x v="64"/>
    <x v="64"/>
    <x v="17"/>
  </r>
  <r>
    <x v="544"/>
    <x v="460"/>
    <x v="1"/>
    <x v="166"/>
    <x v="46"/>
    <x v="0"/>
    <x v="0"/>
    <x v="0"/>
    <x v="10"/>
    <x v="10"/>
    <x v="0"/>
    <x v="13"/>
    <x v="0"/>
    <x v="0"/>
    <x v="392"/>
    <x v="1"/>
    <x v="403"/>
    <x v="388"/>
    <x v="335"/>
  </r>
  <r>
    <x v="545"/>
    <x v="461"/>
    <x v="1"/>
    <x v="73"/>
    <x v="134"/>
    <x v="0"/>
    <x v="0"/>
    <x v="0"/>
    <x v="56"/>
    <x v="56"/>
    <x v="1"/>
    <x v="2"/>
    <x v="1"/>
    <x v="1"/>
    <x v="393"/>
    <x v="1"/>
    <x v="404"/>
    <x v="389"/>
    <x v="336"/>
  </r>
  <r>
    <x v="546"/>
    <x v="319"/>
    <x v="1"/>
    <x v="168"/>
    <x v="46"/>
    <x v="0"/>
    <x v="0"/>
    <x v="0"/>
    <x v="8"/>
    <x v="8"/>
    <x v="1"/>
    <x v="1"/>
    <x v="0"/>
    <x v="1"/>
    <x v="268"/>
    <x v="0"/>
    <x v="273"/>
    <x v="272"/>
    <x v="68"/>
  </r>
  <r>
    <x v="547"/>
    <x v="331"/>
    <x v="1"/>
    <x v="183"/>
    <x v="137"/>
    <x v="0"/>
    <x v="0"/>
    <x v="0"/>
    <x v="38"/>
    <x v="38"/>
    <x v="0"/>
    <x v="4"/>
    <x v="0"/>
    <x v="0"/>
    <x v="394"/>
    <x v="0"/>
    <x v="405"/>
    <x v="279"/>
    <x v="337"/>
  </r>
  <r>
    <x v="548"/>
    <x v="462"/>
    <x v="1"/>
    <x v="9"/>
    <x v="6"/>
    <x v="0"/>
    <x v="1"/>
    <x v="1"/>
    <x v="37"/>
    <x v="37"/>
    <x v="0"/>
    <x v="5"/>
    <x v="0"/>
    <x v="0"/>
    <x v="395"/>
    <x v="1"/>
    <x v="406"/>
    <x v="390"/>
    <x v="338"/>
  </r>
  <r>
    <x v="549"/>
    <x v="463"/>
    <x v="1"/>
    <x v="23"/>
    <x v="36"/>
    <x v="0"/>
    <x v="0"/>
    <x v="0"/>
    <x v="48"/>
    <x v="48"/>
    <x v="0"/>
    <x v="3"/>
    <x v="0"/>
    <x v="0"/>
    <x v="396"/>
    <x v="0"/>
    <x v="407"/>
    <x v="391"/>
    <x v="339"/>
  </r>
  <r>
    <x v="550"/>
    <x v="464"/>
    <x v="1"/>
    <x v="209"/>
    <x v="43"/>
    <x v="0"/>
    <x v="0"/>
    <x v="0"/>
    <x v="49"/>
    <x v="49"/>
    <x v="1"/>
    <x v="3"/>
    <x v="0"/>
    <x v="0"/>
    <x v="397"/>
    <x v="0"/>
    <x v="408"/>
    <x v="392"/>
    <x v="340"/>
  </r>
  <r>
    <x v="551"/>
    <x v="465"/>
    <x v="1"/>
    <x v="124"/>
    <x v="6"/>
    <x v="0"/>
    <x v="1"/>
    <x v="1"/>
    <x v="62"/>
    <x v="62"/>
    <x v="0"/>
    <x v="3"/>
    <x v="0"/>
    <x v="0"/>
    <x v="398"/>
    <x v="0"/>
    <x v="409"/>
    <x v="393"/>
    <x v="6"/>
  </r>
  <r>
    <x v="552"/>
    <x v="466"/>
    <x v="1"/>
    <x v="194"/>
    <x v="134"/>
    <x v="0"/>
    <x v="0"/>
    <x v="0"/>
    <x v="43"/>
    <x v="43"/>
    <x v="0"/>
    <x v="5"/>
    <x v="0"/>
    <x v="0"/>
    <x v="399"/>
    <x v="1"/>
    <x v="410"/>
    <x v="394"/>
    <x v="341"/>
  </r>
  <r>
    <x v="553"/>
    <x v="467"/>
    <x v="1"/>
    <x v="225"/>
    <x v="38"/>
    <x v="0"/>
    <x v="0"/>
    <x v="0"/>
    <x v="72"/>
    <x v="72"/>
    <x v="0"/>
    <x v="6"/>
    <x v="0"/>
    <x v="0"/>
    <x v="334"/>
    <x v="0"/>
    <x v="340"/>
    <x v="331"/>
    <x v="296"/>
  </r>
  <r>
    <x v="554"/>
    <x v="468"/>
    <x v="1"/>
    <x v="13"/>
    <x v="128"/>
    <x v="0"/>
    <x v="0"/>
    <x v="0"/>
    <x v="28"/>
    <x v="28"/>
    <x v="1"/>
    <x v="3"/>
    <x v="0"/>
    <x v="0"/>
    <x v="271"/>
    <x v="0"/>
    <x v="276"/>
    <x v="275"/>
    <x v="262"/>
  </r>
  <r>
    <x v="555"/>
    <x v="469"/>
    <x v="1"/>
    <x v="41"/>
    <x v="6"/>
    <x v="0"/>
    <x v="1"/>
    <x v="1"/>
    <x v="22"/>
    <x v="22"/>
    <x v="0"/>
    <x v="0"/>
    <x v="0"/>
    <x v="0"/>
    <x v="400"/>
    <x v="0"/>
    <x v="411"/>
    <x v="395"/>
    <x v="211"/>
  </r>
  <r>
    <x v="556"/>
    <x v="470"/>
    <x v="1"/>
    <x v="213"/>
    <x v="155"/>
    <x v="0"/>
    <x v="0"/>
    <x v="0"/>
    <x v="11"/>
    <x v="11"/>
    <x v="0"/>
    <x v="6"/>
    <x v="0"/>
    <x v="0"/>
    <x v="401"/>
    <x v="0"/>
    <x v="412"/>
    <x v="396"/>
    <x v="342"/>
  </r>
  <r>
    <x v="557"/>
    <x v="471"/>
    <x v="1"/>
    <x v="226"/>
    <x v="8"/>
    <x v="0"/>
    <x v="0"/>
    <x v="0"/>
    <x v="11"/>
    <x v="11"/>
    <x v="0"/>
    <x v="3"/>
    <x v="0"/>
    <x v="0"/>
    <x v="402"/>
    <x v="0"/>
    <x v="413"/>
    <x v="268"/>
    <x v="65"/>
  </r>
  <r>
    <x v="558"/>
    <x v="472"/>
    <x v="1"/>
    <x v="72"/>
    <x v="168"/>
    <x v="0"/>
    <x v="0"/>
    <x v="0"/>
    <x v="29"/>
    <x v="29"/>
    <x v="0"/>
    <x v="2"/>
    <x v="1"/>
    <x v="1"/>
    <x v="403"/>
    <x v="0"/>
    <x v="414"/>
    <x v="397"/>
    <x v="343"/>
  </r>
  <r>
    <x v="335"/>
    <x v="296"/>
    <x v="1"/>
    <x v="167"/>
    <x v="129"/>
    <x v="0"/>
    <x v="0"/>
    <x v="0"/>
    <x v="27"/>
    <x v="27"/>
    <x v="0"/>
    <x v="4"/>
    <x v="0"/>
    <x v="0"/>
    <x v="404"/>
    <x v="0"/>
    <x v="415"/>
    <x v="254"/>
    <x v="228"/>
  </r>
  <r>
    <x v="336"/>
    <x v="297"/>
    <x v="1"/>
    <x v="166"/>
    <x v="130"/>
    <x v="0"/>
    <x v="0"/>
    <x v="0"/>
    <x v="36"/>
    <x v="36"/>
    <x v="0"/>
    <x v="11"/>
    <x v="1"/>
    <x v="1"/>
    <x v="322"/>
    <x v="0"/>
    <x v="328"/>
    <x v="255"/>
    <x v="229"/>
  </r>
  <r>
    <x v="559"/>
    <x v="473"/>
    <x v="0"/>
    <x v="227"/>
    <x v="108"/>
    <x v="0"/>
    <x v="0"/>
    <x v="0"/>
    <x v="37"/>
    <x v="37"/>
    <x v="0"/>
    <x v="4"/>
    <x v="0"/>
    <x v="0"/>
    <x v="405"/>
    <x v="0"/>
    <x v="416"/>
    <x v="398"/>
    <x v="344"/>
  </r>
  <r>
    <x v="560"/>
    <x v="474"/>
    <x v="0"/>
    <x v="23"/>
    <x v="169"/>
    <x v="0"/>
    <x v="0"/>
    <x v="0"/>
    <x v="9"/>
    <x v="9"/>
    <x v="1"/>
    <x v="5"/>
    <x v="0"/>
    <x v="0"/>
    <x v="406"/>
    <x v="0"/>
    <x v="417"/>
    <x v="399"/>
    <x v="345"/>
  </r>
  <r>
    <x v="561"/>
    <x v="475"/>
    <x v="0"/>
    <x v="228"/>
    <x v="170"/>
    <x v="0"/>
    <x v="1"/>
    <x v="1"/>
    <x v="86"/>
    <x v="86"/>
    <x v="1"/>
    <x v="11"/>
    <x v="1"/>
    <x v="1"/>
    <x v="407"/>
    <x v="0"/>
    <x v="418"/>
    <x v="400"/>
    <x v="346"/>
  </r>
  <r>
    <x v="562"/>
    <x v="476"/>
    <x v="1"/>
    <x v="69"/>
    <x v="157"/>
    <x v="0"/>
    <x v="0"/>
    <x v="0"/>
    <x v="48"/>
    <x v="48"/>
    <x v="0"/>
    <x v="11"/>
    <x v="1"/>
    <x v="1"/>
    <x v="408"/>
    <x v="0"/>
    <x v="419"/>
    <x v="401"/>
    <x v="347"/>
  </r>
  <r>
    <x v="563"/>
    <x v="477"/>
    <x v="0"/>
    <x v="42"/>
    <x v="3"/>
    <x v="0"/>
    <x v="0"/>
    <x v="0"/>
    <x v="33"/>
    <x v="33"/>
    <x v="0"/>
    <x v="12"/>
    <x v="1"/>
    <x v="1"/>
    <x v="409"/>
    <x v="1"/>
    <x v="420"/>
    <x v="402"/>
    <x v="348"/>
  </r>
  <r>
    <x v="343"/>
    <x v="304"/>
    <x v="1"/>
    <x v="172"/>
    <x v="5"/>
    <x v="0"/>
    <x v="0"/>
    <x v="0"/>
    <x v="1"/>
    <x v="1"/>
    <x v="1"/>
    <x v="5"/>
    <x v="0"/>
    <x v="0"/>
    <x v="410"/>
    <x v="0"/>
    <x v="421"/>
    <x v="259"/>
    <x v="233"/>
  </r>
  <r>
    <x v="344"/>
    <x v="305"/>
    <x v="1"/>
    <x v="168"/>
    <x v="95"/>
    <x v="0"/>
    <x v="0"/>
    <x v="0"/>
    <x v="13"/>
    <x v="13"/>
    <x v="0"/>
    <x v="3"/>
    <x v="0"/>
    <x v="0"/>
    <x v="257"/>
    <x v="0"/>
    <x v="262"/>
    <x v="260"/>
    <x v="234"/>
  </r>
  <r>
    <x v="564"/>
    <x v="478"/>
    <x v="1"/>
    <x v="92"/>
    <x v="145"/>
    <x v="0"/>
    <x v="0"/>
    <x v="0"/>
    <x v="6"/>
    <x v="6"/>
    <x v="0"/>
    <x v="3"/>
    <x v="0"/>
    <x v="0"/>
    <x v="411"/>
    <x v="0"/>
    <x v="422"/>
    <x v="403"/>
    <x v="349"/>
  </r>
  <r>
    <x v="565"/>
    <x v="479"/>
    <x v="0"/>
    <x v="12"/>
    <x v="38"/>
    <x v="0"/>
    <x v="0"/>
    <x v="0"/>
    <x v="36"/>
    <x v="36"/>
    <x v="0"/>
    <x v="4"/>
    <x v="0"/>
    <x v="0"/>
    <x v="412"/>
    <x v="0"/>
    <x v="423"/>
    <x v="404"/>
    <x v="85"/>
  </r>
  <r>
    <x v="566"/>
    <x v="480"/>
    <x v="1"/>
    <x v="4"/>
    <x v="4"/>
    <x v="0"/>
    <x v="1"/>
    <x v="1"/>
    <x v="11"/>
    <x v="11"/>
    <x v="0"/>
    <x v="12"/>
    <x v="1"/>
    <x v="1"/>
    <x v="413"/>
    <x v="0"/>
    <x v="424"/>
    <x v="405"/>
    <x v="350"/>
  </r>
  <r>
    <x v="347"/>
    <x v="308"/>
    <x v="1"/>
    <x v="23"/>
    <x v="8"/>
    <x v="0"/>
    <x v="0"/>
    <x v="0"/>
    <x v="54"/>
    <x v="54"/>
    <x v="1"/>
    <x v="3"/>
    <x v="0"/>
    <x v="0"/>
    <x v="414"/>
    <x v="0"/>
    <x v="425"/>
    <x v="263"/>
    <x v="65"/>
  </r>
  <r>
    <x v="567"/>
    <x v="481"/>
    <x v="1"/>
    <x v="229"/>
    <x v="145"/>
    <x v="0"/>
    <x v="0"/>
    <x v="0"/>
    <x v="12"/>
    <x v="12"/>
    <x v="0"/>
    <x v="3"/>
    <x v="0"/>
    <x v="0"/>
    <x v="415"/>
    <x v="0"/>
    <x v="426"/>
    <x v="406"/>
    <x v="349"/>
  </r>
  <r>
    <x v="346"/>
    <x v="307"/>
    <x v="1"/>
    <x v="72"/>
    <x v="133"/>
    <x v="0"/>
    <x v="0"/>
    <x v="0"/>
    <x v="72"/>
    <x v="72"/>
    <x v="0"/>
    <x v="2"/>
    <x v="1"/>
    <x v="1"/>
    <x v="416"/>
    <x v="0"/>
    <x v="427"/>
    <x v="407"/>
    <x v="236"/>
  </r>
  <r>
    <x v="568"/>
    <x v="482"/>
    <x v="1"/>
    <x v="7"/>
    <x v="8"/>
    <x v="0"/>
    <x v="0"/>
    <x v="0"/>
    <x v="8"/>
    <x v="8"/>
    <x v="1"/>
    <x v="2"/>
    <x v="1"/>
    <x v="1"/>
    <x v="417"/>
    <x v="0"/>
    <x v="428"/>
    <x v="408"/>
    <x v="31"/>
  </r>
  <r>
    <x v="569"/>
    <x v="483"/>
    <x v="0"/>
    <x v="24"/>
    <x v="8"/>
    <x v="0"/>
    <x v="0"/>
    <x v="0"/>
    <x v="2"/>
    <x v="2"/>
    <x v="0"/>
    <x v="3"/>
    <x v="0"/>
    <x v="0"/>
    <x v="418"/>
    <x v="0"/>
    <x v="429"/>
    <x v="409"/>
    <x v="65"/>
  </r>
  <r>
    <x v="351"/>
    <x v="312"/>
    <x v="1"/>
    <x v="12"/>
    <x v="49"/>
    <x v="0"/>
    <x v="0"/>
    <x v="0"/>
    <x v="25"/>
    <x v="25"/>
    <x v="0"/>
    <x v="1"/>
    <x v="0"/>
    <x v="1"/>
    <x v="419"/>
    <x v="0"/>
    <x v="430"/>
    <x v="267"/>
    <x v="107"/>
  </r>
  <r>
    <x v="570"/>
    <x v="484"/>
    <x v="0"/>
    <x v="230"/>
    <x v="68"/>
    <x v="0"/>
    <x v="0"/>
    <x v="0"/>
    <x v="45"/>
    <x v="45"/>
    <x v="0"/>
    <x v="0"/>
    <x v="0"/>
    <x v="0"/>
    <x v="420"/>
    <x v="0"/>
    <x v="431"/>
    <x v="410"/>
    <x v="109"/>
  </r>
  <r>
    <x v="571"/>
    <x v="485"/>
    <x v="0"/>
    <x v="54"/>
    <x v="149"/>
    <x v="0"/>
    <x v="0"/>
    <x v="0"/>
    <x v="53"/>
    <x v="53"/>
    <x v="0"/>
    <x v="4"/>
    <x v="0"/>
    <x v="0"/>
    <x v="421"/>
    <x v="0"/>
    <x v="432"/>
    <x v="411"/>
    <x v="351"/>
  </r>
  <r>
    <x v="572"/>
    <x v="486"/>
    <x v="0"/>
    <x v="8"/>
    <x v="22"/>
    <x v="0"/>
    <x v="0"/>
    <x v="0"/>
    <x v="8"/>
    <x v="8"/>
    <x v="1"/>
    <x v="3"/>
    <x v="0"/>
    <x v="0"/>
    <x v="422"/>
    <x v="0"/>
    <x v="433"/>
    <x v="412"/>
    <x v="63"/>
  </r>
  <r>
    <x v="359"/>
    <x v="319"/>
    <x v="1"/>
    <x v="44"/>
    <x v="46"/>
    <x v="0"/>
    <x v="0"/>
    <x v="0"/>
    <x v="13"/>
    <x v="13"/>
    <x v="0"/>
    <x v="1"/>
    <x v="0"/>
    <x v="1"/>
    <x v="268"/>
    <x v="0"/>
    <x v="273"/>
    <x v="272"/>
    <x v="68"/>
  </r>
  <r>
    <x v="360"/>
    <x v="320"/>
    <x v="1"/>
    <x v="72"/>
    <x v="136"/>
    <x v="0"/>
    <x v="0"/>
    <x v="0"/>
    <x v="74"/>
    <x v="74"/>
    <x v="0"/>
    <x v="0"/>
    <x v="0"/>
    <x v="0"/>
    <x v="359"/>
    <x v="0"/>
    <x v="366"/>
    <x v="273"/>
    <x v="241"/>
  </r>
  <r>
    <x v="573"/>
    <x v="487"/>
    <x v="1"/>
    <x v="2"/>
    <x v="8"/>
    <x v="0"/>
    <x v="0"/>
    <x v="0"/>
    <x v="29"/>
    <x v="29"/>
    <x v="0"/>
    <x v="2"/>
    <x v="1"/>
    <x v="1"/>
    <x v="423"/>
    <x v="0"/>
    <x v="434"/>
    <x v="413"/>
    <x v="31"/>
  </r>
  <r>
    <x v="574"/>
    <x v="488"/>
    <x v="0"/>
    <x v="125"/>
    <x v="15"/>
    <x v="0"/>
    <x v="0"/>
    <x v="0"/>
    <x v="12"/>
    <x v="12"/>
    <x v="0"/>
    <x v="4"/>
    <x v="0"/>
    <x v="0"/>
    <x v="424"/>
    <x v="0"/>
    <x v="435"/>
    <x v="414"/>
    <x v="332"/>
  </r>
  <r>
    <x v="365"/>
    <x v="324"/>
    <x v="1"/>
    <x v="181"/>
    <x v="129"/>
    <x v="0"/>
    <x v="0"/>
    <x v="0"/>
    <x v="38"/>
    <x v="38"/>
    <x v="0"/>
    <x v="0"/>
    <x v="0"/>
    <x v="0"/>
    <x v="425"/>
    <x v="0"/>
    <x v="436"/>
    <x v="276"/>
    <x v="244"/>
  </r>
  <r>
    <x v="575"/>
    <x v="489"/>
    <x v="0"/>
    <x v="8"/>
    <x v="108"/>
    <x v="0"/>
    <x v="0"/>
    <x v="0"/>
    <x v="34"/>
    <x v="34"/>
    <x v="0"/>
    <x v="6"/>
    <x v="0"/>
    <x v="0"/>
    <x v="426"/>
    <x v="0"/>
    <x v="437"/>
    <x v="415"/>
    <x v="352"/>
  </r>
  <r>
    <x v="576"/>
    <x v="490"/>
    <x v="2"/>
    <x v="231"/>
    <x v="171"/>
    <x v="0"/>
    <x v="0"/>
    <x v="0"/>
    <x v="13"/>
    <x v="13"/>
    <x v="0"/>
    <x v="1"/>
    <x v="0"/>
    <x v="1"/>
    <x v="427"/>
    <x v="0"/>
    <x v="438"/>
    <x v="416"/>
    <x v="353"/>
  </r>
  <r>
    <x v="0"/>
    <x v="0"/>
    <x v="0"/>
    <x v="0"/>
    <x v="0"/>
    <x v="0"/>
    <x v="0"/>
    <x v="0"/>
    <x v="0"/>
    <x v="0"/>
    <x v="0"/>
    <x v="0"/>
    <x v="0"/>
    <x v="0"/>
    <x v="0"/>
    <x v="0"/>
    <x v="0"/>
    <x v="0"/>
    <x v="0"/>
  </r>
  <r>
    <x v="577"/>
    <x v="491"/>
    <x v="1"/>
    <x v="232"/>
    <x v="172"/>
    <x v="0"/>
    <x v="1"/>
    <x v="1"/>
    <x v="85"/>
    <x v="85"/>
    <x v="1"/>
    <x v="6"/>
    <x v="0"/>
    <x v="0"/>
    <x v="428"/>
    <x v="0"/>
    <x v="439"/>
    <x v="417"/>
    <x v="354"/>
  </r>
  <r>
    <x v="578"/>
    <x v="492"/>
    <x v="3"/>
    <x v="233"/>
    <x v="173"/>
    <x v="1"/>
    <x v="1"/>
    <x v="1"/>
    <x v="26"/>
    <x v="26"/>
    <x v="1"/>
    <x v="4"/>
    <x v="0"/>
    <x v="0"/>
    <x v="429"/>
    <x v="0"/>
    <x v="440"/>
    <x v="418"/>
    <x v="355"/>
  </r>
  <r>
    <x v="579"/>
    <x v="493"/>
    <x v="4"/>
    <x v="234"/>
    <x v="174"/>
    <x v="1"/>
    <x v="1"/>
    <x v="1"/>
    <x v="73"/>
    <x v="73"/>
    <x v="1"/>
    <x v="2"/>
    <x v="1"/>
    <x v="1"/>
    <x v="430"/>
    <x v="0"/>
    <x v="441"/>
    <x v="419"/>
    <x v="356"/>
  </r>
  <r>
    <x v="580"/>
    <x v="494"/>
    <x v="1"/>
    <x v="63"/>
    <x v="175"/>
    <x v="0"/>
    <x v="0"/>
    <x v="0"/>
    <x v="6"/>
    <x v="6"/>
    <x v="0"/>
    <x v="3"/>
    <x v="0"/>
    <x v="0"/>
    <x v="431"/>
    <x v="0"/>
    <x v="442"/>
    <x v="420"/>
    <x v="357"/>
  </r>
  <r>
    <x v="374"/>
    <x v="331"/>
    <x v="1"/>
    <x v="183"/>
    <x v="142"/>
    <x v="0"/>
    <x v="0"/>
    <x v="0"/>
    <x v="60"/>
    <x v="60"/>
    <x v="0"/>
    <x v="4"/>
    <x v="0"/>
    <x v="0"/>
    <x v="432"/>
    <x v="0"/>
    <x v="443"/>
    <x v="279"/>
    <x v="250"/>
  </r>
  <r>
    <x v="581"/>
    <x v="495"/>
    <x v="1"/>
    <x v="0"/>
    <x v="175"/>
    <x v="0"/>
    <x v="0"/>
    <x v="0"/>
    <x v="12"/>
    <x v="12"/>
    <x v="0"/>
    <x v="0"/>
    <x v="0"/>
    <x v="0"/>
    <x v="433"/>
    <x v="1"/>
    <x v="444"/>
    <x v="421"/>
    <x v="358"/>
  </r>
  <r>
    <x v="582"/>
    <x v="496"/>
    <x v="0"/>
    <x v="92"/>
    <x v="176"/>
    <x v="0"/>
    <x v="0"/>
    <x v="0"/>
    <x v="15"/>
    <x v="15"/>
    <x v="1"/>
    <x v="0"/>
    <x v="0"/>
    <x v="0"/>
    <x v="434"/>
    <x v="0"/>
    <x v="445"/>
    <x v="422"/>
    <x v="359"/>
  </r>
  <r>
    <x v="1"/>
    <x v="1"/>
    <x v="0"/>
    <x v="1"/>
    <x v="1"/>
    <x v="0"/>
    <x v="1"/>
    <x v="1"/>
    <x v="1"/>
    <x v="1"/>
    <x v="1"/>
    <x v="1"/>
    <x v="0"/>
    <x v="1"/>
    <x v="1"/>
    <x v="0"/>
    <x v="1"/>
    <x v="1"/>
    <x v="1"/>
  </r>
  <r>
    <x v="2"/>
    <x v="2"/>
    <x v="0"/>
    <x v="1"/>
    <x v="8"/>
    <x v="0"/>
    <x v="0"/>
    <x v="0"/>
    <x v="27"/>
    <x v="27"/>
    <x v="0"/>
    <x v="2"/>
    <x v="1"/>
    <x v="1"/>
    <x v="2"/>
    <x v="0"/>
    <x v="2"/>
    <x v="2"/>
    <x v="31"/>
  </r>
  <r>
    <x v="375"/>
    <x v="332"/>
    <x v="1"/>
    <x v="184"/>
    <x v="143"/>
    <x v="0"/>
    <x v="0"/>
    <x v="0"/>
    <x v="8"/>
    <x v="8"/>
    <x v="1"/>
    <x v="3"/>
    <x v="0"/>
    <x v="0"/>
    <x v="278"/>
    <x v="0"/>
    <x v="283"/>
    <x v="280"/>
    <x v="251"/>
  </r>
  <r>
    <x v="583"/>
    <x v="497"/>
    <x v="0"/>
    <x v="235"/>
    <x v="95"/>
    <x v="0"/>
    <x v="0"/>
    <x v="0"/>
    <x v="75"/>
    <x v="75"/>
    <x v="1"/>
    <x v="6"/>
    <x v="0"/>
    <x v="0"/>
    <x v="435"/>
    <x v="0"/>
    <x v="446"/>
    <x v="423"/>
    <x v="360"/>
  </r>
  <r>
    <x v="584"/>
    <x v="498"/>
    <x v="1"/>
    <x v="7"/>
    <x v="20"/>
    <x v="0"/>
    <x v="0"/>
    <x v="0"/>
    <x v="43"/>
    <x v="43"/>
    <x v="0"/>
    <x v="7"/>
    <x v="1"/>
    <x v="1"/>
    <x v="436"/>
    <x v="0"/>
    <x v="447"/>
    <x v="424"/>
    <x v="361"/>
  </r>
  <r>
    <x v="585"/>
    <x v="499"/>
    <x v="0"/>
    <x v="8"/>
    <x v="119"/>
    <x v="0"/>
    <x v="1"/>
    <x v="1"/>
    <x v="9"/>
    <x v="9"/>
    <x v="1"/>
    <x v="12"/>
    <x v="1"/>
    <x v="1"/>
    <x v="437"/>
    <x v="0"/>
    <x v="448"/>
    <x v="425"/>
    <x v="362"/>
  </r>
  <r>
    <x v="3"/>
    <x v="3"/>
    <x v="0"/>
    <x v="2"/>
    <x v="3"/>
    <x v="0"/>
    <x v="0"/>
    <x v="0"/>
    <x v="3"/>
    <x v="3"/>
    <x v="0"/>
    <x v="0"/>
    <x v="0"/>
    <x v="0"/>
    <x v="288"/>
    <x v="0"/>
    <x v="293"/>
    <x v="3"/>
    <x v="3"/>
  </r>
  <r>
    <x v="586"/>
    <x v="500"/>
    <x v="0"/>
    <x v="154"/>
    <x v="8"/>
    <x v="0"/>
    <x v="0"/>
    <x v="0"/>
    <x v="77"/>
    <x v="77"/>
    <x v="1"/>
    <x v="12"/>
    <x v="1"/>
    <x v="1"/>
    <x v="438"/>
    <x v="0"/>
    <x v="449"/>
    <x v="426"/>
    <x v="95"/>
  </r>
  <r>
    <x v="587"/>
    <x v="501"/>
    <x v="1"/>
    <x v="34"/>
    <x v="145"/>
    <x v="0"/>
    <x v="0"/>
    <x v="0"/>
    <x v="27"/>
    <x v="27"/>
    <x v="0"/>
    <x v="4"/>
    <x v="0"/>
    <x v="0"/>
    <x v="439"/>
    <x v="0"/>
    <x v="450"/>
    <x v="427"/>
    <x v="363"/>
  </r>
  <r>
    <x v="588"/>
    <x v="502"/>
    <x v="1"/>
    <x v="92"/>
    <x v="177"/>
    <x v="0"/>
    <x v="0"/>
    <x v="0"/>
    <x v="43"/>
    <x v="43"/>
    <x v="0"/>
    <x v="2"/>
    <x v="1"/>
    <x v="1"/>
    <x v="440"/>
    <x v="0"/>
    <x v="451"/>
    <x v="428"/>
    <x v="364"/>
  </r>
  <r>
    <x v="4"/>
    <x v="4"/>
    <x v="0"/>
    <x v="3"/>
    <x v="4"/>
    <x v="0"/>
    <x v="1"/>
    <x v="1"/>
    <x v="4"/>
    <x v="4"/>
    <x v="0"/>
    <x v="0"/>
    <x v="0"/>
    <x v="0"/>
    <x v="4"/>
    <x v="0"/>
    <x v="4"/>
    <x v="4"/>
    <x v="4"/>
  </r>
  <r>
    <x v="589"/>
    <x v="503"/>
    <x v="0"/>
    <x v="236"/>
    <x v="178"/>
    <x v="0"/>
    <x v="0"/>
    <x v="0"/>
    <x v="33"/>
    <x v="33"/>
    <x v="0"/>
    <x v="4"/>
    <x v="0"/>
    <x v="0"/>
    <x v="441"/>
    <x v="0"/>
    <x v="452"/>
    <x v="429"/>
    <x v="365"/>
  </r>
  <r>
    <x v="390"/>
    <x v="343"/>
    <x v="1"/>
    <x v="136"/>
    <x v="130"/>
    <x v="0"/>
    <x v="0"/>
    <x v="0"/>
    <x v="58"/>
    <x v="58"/>
    <x v="0"/>
    <x v="0"/>
    <x v="0"/>
    <x v="0"/>
    <x v="442"/>
    <x v="0"/>
    <x v="453"/>
    <x v="290"/>
    <x v="260"/>
  </r>
  <r>
    <x v="391"/>
    <x v="344"/>
    <x v="1"/>
    <x v="0"/>
    <x v="20"/>
    <x v="0"/>
    <x v="0"/>
    <x v="0"/>
    <x v="27"/>
    <x v="27"/>
    <x v="0"/>
    <x v="1"/>
    <x v="0"/>
    <x v="1"/>
    <x v="291"/>
    <x v="0"/>
    <x v="296"/>
    <x v="291"/>
    <x v="130"/>
  </r>
  <r>
    <x v="590"/>
    <x v="504"/>
    <x v="1"/>
    <x v="72"/>
    <x v="145"/>
    <x v="0"/>
    <x v="0"/>
    <x v="0"/>
    <x v="33"/>
    <x v="33"/>
    <x v="0"/>
    <x v="3"/>
    <x v="0"/>
    <x v="0"/>
    <x v="443"/>
    <x v="0"/>
    <x v="454"/>
    <x v="430"/>
    <x v="349"/>
  </r>
  <r>
    <x v="591"/>
    <x v="505"/>
    <x v="3"/>
    <x v="237"/>
    <x v="179"/>
    <x v="0"/>
    <x v="0"/>
    <x v="0"/>
    <x v="26"/>
    <x v="26"/>
    <x v="1"/>
    <x v="6"/>
    <x v="0"/>
    <x v="0"/>
    <x v="444"/>
    <x v="0"/>
    <x v="455"/>
    <x v="431"/>
    <x v="366"/>
  </r>
  <r>
    <x v="592"/>
    <x v="506"/>
    <x v="0"/>
    <x v="238"/>
    <x v="177"/>
    <x v="0"/>
    <x v="0"/>
    <x v="0"/>
    <x v="46"/>
    <x v="46"/>
    <x v="0"/>
    <x v="0"/>
    <x v="0"/>
    <x v="0"/>
    <x v="445"/>
    <x v="0"/>
    <x v="456"/>
    <x v="432"/>
    <x v="367"/>
  </r>
  <r>
    <x v="593"/>
    <x v="371"/>
    <x v="1"/>
    <x v="239"/>
    <x v="93"/>
    <x v="0"/>
    <x v="0"/>
    <x v="0"/>
    <x v="12"/>
    <x v="12"/>
    <x v="0"/>
    <x v="3"/>
    <x v="0"/>
    <x v="0"/>
    <x v="446"/>
    <x v="0"/>
    <x v="457"/>
    <x v="312"/>
    <x v="280"/>
  </r>
  <r>
    <x v="594"/>
    <x v="507"/>
    <x v="1"/>
    <x v="0"/>
    <x v="102"/>
    <x v="0"/>
    <x v="0"/>
    <x v="0"/>
    <x v="13"/>
    <x v="13"/>
    <x v="0"/>
    <x v="2"/>
    <x v="1"/>
    <x v="1"/>
    <x v="447"/>
    <x v="0"/>
    <x v="458"/>
    <x v="433"/>
    <x v="368"/>
  </r>
  <r>
    <x v="392"/>
    <x v="345"/>
    <x v="1"/>
    <x v="240"/>
    <x v="46"/>
    <x v="0"/>
    <x v="0"/>
    <x v="0"/>
    <x v="82"/>
    <x v="82"/>
    <x v="0"/>
    <x v="4"/>
    <x v="0"/>
    <x v="0"/>
    <x v="448"/>
    <x v="0"/>
    <x v="459"/>
    <x v="434"/>
    <x v="261"/>
  </r>
  <r>
    <x v="5"/>
    <x v="5"/>
    <x v="0"/>
    <x v="4"/>
    <x v="5"/>
    <x v="0"/>
    <x v="0"/>
    <x v="0"/>
    <x v="5"/>
    <x v="5"/>
    <x v="0"/>
    <x v="2"/>
    <x v="1"/>
    <x v="1"/>
    <x v="294"/>
    <x v="0"/>
    <x v="300"/>
    <x v="5"/>
    <x v="5"/>
  </r>
  <r>
    <x v="595"/>
    <x v="508"/>
    <x v="0"/>
    <x v="241"/>
    <x v="180"/>
    <x v="0"/>
    <x v="0"/>
    <x v="0"/>
    <x v="80"/>
    <x v="80"/>
    <x v="1"/>
    <x v="1"/>
    <x v="0"/>
    <x v="1"/>
    <x v="449"/>
    <x v="0"/>
    <x v="460"/>
    <x v="435"/>
    <x v="369"/>
  </r>
  <r>
    <x v="401"/>
    <x v="353"/>
    <x v="0"/>
    <x v="24"/>
    <x v="8"/>
    <x v="0"/>
    <x v="0"/>
    <x v="0"/>
    <x v="2"/>
    <x v="2"/>
    <x v="0"/>
    <x v="1"/>
    <x v="0"/>
    <x v="1"/>
    <x v="297"/>
    <x v="0"/>
    <x v="303"/>
    <x v="297"/>
    <x v="34"/>
  </r>
  <r>
    <x v="596"/>
    <x v="509"/>
    <x v="0"/>
    <x v="242"/>
    <x v="7"/>
    <x v="0"/>
    <x v="1"/>
    <x v="1"/>
    <x v="65"/>
    <x v="65"/>
    <x v="0"/>
    <x v="12"/>
    <x v="1"/>
    <x v="1"/>
    <x v="450"/>
    <x v="0"/>
    <x v="461"/>
    <x v="436"/>
    <x v="370"/>
  </r>
  <r>
    <x v="597"/>
    <x v="510"/>
    <x v="0"/>
    <x v="243"/>
    <x v="181"/>
    <x v="0"/>
    <x v="0"/>
    <x v="0"/>
    <x v="0"/>
    <x v="0"/>
    <x v="0"/>
    <x v="4"/>
    <x v="0"/>
    <x v="0"/>
    <x v="451"/>
    <x v="0"/>
    <x v="462"/>
    <x v="437"/>
    <x v="371"/>
  </r>
  <r>
    <x v="598"/>
    <x v="511"/>
    <x v="1"/>
    <x v="33"/>
    <x v="95"/>
    <x v="0"/>
    <x v="0"/>
    <x v="0"/>
    <x v="60"/>
    <x v="60"/>
    <x v="0"/>
    <x v="11"/>
    <x v="1"/>
    <x v="1"/>
    <x v="452"/>
    <x v="0"/>
    <x v="463"/>
    <x v="438"/>
    <x v="372"/>
  </r>
  <r>
    <x v="599"/>
    <x v="512"/>
    <x v="0"/>
    <x v="172"/>
    <x v="49"/>
    <x v="0"/>
    <x v="0"/>
    <x v="0"/>
    <x v="37"/>
    <x v="37"/>
    <x v="0"/>
    <x v="5"/>
    <x v="0"/>
    <x v="0"/>
    <x v="453"/>
    <x v="0"/>
    <x v="464"/>
    <x v="439"/>
    <x v="373"/>
  </r>
  <r>
    <x v="600"/>
    <x v="513"/>
    <x v="1"/>
    <x v="72"/>
    <x v="131"/>
    <x v="0"/>
    <x v="0"/>
    <x v="0"/>
    <x v="57"/>
    <x v="57"/>
    <x v="0"/>
    <x v="7"/>
    <x v="1"/>
    <x v="1"/>
    <x v="454"/>
    <x v="0"/>
    <x v="465"/>
    <x v="440"/>
    <x v="374"/>
  </r>
  <r>
    <x v="601"/>
    <x v="514"/>
    <x v="1"/>
    <x v="4"/>
    <x v="182"/>
    <x v="1"/>
    <x v="1"/>
    <x v="1"/>
    <x v="49"/>
    <x v="49"/>
    <x v="1"/>
    <x v="5"/>
    <x v="0"/>
    <x v="0"/>
    <x v="455"/>
    <x v="1"/>
    <x v="466"/>
    <x v="441"/>
    <x v="375"/>
  </r>
  <r>
    <x v="602"/>
    <x v="515"/>
    <x v="0"/>
    <x v="0"/>
    <x v="85"/>
    <x v="0"/>
    <x v="0"/>
    <x v="0"/>
    <x v="35"/>
    <x v="35"/>
    <x v="1"/>
    <x v="5"/>
    <x v="0"/>
    <x v="0"/>
    <x v="456"/>
    <x v="0"/>
    <x v="467"/>
    <x v="442"/>
    <x v="376"/>
  </r>
  <r>
    <x v="603"/>
    <x v="516"/>
    <x v="4"/>
    <x v="244"/>
    <x v="183"/>
    <x v="0"/>
    <x v="1"/>
    <x v="1"/>
    <x v="59"/>
    <x v="59"/>
    <x v="1"/>
    <x v="5"/>
    <x v="0"/>
    <x v="0"/>
    <x v="457"/>
    <x v="0"/>
    <x v="468"/>
    <x v="443"/>
    <x v="377"/>
  </r>
  <r>
    <x v="604"/>
    <x v="517"/>
    <x v="0"/>
    <x v="104"/>
    <x v="8"/>
    <x v="0"/>
    <x v="0"/>
    <x v="0"/>
    <x v="65"/>
    <x v="65"/>
    <x v="0"/>
    <x v="0"/>
    <x v="0"/>
    <x v="0"/>
    <x v="143"/>
    <x v="1"/>
    <x v="469"/>
    <x v="444"/>
    <x v="8"/>
  </r>
  <r>
    <x v="605"/>
    <x v="518"/>
    <x v="0"/>
    <x v="1"/>
    <x v="22"/>
    <x v="0"/>
    <x v="0"/>
    <x v="0"/>
    <x v="29"/>
    <x v="29"/>
    <x v="0"/>
    <x v="6"/>
    <x v="0"/>
    <x v="0"/>
    <x v="458"/>
    <x v="0"/>
    <x v="470"/>
    <x v="445"/>
    <x v="378"/>
  </r>
  <r>
    <x v="606"/>
    <x v="519"/>
    <x v="1"/>
    <x v="29"/>
    <x v="184"/>
    <x v="0"/>
    <x v="0"/>
    <x v="0"/>
    <x v="38"/>
    <x v="38"/>
    <x v="0"/>
    <x v="11"/>
    <x v="1"/>
    <x v="1"/>
    <x v="459"/>
    <x v="0"/>
    <x v="471"/>
    <x v="446"/>
    <x v="379"/>
  </r>
  <r>
    <x v="607"/>
    <x v="520"/>
    <x v="1"/>
    <x v="25"/>
    <x v="184"/>
    <x v="0"/>
    <x v="0"/>
    <x v="0"/>
    <x v="27"/>
    <x v="27"/>
    <x v="0"/>
    <x v="11"/>
    <x v="1"/>
    <x v="1"/>
    <x v="460"/>
    <x v="0"/>
    <x v="472"/>
    <x v="447"/>
    <x v="379"/>
  </r>
  <r>
    <x v="411"/>
    <x v="360"/>
    <x v="1"/>
    <x v="166"/>
    <x v="79"/>
    <x v="0"/>
    <x v="0"/>
    <x v="0"/>
    <x v="28"/>
    <x v="28"/>
    <x v="1"/>
    <x v="3"/>
    <x v="0"/>
    <x v="0"/>
    <x v="303"/>
    <x v="0"/>
    <x v="309"/>
    <x v="303"/>
    <x v="272"/>
  </r>
  <r>
    <x v="6"/>
    <x v="6"/>
    <x v="0"/>
    <x v="5"/>
    <x v="6"/>
    <x v="0"/>
    <x v="1"/>
    <x v="1"/>
    <x v="6"/>
    <x v="6"/>
    <x v="0"/>
    <x v="3"/>
    <x v="0"/>
    <x v="0"/>
    <x v="304"/>
    <x v="0"/>
    <x v="310"/>
    <x v="6"/>
    <x v="6"/>
  </r>
  <r>
    <x v="608"/>
    <x v="521"/>
    <x v="3"/>
    <x v="245"/>
    <x v="185"/>
    <x v="0"/>
    <x v="0"/>
    <x v="0"/>
    <x v="84"/>
    <x v="84"/>
    <x v="1"/>
    <x v="5"/>
    <x v="0"/>
    <x v="0"/>
    <x v="461"/>
    <x v="0"/>
    <x v="473"/>
    <x v="448"/>
    <x v="380"/>
  </r>
  <r>
    <x v="609"/>
    <x v="522"/>
    <x v="1"/>
    <x v="34"/>
    <x v="20"/>
    <x v="0"/>
    <x v="0"/>
    <x v="0"/>
    <x v="13"/>
    <x v="13"/>
    <x v="0"/>
    <x v="11"/>
    <x v="1"/>
    <x v="1"/>
    <x v="462"/>
    <x v="0"/>
    <x v="474"/>
    <x v="449"/>
    <x v="175"/>
  </r>
  <r>
    <x v="610"/>
    <x v="523"/>
    <x v="0"/>
    <x v="246"/>
    <x v="77"/>
    <x v="0"/>
    <x v="0"/>
    <x v="0"/>
    <x v="1"/>
    <x v="1"/>
    <x v="1"/>
    <x v="0"/>
    <x v="0"/>
    <x v="0"/>
    <x v="463"/>
    <x v="0"/>
    <x v="475"/>
    <x v="450"/>
    <x v="381"/>
  </r>
  <r>
    <x v="611"/>
    <x v="524"/>
    <x v="0"/>
    <x v="33"/>
    <x v="186"/>
    <x v="0"/>
    <x v="0"/>
    <x v="0"/>
    <x v="46"/>
    <x v="46"/>
    <x v="0"/>
    <x v="3"/>
    <x v="0"/>
    <x v="0"/>
    <x v="464"/>
    <x v="0"/>
    <x v="476"/>
    <x v="451"/>
    <x v="382"/>
  </r>
  <r>
    <x v="612"/>
    <x v="525"/>
    <x v="0"/>
    <x v="209"/>
    <x v="95"/>
    <x v="0"/>
    <x v="0"/>
    <x v="0"/>
    <x v="8"/>
    <x v="8"/>
    <x v="1"/>
    <x v="5"/>
    <x v="0"/>
    <x v="0"/>
    <x v="465"/>
    <x v="0"/>
    <x v="477"/>
    <x v="452"/>
    <x v="383"/>
  </r>
  <r>
    <x v="613"/>
    <x v="526"/>
    <x v="1"/>
    <x v="166"/>
    <x v="95"/>
    <x v="0"/>
    <x v="0"/>
    <x v="0"/>
    <x v="0"/>
    <x v="0"/>
    <x v="0"/>
    <x v="3"/>
    <x v="0"/>
    <x v="0"/>
    <x v="466"/>
    <x v="0"/>
    <x v="478"/>
    <x v="453"/>
    <x v="234"/>
  </r>
  <r>
    <x v="614"/>
    <x v="527"/>
    <x v="1"/>
    <x v="247"/>
    <x v="22"/>
    <x v="0"/>
    <x v="0"/>
    <x v="0"/>
    <x v="28"/>
    <x v="28"/>
    <x v="1"/>
    <x v="3"/>
    <x v="0"/>
    <x v="0"/>
    <x v="467"/>
    <x v="0"/>
    <x v="479"/>
    <x v="454"/>
    <x v="63"/>
  </r>
  <r>
    <x v="615"/>
    <x v="528"/>
    <x v="0"/>
    <x v="248"/>
    <x v="6"/>
    <x v="0"/>
    <x v="1"/>
    <x v="1"/>
    <x v="27"/>
    <x v="27"/>
    <x v="0"/>
    <x v="12"/>
    <x v="1"/>
    <x v="1"/>
    <x v="468"/>
    <x v="0"/>
    <x v="480"/>
    <x v="455"/>
    <x v="198"/>
  </r>
  <r>
    <x v="616"/>
    <x v="529"/>
    <x v="0"/>
    <x v="2"/>
    <x v="4"/>
    <x v="0"/>
    <x v="1"/>
    <x v="1"/>
    <x v="75"/>
    <x v="75"/>
    <x v="1"/>
    <x v="9"/>
    <x v="1"/>
    <x v="1"/>
    <x v="469"/>
    <x v="0"/>
    <x v="481"/>
    <x v="456"/>
    <x v="181"/>
  </r>
  <r>
    <x v="7"/>
    <x v="7"/>
    <x v="0"/>
    <x v="6"/>
    <x v="7"/>
    <x v="0"/>
    <x v="1"/>
    <x v="1"/>
    <x v="7"/>
    <x v="7"/>
    <x v="1"/>
    <x v="4"/>
    <x v="0"/>
    <x v="0"/>
    <x v="7"/>
    <x v="0"/>
    <x v="7"/>
    <x v="7"/>
    <x v="7"/>
  </r>
  <r>
    <x v="617"/>
    <x v="530"/>
    <x v="0"/>
    <x v="41"/>
    <x v="7"/>
    <x v="0"/>
    <x v="1"/>
    <x v="1"/>
    <x v="34"/>
    <x v="34"/>
    <x v="0"/>
    <x v="11"/>
    <x v="1"/>
    <x v="1"/>
    <x v="470"/>
    <x v="0"/>
    <x v="482"/>
    <x v="457"/>
    <x v="193"/>
  </r>
  <r>
    <x v="618"/>
    <x v="531"/>
    <x v="1"/>
    <x v="33"/>
    <x v="79"/>
    <x v="0"/>
    <x v="0"/>
    <x v="0"/>
    <x v="50"/>
    <x v="50"/>
    <x v="0"/>
    <x v="1"/>
    <x v="0"/>
    <x v="1"/>
    <x v="471"/>
    <x v="0"/>
    <x v="483"/>
    <x v="458"/>
    <x v="384"/>
  </r>
  <r>
    <x v="619"/>
    <x v="532"/>
    <x v="1"/>
    <x v="249"/>
    <x v="94"/>
    <x v="0"/>
    <x v="0"/>
    <x v="0"/>
    <x v="34"/>
    <x v="34"/>
    <x v="0"/>
    <x v="2"/>
    <x v="1"/>
    <x v="1"/>
    <x v="472"/>
    <x v="0"/>
    <x v="484"/>
    <x v="459"/>
    <x v="385"/>
  </r>
  <r>
    <x v="417"/>
    <x v="363"/>
    <x v="1"/>
    <x v="141"/>
    <x v="7"/>
    <x v="0"/>
    <x v="1"/>
    <x v="1"/>
    <x v="13"/>
    <x v="13"/>
    <x v="0"/>
    <x v="3"/>
    <x v="0"/>
    <x v="0"/>
    <x v="307"/>
    <x v="0"/>
    <x v="313"/>
    <x v="306"/>
    <x v="274"/>
  </r>
  <r>
    <x v="10"/>
    <x v="9"/>
    <x v="0"/>
    <x v="3"/>
    <x v="9"/>
    <x v="0"/>
    <x v="1"/>
    <x v="1"/>
    <x v="10"/>
    <x v="10"/>
    <x v="0"/>
    <x v="4"/>
    <x v="0"/>
    <x v="0"/>
    <x v="9"/>
    <x v="0"/>
    <x v="9"/>
    <x v="9"/>
    <x v="10"/>
  </r>
  <r>
    <x v="620"/>
    <x v="533"/>
    <x v="1"/>
    <x v="105"/>
    <x v="187"/>
    <x v="0"/>
    <x v="1"/>
    <x v="1"/>
    <x v="79"/>
    <x v="79"/>
    <x v="1"/>
    <x v="5"/>
    <x v="0"/>
    <x v="0"/>
    <x v="473"/>
    <x v="0"/>
    <x v="485"/>
    <x v="460"/>
    <x v="386"/>
  </r>
  <r>
    <x v="621"/>
    <x v="534"/>
    <x v="0"/>
    <x v="250"/>
    <x v="38"/>
    <x v="0"/>
    <x v="0"/>
    <x v="0"/>
    <x v="37"/>
    <x v="37"/>
    <x v="0"/>
    <x v="4"/>
    <x v="0"/>
    <x v="0"/>
    <x v="474"/>
    <x v="0"/>
    <x v="486"/>
    <x v="461"/>
    <x v="85"/>
  </r>
  <r>
    <x v="622"/>
    <x v="535"/>
    <x v="0"/>
    <x v="251"/>
    <x v="188"/>
    <x v="0"/>
    <x v="0"/>
    <x v="0"/>
    <x v="13"/>
    <x v="13"/>
    <x v="0"/>
    <x v="4"/>
    <x v="0"/>
    <x v="0"/>
    <x v="475"/>
    <x v="0"/>
    <x v="487"/>
    <x v="462"/>
    <x v="387"/>
  </r>
  <r>
    <x v="413"/>
    <x v="343"/>
    <x v="1"/>
    <x v="194"/>
    <x v="130"/>
    <x v="0"/>
    <x v="0"/>
    <x v="0"/>
    <x v="33"/>
    <x v="33"/>
    <x v="0"/>
    <x v="3"/>
    <x v="0"/>
    <x v="0"/>
    <x v="476"/>
    <x v="0"/>
    <x v="488"/>
    <x v="304"/>
    <x v="273"/>
  </r>
  <r>
    <x v="623"/>
    <x v="536"/>
    <x v="0"/>
    <x v="252"/>
    <x v="7"/>
    <x v="0"/>
    <x v="1"/>
    <x v="1"/>
    <x v="1"/>
    <x v="1"/>
    <x v="1"/>
    <x v="5"/>
    <x v="0"/>
    <x v="0"/>
    <x v="477"/>
    <x v="0"/>
    <x v="489"/>
    <x v="463"/>
    <x v="388"/>
  </r>
  <r>
    <x v="624"/>
    <x v="537"/>
    <x v="0"/>
    <x v="32"/>
    <x v="189"/>
    <x v="0"/>
    <x v="1"/>
    <x v="1"/>
    <x v="66"/>
    <x v="66"/>
    <x v="1"/>
    <x v="5"/>
    <x v="0"/>
    <x v="0"/>
    <x v="478"/>
    <x v="0"/>
    <x v="490"/>
    <x v="464"/>
    <x v="389"/>
  </r>
  <r>
    <x v="625"/>
    <x v="538"/>
    <x v="1"/>
    <x v="23"/>
    <x v="36"/>
    <x v="0"/>
    <x v="0"/>
    <x v="0"/>
    <x v="48"/>
    <x v="48"/>
    <x v="0"/>
    <x v="11"/>
    <x v="1"/>
    <x v="1"/>
    <x v="479"/>
    <x v="0"/>
    <x v="491"/>
    <x v="465"/>
    <x v="390"/>
  </r>
  <r>
    <x v="626"/>
    <x v="539"/>
    <x v="0"/>
    <x v="8"/>
    <x v="22"/>
    <x v="0"/>
    <x v="0"/>
    <x v="0"/>
    <x v="8"/>
    <x v="8"/>
    <x v="1"/>
    <x v="11"/>
    <x v="1"/>
    <x v="1"/>
    <x v="480"/>
    <x v="0"/>
    <x v="492"/>
    <x v="466"/>
    <x v="391"/>
  </r>
  <r>
    <x v="627"/>
    <x v="540"/>
    <x v="0"/>
    <x v="63"/>
    <x v="8"/>
    <x v="0"/>
    <x v="0"/>
    <x v="0"/>
    <x v="10"/>
    <x v="10"/>
    <x v="0"/>
    <x v="1"/>
    <x v="0"/>
    <x v="1"/>
    <x v="481"/>
    <x v="0"/>
    <x v="493"/>
    <x v="467"/>
    <x v="34"/>
  </r>
  <r>
    <x v="628"/>
    <x v="541"/>
    <x v="0"/>
    <x v="34"/>
    <x v="179"/>
    <x v="0"/>
    <x v="0"/>
    <x v="0"/>
    <x v="16"/>
    <x v="16"/>
    <x v="1"/>
    <x v="5"/>
    <x v="0"/>
    <x v="0"/>
    <x v="482"/>
    <x v="0"/>
    <x v="494"/>
    <x v="468"/>
    <x v="392"/>
  </r>
  <r>
    <x v="12"/>
    <x v="11"/>
    <x v="1"/>
    <x v="9"/>
    <x v="11"/>
    <x v="0"/>
    <x v="0"/>
    <x v="0"/>
    <x v="12"/>
    <x v="12"/>
    <x v="0"/>
    <x v="5"/>
    <x v="0"/>
    <x v="0"/>
    <x v="483"/>
    <x v="0"/>
    <x v="495"/>
    <x v="10"/>
    <x v="12"/>
  </r>
  <r>
    <x v="629"/>
    <x v="542"/>
    <x v="3"/>
    <x v="253"/>
    <x v="190"/>
    <x v="1"/>
    <x v="1"/>
    <x v="1"/>
    <x v="87"/>
    <x v="87"/>
    <x v="1"/>
    <x v="6"/>
    <x v="0"/>
    <x v="0"/>
    <x v="484"/>
    <x v="0"/>
    <x v="496"/>
    <x v="469"/>
    <x v="393"/>
  </r>
  <r>
    <x v="423"/>
    <x v="369"/>
    <x v="1"/>
    <x v="179"/>
    <x v="75"/>
    <x v="0"/>
    <x v="0"/>
    <x v="0"/>
    <x v="36"/>
    <x v="36"/>
    <x v="0"/>
    <x v="1"/>
    <x v="0"/>
    <x v="1"/>
    <x v="312"/>
    <x v="0"/>
    <x v="318"/>
    <x v="311"/>
    <x v="127"/>
  </r>
  <r>
    <x v="630"/>
    <x v="543"/>
    <x v="0"/>
    <x v="23"/>
    <x v="12"/>
    <x v="0"/>
    <x v="0"/>
    <x v="0"/>
    <x v="9"/>
    <x v="9"/>
    <x v="1"/>
    <x v="1"/>
    <x v="0"/>
    <x v="1"/>
    <x v="485"/>
    <x v="0"/>
    <x v="497"/>
    <x v="470"/>
    <x v="87"/>
  </r>
  <r>
    <x v="631"/>
    <x v="544"/>
    <x v="1"/>
    <x v="254"/>
    <x v="22"/>
    <x v="0"/>
    <x v="0"/>
    <x v="0"/>
    <x v="52"/>
    <x v="52"/>
    <x v="1"/>
    <x v="4"/>
    <x v="0"/>
    <x v="0"/>
    <x v="486"/>
    <x v="0"/>
    <x v="498"/>
    <x v="471"/>
    <x v="30"/>
  </r>
  <r>
    <x v="13"/>
    <x v="12"/>
    <x v="0"/>
    <x v="10"/>
    <x v="12"/>
    <x v="0"/>
    <x v="0"/>
    <x v="0"/>
    <x v="4"/>
    <x v="4"/>
    <x v="0"/>
    <x v="0"/>
    <x v="0"/>
    <x v="0"/>
    <x v="11"/>
    <x v="0"/>
    <x v="11"/>
    <x v="11"/>
    <x v="13"/>
  </r>
  <r>
    <x v="632"/>
    <x v="545"/>
    <x v="1"/>
    <x v="255"/>
    <x v="157"/>
    <x v="0"/>
    <x v="0"/>
    <x v="0"/>
    <x v="41"/>
    <x v="41"/>
    <x v="1"/>
    <x v="11"/>
    <x v="1"/>
    <x v="1"/>
    <x v="487"/>
    <x v="0"/>
    <x v="499"/>
    <x v="472"/>
    <x v="347"/>
  </r>
  <r>
    <x v="633"/>
    <x v="546"/>
    <x v="0"/>
    <x v="23"/>
    <x v="12"/>
    <x v="0"/>
    <x v="0"/>
    <x v="0"/>
    <x v="9"/>
    <x v="9"/>
    <x v="1"/>
    <x v="4"/>
    <x v="0"/>
    <x v="0"/>
    <x v="488"/>
    <x v="0"/>
    <x v="500"/>
    <x v="473"/>
    <x v="394"/>
  </r>
  <r>
    <x v="14"/>
    <x v="13"/>
    <x v="0"/>
    <x v="11"/>
    <x v="4"/>
    <x v="0"/>
    <x v="1"/>
    <x v="1"/>
    <x v="13"/>
    <x v="13"/>
    <x v="0"/>
    <x v="3"/>
    <x v="0"/>
    <x v="0"/>
    <x v="12"/>
    <x v="0"/>
    <x v="12"/>
    <x v="12"/>
    <x v="14"/>
  </r>
  <r>
    <x v="634"/>
    <x v="547"/>
    <x v="0"/>
    <x v="69"/>
    <x v="191"/>
    <x v="0"/>
    <x v="0"/>
    <x v="0"/>
    <x v="48"/>
    <x v="48"/>
    <x v="0"/>
    <x v="4"/>
    <x v="0"/>
    <x v="0"/>
    <x v="489"/>
    <x v="0"/>
    <x v="501"/>
    <x v="474"/>
    <x v="395"/>
  </r>
  <r>
    <x v="437"/>
    <x v="380"/>
    <x v="1"/>
    <x v="44"/>
    <x v="95"/>
    <x v="0"/>
    <x v="0"/>
    <x v="0"/>
    <x v="45"/>
    <x v="45"/>
    <x v="0"/>
    <x v="1"/>
    <x v="0"/>
    <x v="1"/>
    <x v="490"/>
    <x v="0"/>
    <x v="502"/>
    <x v="316"/>
    <x v="284"/>
  </r>
  <r>
    <x v="635"/>
    <x v="548"/>
    <x v="0"/>
    <x v="256"/>
    <x v="95"/>
    <x v="0"/>
    <x v="0"/>
    <x v="0"/>
    <x v="88"/>
    <x v="88"/>
    <x v="0"/>
    <x v="4"/>
    <x v="0"/>
    <x v="0"/>
    <x v="491"/>
    <x v="0"/>
    <x v="503"/>
    <x v="475"/>
    <x v="396"/>
  </r>
  <r>
    <x v="636"/>
    <x v="549"/>
    <x v="0"/>
    <x v="257"/>
    <x v="192"/>
    <x v="0"/>
    <x v="0"/>
    <x v="0"/>
    <x v="83"/>
    <x v="83"/>
    <x v="1"/>
    <x v="0"/>
    <x v="0"/>
    <x v="0"/>
    <x v="492"/>
    <x v="0"/>
    <x v="504"/>
    <x v="476"/>
    <x v="397"/>
  </r>
  <r>
    <x v="637"/>
    <x v="550"/>
    <x v="1"/>
    <x v="258"/>
    <x v="100"/>
    <x v="0"/>
    <x v="0"/>
    <x v="0"/>
    <x v="80"/>
    <x v="80"/>
    <x v="1"/>
    <x v="1"/>
    <x v="0"/>
    <x v="1"/>
    <x v="493"/>
    <x v="0"/>
    <x v="505"/>
    <x v="477"/>
    <x v="398"/>
  </r>
  <r>
    <x v="638"/>
    <x v="551"/>
    <x v="1"/>
    <x v="259"/>
    <x v="193"/>
    <x v="0"/>
    <x v="0"/>
    <x v="0"/>
    <x v="16"/>
    <x v="16"/>
    <x v="1"/>
    <x v="5"/>
    <x v="0"/>
    <x v="0"/>
    <x v="494"/>
    <x v="0"/>
    <x v="506"/>
    <x v="478"/>
    <x v="399"/>
  </r>
  <r>
    <x v="15"/>
    <x v="14"/>
    <x v="0"/>
    <x v="12"/>
    <x v="4"/>
    <x v="0"/>
    <x v="1"/>
    <x v="1"/>
    <x v="14"/>
    <x v="14"/>
    <x v="1"/>
    <x v="5"/>
    <x v="0"/>
    <x v="0"/>
    <x v="13"/>
    <x v="0"/>
    <x v="13"/>
    <x v="13"/>
    <x v="15"/>
  </r>
  <r>
    <x v="20"/>
    <x v="18"/>
    <x v="0"/>
    <x v="16"/>
    <x v="15"/>
    <x v="0"/>
    <x v="0"/>
    <x v="0"/>
    <x v="18"/>
    <x v="18"/>
    <x v="1"/>
    <x v="6"/>
    <x v="0"/>
    <x v="0"/>
    <x v="17"/>
    <x v="1"/>
    <x v="17"/>
    <x v="17"/>
    <x v="19"/>
  </r>
  <r>
    <x v="639"/>
    <x v="552"/>
    <x v="0"/>
    <x v="260"/>
    <x v="79"/>
    <x v="0"/>
    <x v="0"/>
    <x v="0"/>
    <x v="19"/>
    <x v="19"/>
    <x v="1"/>
    <x v="0"/>
    <x v="0"/>
    <x v="0"/>
    <x v="495"/>
    <x v="0"/>
    <x v="507"/>
    <x v="479"/>
    <x v="400"/>
  </r>
  <r>
    <x v="640"/>
    <x v="553"/>
    <x v="3"/>
    <x v="261"/>
    <x v="53"/>
    <x v="0"/>
    <x v="0"/>
    <x v="0"/>
    <x v="43"/>
    <x v="43"/>
    <x v="0"/>
    <x v="3"/>
    <x v="0"/>
    <x v="0"/>
    <x v="496"/>
    <x v="0"/>
    <x v="508"/>
    <x v="480"/>
    <x v="401"/>
  </r>
  <r>
    <x v="641"/>
    <x v="554"/>
    <x v="1"/>
    <x v="125"/>
    <x v="85"/>
    <x v="0"/>
    <x v="0"/>
    <x v="0"/>
    <x v="26"/>
    <x v="26"/>
    <x v="1"/>
    <x v="6"/>
    <x v="0"/>
    <x v="0"/>
    <x v="497"/>
    <x v="0"/>
    <x v="509"/>
    <x v="481"/>
    <x v="402"/>
  </r>
  <r>
    <x v="457"/>
    <x v="393"/>
    <x v="1"/>
    <x v="194"/>
    <x v="129"/>
    <x v="0"/>
    <x v="0"/>
    <x v="0"/>
    <x v="20"/>
    <x v="20"/>
    <x v="0"/>
    <x v="0"/>
    <x v="0"/>
    <x v="0"/>
    <x v="498"/>
    <x v="0"/>
    <x v="510"/>
    <x v="329"/>
    <x v="244"/>
  </r>
  <r>
    <x v="642"/>
    <x v="555"/>
    <x v="1"/>
    <x v="262"/>
    <x v="56"/>
    <x v="0"/>
    <x v="0"/>
    <x v="0"/>
    <x v="13"/>
    <x v="13"/>
    <x v="0"/>
    <x v="4"/>
    <x v="0"/>
    <x v="0"/>
    <x v="499"/>
    <x v="0"/>
    <x v="511"/>
    <x v="482"/>
    <x v="403"/>
  </r>
  <r>
    <x v="643"/>
    <x v="556"/>
    <x v="1"/>
    <x v="69"/>
    <x v="163"/>
    <x v="0"/>
    <x v="0"/>
    <x v="0"/>
    <x v="11"/>
    <x v="11"/>
    <x v="0"/>
    <x v="2"/>
    <x v="1"/>
    <x v="1"/>
    <x v="500"/>
    <x v="0"/>
    <x v="512"/>
    <x v="483"/>
    <x v="404"/>
  </r>
  <r>
    <x v="644"/>
    <x v="557"/>
    <x v="1"/>
    <x v="54"/>
    <x v="172"/>
    <x v="0"/>
    <x v="1"/>
    <x v="1"/>
    <x v="59"/>
    <x v="59"/>
    <x v="1"/>
    <x v="6"/>
    <x v="0"/>
    <x v="0"/>
    <x v="501"/>
    <x v="0"/>
    <x v="513"/>
    <x v="484"/>
    <x v="354"/>
  </r>
  <r>
    <x v="645"/>
    <x v="558"/>
    <x v="1"/>
    <x v="34"/>
    <x v="38"/>
    <x v="0"/>
    <x v="0"/>
    <x v="0"/>
    <x v="41"/>
    <x v="41"/>
    <x v="1"/>
    <x v="3"/>
    <x v="0"/>
    <x v="0"/>
    <x v="502"/>
    <x v="0"/>
    <x v="514"/>
    <x v="485"/>
    <x v="84"/>
  </r>
  <r>
    <x v="646"/>
    <x v="559"/>
    <x v="0"/>
    <x v="263"/>
    <x v="194"/>
    <x v="0"/>
    <x v="0"/>
    <x v="0"/>
    <x v="34"/>
    <x v="34"/>
    <x v="0"/>
    <x v="0"/>
    <x v="0"/>
    <x v="0"/>
    <x v="503"/>
    <x v="0"/>
    <x v="515"/>
    <x v="486"/>
    <x v="405"/>
  </r>
  <r>
    <x v="647"/>
    <x v="560"/>
    <x v="0"/>
    <x v="18"/>
    <x v="195"/>
    <x v="1"/>
    <x v="1"/>
    <x v="1"/>
    <x v="26"/>
    <x v="26"/>
    <x v="1"/>
    <x v="11"/>
    <x v="1"/>
    <x v="1"/>
    <x v="504"/>
    <x v="0"/>
    <x v="516"/>
    <x v="487"/>
    <x v="406"/>
  </r>
  <r>
    <x v="648"/>
    <x v="561"/>
    <x v="1"/>
    <x v="264"/>
    <x v="8"/>
    <x v="0"/>
    <x v="0"/>
    <x v="0"/>
    <x v="1"/>
    <x v="1"/>
    <x v="1"/>
    <x v="4"/>
    <x v="0"/>
    <x v="0"/>
    <x v="505"/>
    <x v="0"/>
    <x v="517"/>
    <x v="488"/>
    <x v="26"/>
  </r>
  <r>
    <x v="649"/>
    <x v="562"/>
    <x v="1"/>
    <x v="125"/>
    <x v="8"/>
    <x v="0"/>
    <x v="0"/>
    <x v="0"/>
    <x v="32"/>
    <x v="32"/>
    <x v="1"/>
    <x v="2"/>
    <x v="1"/>
    <x v="1"/>
    <x v="506"/>
    <x v="0"/>
    <x v="518"/>
    <x v="489"/>
    <x v="31"/>
  </r>
  <r>
    <x v="447"/>
    <x v="385"/>
    <x v="1"/>
    <x v="202"/>
    <x v="143"/>
    <x v="0"/>
    <x v="0"/>
    <x v="0"/>
    <x v="6"/>
    <x v="6"/>
    <x v="0"/>
    <x v="4"/>
    <x v="0"/>
    <x v="0"/>
    <x v="324"/>
    <x v="0"/>
    <x v="330"/>
    <x v="322"/>
    <x v="291"/>
  </r>
  <r>
    <x v="19"/>
    <x v="17"/>
    <x v="1"/>
    <x v="15"/>
    <x v="14"/>
    <x v="0"/>
    <x v="0"/>
    <x v="0"/>
    <x v="17"/>
    <x v="17"/>
    <x v="1"/>
    <x v="4"/>
    <x v="0"/>
    <x v="0"/>
    <x v="16"/>
    <x v="0"/>
    <x v="16"/>
    <x v="16"/>
    <x v="18"/>
  </r>
  <r>
    <x v="650"/>
    <x v="563"/>
    <x v="0"/>
    <x v="265"/>
    <x v="3"/>
    <x v="0"/>
    <x v="0"/>
    <x v="0"/>
    <x v="63"/>
    <x v="63"/>
    <x v="1"/>
    <x v="2"/>
    <x v="1"/>
    <x v="1"/>
    <x v="507"/>
    <x v="0"/>
    <x v="519"/>
    <x v="490"/>
    <x v="207"/>
  </r>
  <r>
    <x v="651"/>
    <x v="564"/>
    <x v="1"/>
    <x v="72"/>
    <x v="43"/>
    <x v="0"/>
    <x v="0"/>
    <x v="0"/>
    <x v="8"/>
    <x v="8"/>
    <x v="1"/>
    <x v="7"/>
    <x v="1"/>
    <x v="1"/>
    <x v="508"/>
    <x v="0"/>
    <x v="520"/>
    <x v="491"/>
    <x v="407"/>
  </r>
  <r>
    <x v="652"/>
    <x v="565"/>
    <x v="1"/>
    <x v="8"/>
    <x v="6"/>
    <x v="0"/>
    <x v="1"/>
    <x v="1"/>
    <x v="54"/>
    <x v="54"/>
    <x v="1"/>
    <x v="0"/>
    <x v="0"/>
    <x v="0"/>
    <x v="509"/>
    <x v="0"/>
    <x v="521"/>
    <x v="492"/>
    <x v="211"/>
  </r>
  <r>
    <x v="653"/>
    <x v="566"/>
    <x v="0"/>
    <x v="266"/>
    <x v="41"/>
    <x v="0"/>
    <x v="0"/>
    <x v="0"/>
    <x v="53"/>
    <x v="53"/>
    <x v="0"/>
    <x v="4"/>
    <x v="0"/>
    <x v="0"/>
    <x v="510"/>
    <x v="0"/>
    <x v="522"/>
    <x v="493"/>
    <x v="408"/>
  </r>
  <r>
    <x v="654"/>
    <x v="567"/>
    <x v="1"/>
    <x v="209"/>
    <x v="196"/>
    <x v="0"/>
    <x v="0"/>
    <x v="0"/>
    <x v="66"/>
    <x v="66"/>
    <x v="1"/>
    <x v="0"/>
    <x v="0"/>
    <x v="0"/>
    <x v="511"/>
    <x v="0"/>
    <x v="523"/>
    <x v="494"/>
    <x v="409"/>
  </r>
  <r>
    <x v="655"/>
    <x v="568"/>
    <x v="1"/>
    <x v="33"/>
    <x v="143"/>
    <x v="0"/>
    <x v="0"/>
    <x v="0"/>
    <x v="27"/>
    <x v="27"/>
    <x v="0"/>
    <x v="2"/>
    <x v="1"/>
    <x v="1"/>
    <x v="512"/>
    <x v="0"/>
    <x v="524"/>
    <x v="495"/>
    <x v="410"/>
  </r>
  <r>
    <x v="656"/>
    <x v="569"/>
    <x v="1"/>
    <x v="0"/>
    <x v="6"/>
    <x v="0"/>
    <x v="1"/>
    <x v="1"/>
    <x v="52"/>
    <x v="52"/>
    <x v="1"/>
    <x v="4"/>
    <x v="0"/>
    <x v="0"/>
    <x v="513"/>
    <x v="0"/>
    <x v="525"/>
    <x v="496"/>
    <x v="265"/>
  </r>
  <r>
    <x v="21"/>
    <x v="19"/>
    <x v="1"/>
    <x v="17"/>
    <x v="6"/>
    <x v="0"/>
    <x v="1"/>
    <x v="1"/>
    <x v="15"/>
    <x v="15"/>
    <x v="1"/>
    <x v="7"/>
    <x v="1"/>
    <x v="1"/>
    <x v="18"/>
    <x v="0"/>
    <x v="18"/>
    <x v="18"/>
    <x v="20"/>
  </r>
  <r>
    <x v="22"/>
    <x v="20"/>
    <x v="1"/>
    <x v="15"/>
    <x v="16"/>
    <x v="0"/>
    <x v="0"/>
    <x v="0"/>
    <x v="19"/>
    <x v="19"/>
    <x v="1"/>
    <x v="4"/>
    <x v="0"/>
    <x v="0"/>
    <x v="19"/>
    <x v="0"/>
    <x v="19"/>
    <x v="19"/>
    <x v="21"/>
  </r>
  <r>
    <x v="657"/>
    <x v="570"/>
    <x v="0"/>
    <x v="17"/>
    <x v="197"/>
    <x v="0"/>
    <x v="1"/>
    <x v="1"/>
    <x v="55"/>
    <x v="55"/>
    <x v="1"/>
    <x v="4"/>
    <x v="0"/>
    <x v="0"/>
    <x v="514"/>
    <x v="0"/>
    <x v="526"/>
    <x v="497"/>
    <x v="411"/>
  </r>
  <r>
    <x v="658"/>
    <x v="403"/>
    <x v="1"/>
    <x v="209"/>
    <x v="95"/>
    <x v="0"/>
    <x v="0"/>
    <x v="0"/>
    <x v="8"/>
    <x v="8"/>
    <x v="1"/>
    <x v="2"/>
    <x v="1"/>
    <x v="1"/>
    <x v="345"/>
    <x v="0"/>
    <x v="352"/>
    <x v="339"/>
    <x v="301"/>
  </r>
  <r>
    <x v="659"/>
    <x v="571"/>
    <x v="3"/>
    <x v="267"/>
    <x v="190"/>
    <x v="1"/>
    <x v="1"/>
    <x v="1"/>
    <x v="81"/>
    <x v="81"/>
    <x v="1"/>
    <x v="5"/>
    <x v="0"/>
    <x v="0"/>
    <x v="515"/>
    <x v="0"/>
    <x v="527"/>
    <x v="498"/>
    <x v="412"/>
  </r>
  <r>
    <x v="23"/>
    <x v="21"/>
    <x v="0"/>
    <x v="18"/>
    <x v="17"/>
    <x v="1"/>
    <x v="1"/>
    <x v="1"/>
    <x v="20"/>
    <x v="20"/>
    <x v="0"/>
    <x v="1"/>
    <x v="0"/>
    <x v="1"/>
    <x v="336"/>
    <x v="0"/>
    <x v="342"/>
    <x v="20"/>
    <x v="22"/>
  </r>
  <r>
    <x v="660"/>
    <x v="572"/>
    <x v="0"/>
    <x v="8"/>
    <x v="6"/>
    <x v="0"/>
    <x v="1"/>
    <x v="1"/>
    <x v="54"/>
    <x v="54"/>
    <x v="1"/>
    <x v="6"/>
    <x v="0"/>
    <x v="0"/>
    <x v="516"/>
    <x v="0"/>
    <x v="528"/>
    <x v="499"/>
    <x v="413"/>
  </r>
  <r>
    <x v="661"/>
    <x v="573"/>
    <x v="1"/>
    <x v="166"/>
    <x v="46"/>
    <x v="0"/>
    <x v="0"/>
    <x v="0"/>
    <x v="10"/>
    <x v="10"/>
    <x v="0"/>
    <x v="2"/>
    <x v="1"/>
    <x v="1"/>
    <x v="517"/>
    <x v="0"/>
    <x v="529"/>
    <x v="500"/>
    <x v="414"/>
  </r>
  <r>
    <x v="662"/>
    <x v="574"/>
    <x v="1"/>
    <x v="168"/>
    <x v="43"/>
    <x v="0"/>
    <x v="0"/>
    <x v="0"/>
    <x v="9"/>
    <x v="9"/>
    <x v="1"/>
    <x v="4"/>
    <x v="0"/>
    <x v="0"/>
    <x v="518"/>
    <x v="0"/>
    <x v="530"/>
    <x v="501"/>
    <x v="147"/>
  </r>
  <r>
    <x v="25"/>
    <x v="23"/>
    <x v="1"/>
    <x v="1"/>
    <x v="3"/>
    <x v="0"/>
    <x v="0"/>
    <x v="0"/>
    <x v="22"/>
    <x v="22"/>
    <x v="0"/>
    <x v="0"/>
    <x v="0"/>
    <x v="0"/>
    <x v="22"/>
    <x v="0"/>
    <x v="22"/>
    <x v="22"/>
    <x v="3"/>
  </r>
  <r>
    <x v="663"/>
    <x v="575"/>
    <x v="0"/>
    <x v="0"/>
    <x v="38"/>
    <x v="0"/>
    <x v="0"/>
    <x v="0"/>
    <x v="25"/>
    <x v="25"/>
    <x v="0"/>
    <x v="3"/>
    <x v="0"/>
    <x v="0"/>
    <x v="519"/>
    <x v="0"/>
    <x v="531"/>
    <x v="502"/>
    <x v="84"/>
  </r>
  <r>
    <x v="664"/>
    <x v="576"/>
    <x v="0"/>
    <x v="79"/>
    <x v="46"/>
    <x v="0"/>
    <x v="0"/>
    <x v="0"/>
    <x v="30"/>
    <x v="30"/>
    <x v="0"/>
    <x v="0"/>
    <x v="0"/>
    <x v="0"/>
    <x v="520"/>
    <x v="0"/>
    <x v="532"/>
    <x v="503"/>
    <x v="415"/>
  </r>
  <r>
    <x v="665"/>
    <x v="577"/>
    <x v="0"/>
    <x v="154"/>
    <x v="102"/>
    <x v="0"/>
    <x v="0"/>
    <x v="0"/>
    <x v="77"/>
    <x v="77"/>
    <x v="1"/>
    <x v="6"/>
    <x v="0"/>
    <x v="0"/>
    <x v="521"/>
    <x v="0"/>
    <x v="533"/>
    <x v="504"/>
    <x v="416"/>
  </r>
  <r>
    <x v="467"/>
    <x v="399"/>
    <x v="1"/>
    <x v="205"/>
    <x v="6"/>
    <x v="0"/>
    <x v="1"/>
    <x v="1"/>
    <x v="74"/>
    <x v="74"/>
    <x v="0"/>
    <x v="0"/>
    <x v="0"/>
    <x v="0"/>
    <x v="341"/>
    <x v="0"/>
    <x v="347"/>
    <x v="335"/>
    <x v="211"/>
  </r>
  <r>
    <x v="666"/>
    <x v="578"/>
    <x v="0"/>
    <x v="176"/>
    <x v="87"/>
    <x v="0"/>
    <x v="0"/>
    <x v="0"/>
    <x v="44"/>
    <x v="44"/>
    <x v="1"/>
    <x v="0"/>
    <x v="0"/>
    <x v="0"/>
    <x v="522"/>
    <x v="0"/>
    <x v="534"/>
    <x v="505"/>
    <x v="417"/>
  </r>
  <r>
    <x v="667"/>
    <x v="579"/>
    <x v="0"/>
    <x v="268"/>
    <x v="171"/>
    <x v="0"/>
    <x v="0"/>
    <x v="0"/>
    <x v="23"/>
    <x v="23"/>
    <x v="1"/>
    <x v="4"/>
    <x v="0"/>
    <x v="0"/>
    <x v="523"/>
    <x v="0"/>
    <x v="535"/>
    <x v="506"/>
    <x v="418"/>
  </r>
  <r>
    <x v="668"/>
    <x v="580"/>
    <x v="0"/>
    <x v="61"/>
    <x v="95"/>
    <x v="0"/>
    <x v="0"/>
    <x v="0"/>
    <x v="57"/>
    <x v="57"/>
    <x v="0"/>
    <x v="1"/>
    <x v="0"/>
    <x v="1"/>
    <x v="524"/>
    <x v="0"/>
    <x v="536"/>
    <x v="507"/>
    <x v="284"/>
  </r>
  <r>
    <x v="669"/>
    <x v="581"/>
    <x v="3"/>
    <x v="269"/>
    <x v="198"/>
    <x v="0"/>
    <x v="1"/>
    <x v="1"/>
    <x v="26"/>
    <x v="26"/>
    <x v="1"/>
    <x v="6"/>
    <x v="0"/>
    <x v="0"/>
    <x v="525"/>
    <x v="0"/>
    <x v="537"/>
    <x v="508"/>
    <x v="419"/>
  </r>
  <r>
    <x v="462"/>
    <x v="397"/>
    <x v="1"/>
    <x v="12"/>
    <x v="8"/>
    <x v="0"/>
    <x v="0"/>
    <x v="0"/>
    <x v="6"/>
    <x v="6"/>
    <x v="0"/>
    <x v="11"/>
    <x v="1"/>
    <x v="1"/>
    <x v="338"/>
    <x v="0"/>
    <x v="344"/>
    <x v="333"/>
    <x v="158"/>
  </r>
  <r>
    <x v="670"/>
    <x v="582"/>
    <x v="0"/>
    <x v="23"/>
    <x v="46"/>
    <x v="0"/>
    <x v="0"/>
    <x v="0"/>
    <x v="5"/>
    <x v="5"/>
    <x v="0"/>
    <x v="2"/>
    <x v="1"/>
    <x v="1"/>
    <x v="526"/>
    <x v="0"/>
    <x v="538"/>
    <x v="509"/>
    <x v="414"/>
  </r>
  <r>
    <x v="671"/>
    <x v="583"/>
    <x v="0"/>
    <x v="4"/>
    <x v="4"/>
    <x v="0"/>
    <x v="1"/>
    <x v="1"/>
    <x v="11"/>
    <x v="11"/>
    <x v="0"/>
    <x v="1"/>
    <x v="0"/>
    <x v="1"/>
    <x v="527"/>
    <x v="0"/>
    <x v="539"/>
    <x v="510"/>
    <x v="17"/>
  </r>
  <r>
    <x v="672"/>
    <x v="584"/>
    <x v="0"/>
    <x v="227"/>
    <x v="8"/>
    <x v="0"/>
    <x v="0"/>
    <x v="0"/>
    <x v="58"/>
    <x v="58"/>
    <x v="0"/>
    <x v="3"/>
    <x v="0"/>
    <x v="0"/>
    <x v="528"/>
    <x v="1"/>
    <x v="540"/>
    <x v="511"/>
    <x v="65"/>
  </r>
  <r>
    <x v="673"/>
    <x v="585"/>
    <x v="0"/>
    <x v="21"/>
    <x v="6"/>
    <x v="0"/>
    <x v="1"/>
    <x v="1"/>
    <x v="0"/>
    <x v="0"/>
    <x v="0"/>
    <x v="10"/>
    <x v="1"/>
    <x v="1"/>
    <x v="529"/>
    <x v="0"/>
    <x v="541"/>
    <x v="512"/>
    <x v="420"/>
  </r>
  <r>
    <x v="674"/>
    <x v="414"/>
    <x v="1"/>
    <x v="72"/>
    <x v="95"/>
    <x v="0"/>
    <x v="0"/>
    <x v="0"/>
    <x v="20"/>
    <x v="20"/>
    <x v="0"/>
    <x v="1"/>
    <x v="0"/>
    <x v="1"/>
    <x v="355"/>
    <x v="0"/>
    <x v="362"/>
    <x v="348"/>
    <x v="284"/>
  </r>
  <r>
    <x v="675"/>
    <x v="586"/>
    <x v="1"/>
    <x v="0"/>
    <x v="3"/>
    <x v="0"/>
    <x v="0"/>
    <x v="0"/>
    <x v="1"/>
    <x v="1"/>
    <x v="1"/>
    <x v="10"/>
    <x v="1"/>
    <x v="1"/>
    <x v="530"/>
    <x v="0"/>
    <x v="542"/>
    <x v="513"/>
    <x v="421"/>
  </r>
  <r>
    <x v="676"/>
    <x v="587"/>
    <x v="0"/>
    <x v="23"/>
    <x v="10"/>
    <x v="0"/>
    <x v="0"/>
    <x v="0"/>
    <x v="23"/>
    <x v="23"/>
    <x v="1"/>
    <x v="4"/>
    <x v="0"/>
    <x v="0"/>
    <x v="531"/>
    <x v="0"/>
    <x v="543"/>
    <x v="514"/>
    <x v="124"/>
  </r>
  <r>
    <x v="677"/>
    <x v="588"/>
    <x v="0"/>
    <x v="96"/>
    <x v="199"/>
    <x v="0"/>
    <x v="0"/>
    <x v="0"/>
    <x v="3"/>
    <x v="3"/>
    <x v="0"/>
    <x v="2"/>
    <x v="1"/>
    <x v="1"/>
    <x v="532"/>
    <x v="0"/>
    <x v="544"/>
    <x v="515"/>
    <x v="422"/>
  </r>
  <r>
    <x v="678"/>
    <x v="324"/>
    <x v="1"/>
    <x v="209"/>
    <x v="129"/>
    <x v="0"/>
    <x v="0"/>
    <x v="0"/>
    <x v="43"/>
    <x v="43"/>
    <x v="0"/>
    <x v="3"/>
    <x v="0"/>
    <x v="0"/>
    <x v="533"/>
    <x v="0"/>
    <x v="545"/>
    <x v="516"/>
    <x v="423"/>
  </r>
  <r>
    <x v="679"/>
    <x v="589"/>
    <x v="1"/>
    <x v="11"/>
    <x v="182"/>
    <x v="1"/>
    <x v="1"/>
    <x v="1"/>
    <x v="89"/>
    <x v="89"/>
    <x v="1"/>
    <x v="4"/>
    <x v="0"/>
    <x v="0"/>
    <x v="534"/>
    <x v="1"/>
    <x v="546"/>
    <x v="517"/>
    <x v="424"/>
  </r>
  <r>
    <x v="680"/>
    <x v="590"/>
    <x v="1"/>
    <x v="270"/>
    <x v="200"/>
    <x v="0"/>
    <x v="0"/>
    <x v="0"/>
    <x v="34"/>
    <x v="34"/>
    <x v="0"/>
    <x v="6"/>
    <x v="0"/>
    <x v="0"/>
    <x v="535"/>
    <x v="0"/>
    <x v="547"/>
    <x v="518"/>
    <x v="425"/>
  </r>
  <r>
    <x v="681"/>
    <x v="591"/>
    <x v="0"/>
    <x v="271"/>
    <x v="8"/>
    <x v="0"/>
    <x v="0"/>
    <x v="0"/>
    <x v="1"/>
    <x v="1"/>
    <x v="1"/>
    <x v="0"/>
    <x v="0"/>
    <x v="0"/>
    <x v="536"/>
    <x v="0"/>
    <x v="548"/>
    <x v="519"/>
    <x v="8"/>
  </r>
  <r>
    <x v="682"/>
    <x v="592"/>
    <x v="1"/>
    <x v="25"/>
    <x v="20"/>
    <x v="0"/>
    <x v="0"/>
    <x v="0"/>
    <x v="10"/>
    <x v="10"/>
    <x v="0"/>
    <x v="3"/>
    <x v="0"/>
    <x v="0"/>
    <x v="537"/>
    <x v="0"/>
    <x v="549"/>
    <x v="520"/>
    <x v="141"/>
  </r>
  <r>
    <x v="683"/>
    <x v="593"/>
    <x v="0"/>
    <x v="63"/>
    <x v="8"/>
    <x v="0"/>
    <x v="0"/>
    <x v="0"/>
    <x v="10"/>
    <x v="10"/>
    <x v="0"/>
    <x v="5"/>
    <x v="0"/>
    <x v="0"/>
    <x v="538"/>
    <x v="0"/>
    <x v="550"/>
    <x v="521"/>
    <x v="330"/>
  </r>
  <r>
    <x v="684"/>
    <x v="594"/>
    <x v="0"/>
    <x v="125"/>
    <x v="8"/>
    <x v="0"/>
    <x v="0"/>
    <x v="0"/>
    <x v="32"/>
    <x v="32"/>
    <x v="1"/>
    <x v="4"/>
    <x v="0"/>
    <x v="0"/>
    <x v="539"/>
    <x v="0"/>
    <x v="551"/>
    <x v="522"/>
    <x v="26"/>
  </r>
  <r>
    <x v="685"/>
    <x v="595"/>
    <x v="0"/>
    <x v="272"/>
    <x v="71"/>
    <x v="0"/>
    <x v="0"/>
    <x v="0"/>
    <x v="63"/>
    <x v="63"/>
    <x v="1"/>
    <x v="4"/>
    <x v="0"/>
    <x v="0"/>
    <x v="540"/>
    <x v="0"/>
    <x v="552"/>
    <x v="523"/>
    <x v="426"/>
  </r>
  <r>
    <x v="686"/>
    <x v="596"/>
    <x v="3"/>
    <x v="248"/>
    <x v="201"/>
    <x v="1"/>
    <x v="1"/>
    <x v="1"/>
    <x v="26"/>
    <x v="26"/>
    <x v="1"/>
    <x v="4"/>
    <x v="0"/>
    <x v="0"/>
    <x v="541"/>
    <x v="0"/>
    <x v="553"/>
    <x v="524"/>
    <x v="427"/>
  </r>
  <r>
    <x v="687"/>
    <x v="597"/>
    <x v="0"/>
    <x v="8"/>
    <x v="38"/>
    <x v="0"/>
    <x v="0"/>
    <x v="0"/>
    <x v="27"/>
    <x v="27"/>
    <x v="0"/>
    <x v="0"/>
    <x v="0"/>
    <x v="0"/>
    <x v="542"/>
    <x v="1"/>
    <x v="554"/>
    <x v="525"/>
    <x v="52"/>
  </r>
  <r>
    <x v="688"/>
    <x v="598"/>
    <x v="0"/>
    <x v="237"/>
    <x v="202"/>
    <x v="0"/>
    <x v="0"/>
    <x v="0"/>
    <x v="28"/>
    <x v="28"/>
    <x v="1"/>
    <x v="3"/>
    <x v="0"/>
    <x v="0"/>
    <x v="543"/>
    <x v="0"/>
    <x v="555"/>
    <x v="526"/>
    <x v="428"/>
  </r>
  <r>
    <x v="689"/>
    <x v="599"/>
    <x v="1"/>
    <x v="154"/>
    <x v="8"/>
    <x v="0"/>
    <x v="0"/>
    <x v="0"/>
    <x v="77"/>
    <x v="77"/>
    <x v="1"/>
    <x v="3"/>
    <x v="0"/>
    <x v="0"/>
    <x v="544"/>
    <x v="0"/>
    <x v="556"/>
    <x v="527"/>
    <x v="65"/>
  </r>
  <r>
    <x v="690"/>
    <x v="600"/>
    <x v="3"/>
    <x v="111"/>
    <x v="172"/>
    <x v="0"/>
    <x v="1"/>
    <x v="1"/>
    <x v="52"/>
    <x v="52"/>
    <x v="1"/>
    <x v="6"/>
    <x v="0"/>
    <x v="0"/>
    <x v="545"/>
    <x v="0"/>
    <x v="557"/>
    <x v="528"/>
    <x v="354"/>
  </r>
  <r>
    <x v="691"/>
    <x v="601"/>
    <x v="1"/>
    <x v="273"/>
    <x v="203"/>
    <x v="0"/>
    <x v="1"/>
    <x v="1"/>
    <x v="81"/>
    <x v="81"/>
    <x v="1"/>
    <x v="5"/>
    <x v="0"/>
    <x v="0"/>
    <x v="546"/>
    <x v="0"/>
    <x v="558"/>
    <x v="529"/>
    <x v="429"/>
  </r>
  <r>
    <x v="692"/>
    <x v="602"/>
    <x v="0"/>
    <x v="69"/>
    <x v="28"/>
    <x v="0"/>
    <x v="0"/>
    <x v="0"/>
    <x v="71"/>
    <x v="71"/>
    <x v="1"/>
    <x v="4"/>
    <x v="0"/>
    <x v="0"/>
    <x v="547"/>
    <x v="0"/>
    <x v="559"/>
    <x v="530"/>
    <x v="39"/>
  </r>
  <r>
    <x v="693"/>
    <x v="603"/>
    <x v="0"/>
    <x v="274"/>
    <x v="204"/>
    <x v="0"/>
    <x v="0"/>
    <x v="0"/>
    <x v="37"/>
    <x v="37"/>
    <x v="0"/>
    <x v="4"/>
    <x v="0"/>
    <x v="0"/>
    <x v="548"/>
    <x v="0"/>
    <x v="560"/>
    <x v="531"/>
    <x v="430"/>
  </r>
  <r>
    <x v="694"/>
    <x v="604"/>
    <x v="3"/>
    <x v="275"/>
    <x v="92"/>
    <x v="0"/>
    <x v="0"/>
    <x v="0"/>
    <x v="52"/>
    <x v="52"/>
    <x v="1"/>
    <x v="4"/>
    <x v="0"/>
    <x v="0"/>
    <x v="549"/>
    <x v="0"/>
    <x v="561"/>
    <x v="532"/>
    <x v="431"/>
  </r>
  <r>
    <x v="477"/>
    <x v="406"/>
    <x v="1"/>
    <x v="166"/>
    <x v="133"/>
    <x v="0"/>
    <x v="0"/>
    <x v="0"/>
    <x v="82"/>
    <x v="82"/>
    <x v="0"/>
    <x v="1"/>
    <x v="0"/>
    <x v="1"/>
    <x v="348"/>
    <x v="0"/>
    <x v="355"/>
    <x v="342"/>
    <x v="302"/>
  </r>
  <r>
    <x v="695"/>
    <x v="605"/>
    <x v="0"/>
    <x v="29"/>
    <x v="79"/>
    <x v="0"/>
    <x v="0"/>
    <x v="0"/>
    <x v="13"/>
    <x v="13"/>
    <x v="0"/>
    <x v="4"/>
    <x v="0"/>
    <x v="0"/>
    <x v="550"/>
    <x v="0"/>
    <x v="562"/>
    <x v="533"/>
    <x v="226"/>
  </r>
  <r>
    <x v="27"/>
    <x v="25"/>
    <x v="0"/>
    <x v="8"/>
    <x v="4"/>
    <x v="0"/>
    <x v="1"/>
    <x v="1"/>
    <x v="23"/>
    <x v="23"/>
    <x v="1"/>
    <x v="1"/>
    <x v="0"/>
    <x v="1"/>
    <x v="24"/>
    <x v="0"/>
    <x v="24"/>
    <x v="24"/>
    <x v="17"/>
  </r>
  <r>
    <x v="696"/>
    <x v="606"/>
    <x v="0"/>
    <x v="276"/>
    <x v="3"/>
    <x v="0"/>
    <x v="0"/>
    <x v="0"/>
    <x v="46"/>
    <x v="46"/>
    <x v="0"/>
    <x v="5"/>
    <x v="0"/>
    <x v="0"/>
    <x v="551"/>
    <x v="0"/>
    <x v="563"/>
    <x v="534"/>
    <x v="149"/>
  </r>
  <r>
    <x v="697"/>
    <x v="607"/>
    <x v="0"/>
    <x v="277"/>
    <x v="205"/>
    <x v="0"/>
    <x v="0"/>
    <x v="0"/>
    <x v="17"/>
    <x v="17"/>
    <x v="1"/>
    <x v="1"/>
    <x v="0"/>
    <x v="1"/>
    <x v="552"/>
    <x v="0"/>
    <x v="564"/>
    <x v="535"/>
    <x v="432"/>
  </r>
  <r>
    <x v="29"/>
    <x v="27"/>
    <x v="0"/>
    <x v="8"/>
    <x v="8"/>
    <x v="0"/>
    <x v="0"/>
    <x v="0"/>
    <x v="20"/>
    <x v="20"/>
    <x v="0"/>
    <x v="4"/>
    <x v="0"/>
    <x v="0"/>
    <x v="26"/>
    <x v="0"/>
    <x v="26"/>
    <x v="26"/>
    <x v="26"/>
  </r>
  <r>
    <x v="698"/>
    <x v="608"/>
    <x v="0"/>
    <x v="1"/>
    <x v="6"/>
    <x v="0"/>
    <x v="1"/>
    <x v="1"/>
    <x v="13"/>
    <x v="13"/>
    <x v="0"/>
    <x v="8"/>
    <x v="1"/>
    <x v="1"/>
    <x v="553"/>
    <x v="0"/>
    <x v="565"/>
    <x v="536"/>
    <x v="433"/>
  </r>
  <r>
    <x v="699"/>
    <x v="609"/>
    <x v="1"/>
    <x v="168"/>
    <x v="129"/>
    <x v="0"/>
    <x v="0"/>
    <x v="0"/>
    <x v="27"/>
    <x v="27"/>
    <x v="0"/>
    <x v="7"/>
    <x v="1"/>
    <x v="1"/>
    <x v="554"/>
    <x v="0"/>
    <x v="566"/>
    <x v="537"/>
    <x v="434"/>
  </r>
  <r>
    <x v="700"/>
    <x v="610"/>
    <x v="1"/>
    <x v="24"/>
    <x v="6"/>
    <x v="0"/>
    <x v="1"/>
    <x v="1"/>
    <x v="27"/>
    <x v="27"/>
    <x v="0"/>
    <x v="3"/>
    <x v="0"/>
    <x v="0"/>
    <x v="362"/>
    <x v="0"/>
    <x v="369"/>
    <x v="354"/>
    <x v="6"/>
  </r>
  <r>
    <x v="701"/>
    <x v="611"/>
    <x v="0"/>
    <x v="7"/>
    <x v="5"/>
    <x v="0"/>
    <x v="0"/>
    <x v="0"/>
    <x v="8"/>
    <x v="8"/>
    <x v="1"/>
    <x v="15"/>
    <x v="0"/>
    <x v="0"/>
    <x v="205"/>
    <x v="1"/>
    <x v="567"/>
    <x v="538"/>
    <x v="435"/>
  </r>
  <r>
    <x v="702"/>
    <x v="612"/>
    <x v="0"/>
    <x v="278"/>
    <x v="123"/>
    <x v="0"/>
    <x v="0"/>
    <x v="0"/>
    <x v="76"/>
    <x v="76"/>
    <x v="1"/>
    <x v="6"/>
    <x v="0"/>
    <x v="0"/>
    <x v="555"/>
    <x v="0"/>
    <x v="568"/>
    <x v="539"/>
    <x v="436"/>
  </r>
  <r>
    <x v="703"/>
    <x v="613"/>
    <x v="0"/>
    <x v="279"/>
    <x v="206"/>
    <x v="0"/>
    <x v="0"/>
    <x v="0"/>
    <x v="52"/>
    <x v="52"/>
    <x v="1"/>
    <x v="2"/>
    <x v="1"/>
    <x v="1"/>
    <x v="556"/>
    <x v="0"/>
    <x v="569"/>
    <x v="540"/>
    <x v="437"/>
  </r>
  <r>
    <x v="704"/>
    <x v="600"/>
    <x v="3"/>
    <x v="280"/>
    <x v="182"/>
    <x v="1"/>
    <x v="1"/>
    <x v="1"/>
    <x v="39"/>
    <x v="39"/>
    <x v="1"/>
    <x v="5"/>
    <x v="0"/>
    <x v="0"/>
    <x v="557"/>
    <x v="0"/>
    <x v="570"/>
    <x v="541"/>
    <x v="375"/>
  </r>
  <r>
    <x v="705"/>
    <x v="614"/>
    <x v="0"/>
    <x v="0"/>
    <x v="207"/>
    <x v="0"/>
    <x v="0"/>
    <x v="0"/>
    <x v="46"/>
    <x v="46"/>
    <x v="0"/>
    <x v="3"/>
    <x v="0"/>
    <x v="0"/>
    <x v="558"/>
    <x v="0"/>
    <x v="571"/>
    <x v="542"/>
    <x v="438"/>
  </r>
  <r>
    <x v="706"/>
    <x v="615"/>
    <x v="1"/>
    <x v="33"/>
    <x v="136"/>
    <x v="0"/>
    <x v="0"/>
    <x v="0"/>
    <x v="5"/>
    <x v="5"/>
    <x v="0"/>
    <x v="9"/>
    <x v="1"/>
    <x v="1"/>
    <x v="559"/>
    <x v="0"/>
    <x v="572"/>
    <x v="543"/>
    <x v="439"/>
  </r>
  <r>
    <x v="707"/>
    <x v="616"/>
    <x v="0"/>
    <x v="114"/>
    <x v="28"/>
    <x v="0"/>
    <x v="0"/>
    <x v="0"/>
    <x v="5"/>
    <x v="5"/>
    <x v="0"/>
    <x v="11"/>
    <x v="1"/>
    <x v="1"/>
    <x v="560"/>
    <x v="0"/>
    <x v="573"/>
    <x v="544"/>
    <x v="254"/>
  </r>
  <r>
    <x v="708"/>
    <x v="617"/>
    <x v="0"/>
    <x v="125"/>
    <x v="20"/>
    <x v="0"/>
    <x v="0"/>
    <x v="0"/>
    <x v="25"/>
    <x v="25"/>
    <x v="0"/>
    <x v="9"/>
    <x v="1"/>
    <x v="1"/>
    <x v="561"/>
    <x v="0"/>
    <x v="574"/>
    <x v="545"/>
    <x v="94"/>
  </r>
  <r>
    <x v="709"/>
    <x v="618"/>
    <x v="0"/>
    <x v="124"/>
    <x v="208"/>
    <x v="1"/>
    <x v="1"/>
    <x v="1"/>
    <x v="79"/>
    <x v="79"/>
    <x v="1"/>
    <x v="0"/>
    <x v="0"/>
    <x v="0"/>
    <x v="562"/>
    <x v="1"/>
    <x v="575"/>
    <x v="546"/>
    <x v="440"/>
  </r>
  <r>
    <x v="28"/>
    <x v="26"/>
    <x v="0"/>
    <x v="16"/>
    <x v="20"/>
    <x v="0"/>
    <x v="0"/>
    <x v="0"/>
    <x v="24"/>
    <x v="24"/>
    <x v="0"/>
    <x v="5"/>
    <x v="0"/>
    <x v="0"/>
    <x v="25"/>
    <x v="1"/>
    <x v="25"/>
    <x v="25"/>
    <x v="25"/>
  </r>
  <r>
    <x v="710"/>
    <x v="619"/>
    <x v="1"/>
    <x v="69"/>
    <x v="43"/>
    <x v="0"/>
    <x v="0"/>
    <x v="0"/>
    <x v="48"/>
    <x v="48"/>
    <x v="0"/>
    <x v="11"/>
    <x v="1"/>
    <x v="1"/>
    <x v="563"/>
    <x v="0"/>
    <x v="576"/>
    <x v="547"/>
    <x v="441"/>
  </r>
  <r>
    <x v="711"/>
    <x v="620"/>
    <x v="0"/>
    <x v="36"/>
    <x v="8"/>
    <x v="0"/>
    <x v="0"/>
    <x v="0"/>
    <x v="36"/>
    <x v="36"/>
    <x v="0"/>
    <x v="0"/>
    <x v="0"/>
    <x v="0"/>
    <x v="564"/>
    <x v="0"/>
    <x v="577"/>
    <x v="548"/>
    <x v="8"/>
  </r>
  <r>
    <x v="712"/>
    <x v="621"/>
    <x v="1"/>
    <x v="141"/>
    <x v="6"/>
    <x v="0"/>
    <x v="1"/>
    <x v="1"/>
    <x v="60"/>
    <x v="60"/>
    <x v="0"/>
    <x v="4"/>
    <x v="0"/>
    <x v="0"/>
    <x v="565"/>
    <x v="0"/>
    <x v="578"/>
    <x v="549"/>
    <x v="265"/>
  </r>
  <r>
    <x v="713"/>
    <x v="622"/>
    <x v="1"/>
    <x v="63"/>
    <x v="53"/>
    <x v="0"/>
    <x v="0"/>
    <x v="0"/>
    <x v="15"/>
    <x v="15"/>
    <x v="1"/>
    <x v="5"/>
    <x v="0"/>
    <x v="0"/>
    <x v="566"/>
    <x v="0"/>
    <x v="579"/>
    <x v="550"/>
    <x v="442"/>
  </r>
  <r>
    <x v="714"/>
    <x v="623"/>
    <x v="1"/>
    <x v="79"/>
    <x v="209"/>
    <x v="0"/>
    <x v="0"/>
    <x v="0"/>
    <x v="24"/>
    <x v="24"/>
    <x v="0"/>
    <x v="3"/>
    <x v="0"/>
    <x v="0"/>
    <x v="567"/>
    <x v="0"/>
    <x v="580"/>
    <x v="551"/>
    <x v="443"/>
  </r>
  <r>
    <x v="715"/>
    <x v="624"/>
    <x v="3"/>
    <x v="281"/>
    <x v="210"/>
    <x v="0"/>
    <x v="0"/>
    <x v="0"/>
    <x v="47"/>
    <x v="47"/>
    <x v="1"/>
    <x v="5"/>
    <x v="0"/>
    <x v="0"/>
    <x v="568"/>
    <x v="0"/>
    <x v="581"/>
    <x v="552"/>
    <x v="444"/>
  </r>
  <r>
    <x v="716"/>
    <x v="625"/>
    <x v="0"/>
    <x v="227"/>
    <x v="211"/>
    <x v="0"/>
    <x v="0"/>
    <x v="0"/>
    <x v="24"/>
    <x v="24"/>
    <x v="0"/>
    <x v="5"/>
    <x v="0"/>
    <x v="0"/>
    <x v="569"/>
    <x v="0"/>
    <x v="582"/>
    <x v="553"/>
    <x v="276"/>
  </r>
  <r>
    <x v="717"/>
    <x v="626"/>
    <x v="0"/>
    <x v="23"/>
    <x v="20"/>
    <x v="0"/>
    <x v="0"/>
    <x v="0"/>
    <x v="20"/>
    <x v="20"/>
    <x v="0"/>
    <x v="5"/>
    <x v="0"/>
    <x v="0"/>
    <x v="570"/>
    <x v="0"/>
    <x v="583"/>
    <x v="554"/>
    <x v="25"/>
  </r>
  <r>
    <x v="718"/>
    <x v="627"/>
    <x v="0"/>
    <x v="282"/>
    <x v="212"/>
    <x v="0"/>
    <x v="0"/>
    <x v="0"/>
    <x v="66"/>
    <x v="66"/>
    <x v="1"/>
    <x v="5"/>
    <x v="0"/>
    <x v="0"/>
    <x v="571"/>
    <x v="0"/>
    <x v="584"/>
    <x v="555"/>
    <x v="445"/>
  </r>
  <r>
    <x v="719"/>
    <x v="628"/>
    <x v="0"/>
    <x v="135"/>
    <x v="213"/>
    <x v="0"/>
    <x v="0"/>
    <x v="0"/>
    <x v="7"/>
    <x v="7"/>
    <x v="1"/>
    <x v="4"/>
    <x v="0"/>
    <x v="0"/>
    <x v="572"/>
    <x v="0"/>
    <x v="585"/>
    <x v="556"/>
    <x v="446"/>
  </r>
  <r>
    <x v="720"/>
    <x v="629"/>
    <x v="0"/>
    <x v="7"/>
    <x v="10"/>
    <x v="0"/>
    <x v="0"/>
    <x v="0"/>
    <x v="16"/>
    <x v="16"/>
    <x v="1"/>
    <x v="4"/>
    <x v="0"/>
    <x v="0"/>
    <x v="573"/>
    <x v="0"/>
    <x v="586"/>
    <x v="557"/>
    <x v="124"/>
  </r>
  <r>
    <x v="721"/>
    <x v="593"/>
    <x v="0"/>
    <x v="63"/>
    <x v="8"/>
    <x v="0"/>
    <x v="0"/>
    <x v="0"/>
    <x v="10"/>
    <x v="10"/>
    <x v="0"/>
    <x v="4"/>
    <x v="0"/>
    <x v="0"/>
    <x v="574"/>
    <x v="0"/>
    <x v="587"/>
    <x v="558"/>
    <x v="26"/>
  </r>
  <r>
    <x v="722"/>
    <x v="630"/>
    <x v="0"/>
    <x v="29"/>
    <x v="20"/>
    <x v="0"/>
    <x v="0"/>
    <x v="0"/>
    <x v="8"/>
    <x v="8"/>
    <x v="1"/>
    <x v="0"/>
    <x v="0"/>
    <x v="0"/>
    <x v="575"/>
    <x v="0"/>
    <x v="588"/>
    <x v="559"/>
    <x v="36"/>
  </r>
  <r>
    <x v="723"/>
    <x v="631"/>
    <x v="0"/>
    <x v="283"/>
    <x v="7"/>
    <x v="0"/>
    <x v="1"/>
    <x v="1"/>
    <x v="36"/>
    <x v="36"/>
    <x v="0"/>
    <x v="4"/>
    <x v="0"/>
    <x v="0"/>
    <x v="576"/>
    <x v="1"/>
    <x v="589"/>
    <x v="560"/>
    <x v="7"/>
  </r>
  <r>
    <x v="724"/>
    <x v="632"/>
    <x v="0"/>
    <x v="25"/>
    <x v="38"/>
    <x v="0"/>
    <x v="0"/>
    <x v="0"/>
    <x v="54"/>
    <x v="54"/>
    <x v="1"/>
    <x v="0"/>
    <x v="0"/>
    <x v="0"/>
    <x v="577"/>
    <x v="0"/>
    <x v="590"/>
    <x v="561"/>
    <x v="52"/>
  </r>
  <r>
    <x v="725"/>
    <x v="633"/>
    <x v="2"/>
    <x v="284"/>
    <x v="3"/>
    <x v="0"/>
    <x v="0"/>
    <x v="0"/>
    <x v="44"/>
    <x v="44"/>
    <x v="1"/>
    <x v="11"/>
    <x v="1"/>
    <x v="1"/>
    <x v="578"/>
    <x v="0"/>
    <x v="591"/>
    <x v="562"/>
    <x v="148"/>
  </r>
  <r>
    <x v="726"/>
    <x v="634"/>
    <x v="0"/>
    <x v="92"/>
    <x v="214"/>
    <x v="0"/>
    <x v="0"/>
    <x v="0"/>
    <x v="15"/>
    <x v="15"/>
    <x v="1"/>
    <x v="4"/>
    <x v="0"/>
    <x v="0"/>
    <x v="579"/>
    <x v="0"/>
    <x v="592"/>
    <x v="563"/>
    <x v="447"/>
  </r>
  <r>
    <x v="30"/>
    <x v="28"/>
    <x v="0"/>
    <x v="1"/>
    <x v="21"/>
    <x v="0"/>
    <x v="0"/>
    <x v="0"/>
    <x v="25"/>
    <x v="25"/>
    <x v="0"/>
    <x v="6"/>
    <x v="0"/>
    <x v="0"/>
    <x v="27"/>
    <x v="0"/>
    <x v="27"/>
    <x v="27"/>
    <x v="27"/>
  </r>
  <r>
    <x v="727"/>
    <x v="635"/>
    <x v="0"/>
    <x v="4"/>
    <x v="6"/>
    <x v="0"/>
    <x v="1"/>
    <x v="1"/>
    <x v="20"/>
    <x v="20"/>
    <x v="0"/>
    <x v="3"/>
    <x v="0"/>
    <x v="0"/>
    <x v="580"/>
    <x v="0"/>
    <x v="593"/>
    <x v="564"/>
    <x v="6"/>
  </r>
  <r>
    <x v="728"/>
    <x v="636"/>
    <x v="1"/>
    <x v="166"/>
    <x v="215"/>
    <x v="0"/>
    <x v="0"/>
    <x v="0"/>
    <x v="0"/>
    <x v="0"/>
    <x v="0"/>
    <x v="0"/>
    <x v="0"/>
    <x v="0"/>
    <x v="581"/>
    <x v="0"/>
    <x v="594"/>
    <x v="565"/>
    <x v="448"/>
  </r>
  <r>
    <x v="729"/>
    <x v="637"/>
    <x v="5"/>
    <x v="285"/>
    <x v="8"/>
    <x v="0"/>
    <x v="0"/>
    <x v="0"/>
    <x v="48"/>
    <x v="48"/>
    <x v="0"/>
    <x v="1"/>
    <x v="0"/>
    <x v="1"/>
    <x v="87"/>
    <x v="0"/>
    <x v="595"/>
    <x v="566"/>
    <x v="34"/>
  </r>
  <r>
    <x v="730"/>
    <x v="638"/>
    <x v="1"/>
    <x v="29"/>
    <x v="214"/>
    <x v="0"/>
    <x v="0"/>
    <x v="0"/>
    <x v="13"/>
    <x v="13"/>
    <x v="0"/>
    <x v="3"/>
    <x v="0"/>
    <x v="0"/>
    <x v="582"/>
    <x v="0"/>
    <x v="596"/>
    <x v="567"/>
    <x v="449"/>
  </r>
  <r>
    <x v="731"/>
    <x v="639"/>
    <x v="0"/>
    <x v="286"/>
    <x v="8"/>
    <x v="0"/>
    <x v="0"/>
    <x v="0"/>
    <x v="33"/>
    <x v="33"/>
    <x v="0"/>
    <x v="3"/>
    <x v="0"/>
    <x v="0"/>
    <x v="472"/>
    <x v="0"/>
    <x v="597"/>
    <x v="568"/>
    <x v="65"/>
  </r>
  <r>
    <x v="732"/>
    <x v="640"/>
    <x v="3"/>
    <x v="24"/>
    <x v="208"/>
    <x v="1"/>
    <x v="1"/>
    <x v="1"/>
    <x v="26"/>
    <x v="26"/>
    <x v="1"/>
    <x v="4"/>
    <x v="0"/>
    <x v="0"/>
    <x v="583"/>
    <x v="1"/>
    <x v="598"/>
    <x v="569"/>
    <x v="450"/>
  </r>
  <r>
    <x v="733"/>
    <x v="641"/>
    <x v="0"/>
    <x v="72"/>
    <x v="43"/>
    <x v="0"/>
    <x v="0"/>
    <x v="0"/>
    <x v="8"/>
    <x v="8"/>
    <x v="1"/>
    <x v="6"/>
    <x v="0"/>
    <x v="0"/>
    <x v="584"/>
    <x v="0"/>
    <x v="599"/>
    <x v="570"/>
    <x v="451"/>
  </r>
  <r>
    <x v="734"/>
    <x v="642"/>
    <x v="0"/>
    <x v="287"/>
    <x v="109"/>
    <x v="0"/>
    <x v="0"/>
    <x v="0"/>
    <x v="19"/>
    <x v="19"/>
    <x v="1"/>
    <x v="6"/>
    <x v="0"/>
    <x v="0"/>
    <x v="585"/>
    <x v="0"/>
    <x v="600"/>
    <x v="571"/>
    <x v="452"/>
  </r>
  <r>
    <x v="735"/>
    <x v="643"/>
    <x v="3"/>
    <x v="288"/>
    <x v="216"/>
    <x v="1"/>
    <x v="1"/>
    <x v="1"/>
    <x v="68"/>
    <x v="68"/>
    <x v="1"/>
    <x v="3"/>
    <x v="0"/>
    <x v="0"/>
    <x v="100"/>
    <x v="0"/>
    <x v="601"/>
    <x v="572"/>
    <x v="453"/>
  </r>
  <r>
    <x v="736"/>
    <x v="644"/>
    <x v="0"/>
    <x v="238"/>
    <x v="217"/>
    <x v="0"/>
    <x v="0"/>
    <x v="0"/>
    <x v="77"/>
    <x v="77"/>
    <x v="1"/>
    <x v="4"/>
    <x v="0"/>
    <x v="0"/>
    <x v="586"/>
    <x v="0"/>
    <x v="602"/>
    <x v="573"/>
    <x v="454"/>
  </r>
  <r>
    <x v="737"/>
    <x v="645"/>
    <x v="1"/>
    <x v="7"/>
    <x v="38"/>
    <x v="0"/>
    <x v="0"/>
    <x v="0"/>
    <x v="29"/>
    <x v="29"/>
    <x v="0"/>
    <x v="9"/>
    <x v="1"/>
    <x v="1"/>
    <x v="587"/>
    <x v="0"/>
    <x v="603"/>
    <x v="574"/>
    <x v="455"/>
  </r>
  <r>
    <x v="738"/>
    <x v="646"/>
    <x v="0"/>
    <x v="7"/>
    <x v="8"/>
    <x v="0"/>
    <x v="0"/>
    <x v="0"/>
    <x v="8"/>
    <x v="8"/>
    <x v="1"/>
    <x v="5"/>
    <x v="0"/>
    <x v="0"/>
    <x v="588"/>
    <x v="0"/>
    <x v="604"/>
    <x v="575"/>
    <x v="330"/>
  </r>
  <r>
    <x v="739"/>
    <x v="647"/>
    <x v="0"/>
    <x v="289"/>
    <x v="136"/>
    <x v="0"/>
    <x v="0"/>
    <x v="0"/>
    <x v="28"/>
    <x v="28"/>
    <x v="1"/>
    <x v="6"/>
    <x v="0"/>
    <x v="0"/>
    <x v="589"/>
    <x v="0"/>
    <x v="605"/>
    <x v="576"/>
    <x v="456"/>
  </r>
  <r>
    <x v="740"/>
    <x v="648"/>
    <x v="1"/>
    <x v="7"/>
    <x v="10"/>
    <x v="0"/>
    <x v="0"/>
    <x v="0"/>
    <x v="16"/>
    <x v="16"/>
    <x v="1"/>
    <x v="2"/>
    <x v="1"/>
    <x v="1"/>
    <x v="590"/>
    <x v="0"/>
    <x v="606"/>
    <x v="577"/>
    <x v="457"/>
  </r>
  <r>
    <x v="741"/>
    <x v="649"/>
    <x v="0"/>
    <x v="14"/>
    <x v="92"/>
    <x v="0"/>
    <x v="0"/>
    <x v="0"/>
    <x v="53"/>
    <x v="53"/>
    <x v="0"/>
    <x v="1"/>
    <x v="0"/>
    <x v="1"/>
    <x v="591"/>
    <x v="0"/>
    <x v="607"/>
    <x v="578"/>
    <x v="458"/>
  </r>
  <r>
    <x v="31"/>
    <x v="29"/>
    <x v="0"/>
    <x v="21"/>
    <x v="6"/>
    <x v="0"/>
    <x v="1"/>
    <x v="1"/>
    <x v="0"/>
    <x v="0"/>
    <x v="0"/>
    <x v="1"/>
    <x v="0"/>
    <x v="1"/>
    <x v="592"/>
    <x v="0"/>
    <x v="608"/>
    <x v="28"/>
    <x v="28"/>
  </r>
  <r>
    <x v="742"/>
    <x v="650"/>
    <x v="0"/>
    <x v="290"/>
    <x v="218"/>
    <x v="0"/>
    <x v="0"/>
    <x v="0"/>
    <x v="47"/>
    <x v="47"/>
    <x v="1"/>
    <x v="5"/>
    <x v="0"/>
    <x v="0"/>
    <x v="593"/>
    <x v="0"/>
    <x v="609"/>
    <x v="579"/>
    <x v="459"/>
  </r>
  <r>
    <x v="743"/>
    <x v="651"/>
    <x v="0"/>
    <x v="8"/>
    <x v="185"/>
    <x v="0"/>
    <x v="0"/>
    <x v="0"/>
    <x v="18"/>
    <x v="18"/>
    <x v="1"/>
    <x v="13"/>
    <x v="0"/>
    <x v="0"/>
    <x v="594"/>
    <x v="0"/>
    <x v="610"/>
    <x v="580"/>
    <x v="460"/>
  </r>
  <r>
    <x v="744"/>
    <x v="652"/>
    <x v="0"/>
    <x v="291"/>
    <x v="219"/>
    <x v="0"/>
    <x v="0"/>
    <x v="0"/>
    <x v="10"/>
    <x v="10"/>
    <x v="0"/>
    <x v="5"/>
    <x v="0"/>
    <x v="0"/>
    <x v="595"/>
    <x v="0"/>
    <x v="611"/>
    <x v="581"/>
    <x v="461"/>
  </r>
  <r>
    <x v="745"/>
    <x v="653"/>
    <x v="0"/>
    <x v="292"/>
    <x v="220"/>
    <x v="0"/>
    <x v="0"/>
    <x v="0"/>
    <x v="73"/>
    <x v="73"/>
    <x v="1"/>
    <x v="5"/>
    <x v="0"/>
    <x v="0"/>
    <x v="596"/>
    <x v="0"/>
    <x v="612"/>
    <x v="582"/>
    <x v="462"/>
  </r>
  <r>
    <x v="32"/>
    <x v="30"/>
    <x v="0"/>
    <x v="22"/>
    <x v="0"/>
    <x v="0"/>
    <x v="0"/>
    <x v="0"/>
    <x v="6"/>
    <x v="6"/>
    <x v="0"/>
    <x v="4"/>
    <x v="0"/>
    <x v="0"/>
    <x v="29"/>
    <x v="1"/>
    <x v="29"/>
    <x v="29"/>
    <x v="29"/>
  </r>
  <r>
    <x v="746"/>
    <x v="654"/>
    <x v="0"/>
    <x v="166"/>
    <x v="221"/>
    <x v="0"/>
    <x v="0"/>
    <x v="0"/>
    <x v="16"/>
    <x v="16"/>
    <x v="1"/>
    <x v="4"/>
    <x v="0"/>
    <x v="0"/>
    <x v="597"/>
    <x v="0"/>
    <x v="613"/>
    <x v="583"/>
    <x v="463"/>
  </r>
  <r>
    <x v="747"/>
    <x v="655"/>
    <x v="3"/>
    <x v="293"/>
    <x v="222"/>
    <x v="1"/>
    <x v="1"/>
    <x v="1"/>
    <x v="76"/>
    <x v="76"/>
    <x v="1"/>
    <x v="5"/>
    <x v="0"/>
    <x v="0"/>
    <x v="598"/>
    <x v="0"/>
    <x v="614"/>
    <x v="584"/>
    <x v="464"/>
  </r>
  <r>
    <x v="748"/>
    <x v="656"/>
    <x v="0"/>
    <x v="23"/>
    <x v="22"/>
    <x v="0"/>
    <x v="0"/>
    <x v="0"/>
    <x v="26"/>
    <x v="26"/>
    <x v="1"/>
    <x v="1"/>
    <x v="0"/>
    <x v="1"/>
    <x v="599"/>
    <x v="0"/>
    <x v="615"/>
    <x v="585"/>
    <x v="151"/>
  </r>
  <r>
    <x v="749"/>
    <x v="657"/>
    <x v="1"/>
    <x v="168"/>
    <x v="136"/>
    <x v="0"/>
    <x v="0"/>
    <x v="0"/>
    <x v="43"/>
    <x v="43"/>
    <x v="0"/>
    <x v="0"/>
    <x v="0"/>
    <x v="0"/>
    <x v="600"/>
    <x v="0"/>
    <x v="616"/>
    <x v="586"/>
    <x v="241"/>
  </r>
  <r>
    <x v="750"/>
    <x v="658"/>
    <x v="0"/>
    <x v="202"/>
    <x v="223"/>
    <x v="0"/>
    <x v="0"/>
    <x v="0"/>
    <x v="31"/>
    <x v="31"/>
    <x v="1"/>
    <x v="11"/>
    <x v="1"/>
    <x v="1"/>
    <x v="601"/>
    <x v="0"/>
    <x v="617"/>
    <x v="587"/>
    <x v="465"/>
  </r>
  <r>
    <x v="751"/>
    <x v="659"/>
    <x v="0"/>
    <x v="21"/>
    <x v="6"/>
    <x v="0"/>
    <x v="1"/>
    <x v="1"/>
    <x v="0"/>
    <x v="0"/>
    <x v="0"/>
    <x v="3"/>
    <x v="0"/>
    <x v="0"/>
    <x v="602"/>
    <x v="0"/>
    <x v="618"/>
    <x v="588"/>
    <x v="6"/>
  </r>
  <r>
    <x v="752"/>
    <x v="660"/>
    <x v="0"/>
    <x v="294"/>
    <x v="224"/>
    <x v="0"/>
    <x v="0"/>
    <x v="0"/>
    <x v="19"/>
    <x v="19"/>
    <x v="1"/>
    <x v="0"/>
    <x v="0"/>
    <x v="0"/>
    <x v="603"/>
    <x v="0"/>
    <x v="619"/>
    <x v="589"/>
    <x v="466"/>
  </r>
  <r>
    <x v="753"/>
    <x v="661"/>
    <x v="1"/>
    <x v="12"/>
    <x v="102"/>
    <x v="0"/>
    <x v="0"/>
    <x v="0"/>
    <x v="6"/>
    <x v="6"/>
    <x v="0"/>
    <x v="0"/>
    <x v="0"/>
    <x v="0"/>
    <x v="604"/>
    <x v="0"/>
    <x v="620"/>
    <x v="590"/>
    <x v="177"/>
  </r>
  <r>
    <x v="754"/>
    <x v="662"/>
    <x v="0"/>
    <x v="295"/>
    <x v="6"/>
    <x v="0"/>
    <x v="1"/>
    <x v="1"/>
    <x v="21"/>
    <x v="21"/>
    <x v="1"/>
    <x v="5"/>
    <x v="0"/>
    <x v="0"/>
    <x v="605"/>
    <x v="0"/>
    <x v="621"/>
    <x v="591"/>
    <x v="338"/>
  </r>
  <r>
    <x v="33"/>
    <x v="31"/>
    <x v="0"/>
    <x v="23"/>
    <x v="22"/>
    <x v="0"/>
    <x v="0"/>
    <x v="0"/>
    <x v="26"/>
    <x v="26"/>
    <x v="1"/>
    <x v="4"/>
    <x v="0"/>
    <x v="0"/>
    <x v="30"/>
    <x v="1"/>
    <x v="30"/>
    <x v="30"/>
    <x v="30"/>
  </r>
  <r>
    <x v="755"/>
    <x v="663"/>
    <x v="0"/>
    <x v="12"/>
    <x v="225"/>
    <x v="0"/>
    <x v="1"/>
    <x v="1"/>
    <x v="47"/>
    <x v="47"/>
    <x v="1"/>
    <x v="3"/>
    <x v="0"/>
    <x v="0"/>
    <x v="606"/>
    <x v="0"/>
    <x v="622"/>
    <x v="592"/>
    <x v="467"/>
  </r>
  <r>
    <x v="756"/>
    <x v="664"/>
    <x v="1"/>
    <x v="296"/>
    <x v="226"/>
    <x v="0"/>
    <x v="0"/>
    <x v="0"/>
    <x v="73"/>
    <x v="73"/>
    <x v="1"/>
    <x v="5"/>
    <x v="0"/>
    <x v="0"/>
    <x v="607"/>
    <x v="0"/>
    <x v="623"/>
    <x v="593"/>
    <x v="468"/>
  </r>
  <r>
    <x v="34"/>
    <x v="32"/>
    <x v="0"/>
    <x v="1"/>
    <x v="8"/>
    <x v="0"/>
    <x v="0"/>
    <x v="0"/>
    <x v="27"/>
    <x v="27"/>
    <x v="0"/>
    <x v="2"/>
    <x v="1"/>
    <x v="1"/>
    <x v="31"/>
    <x v="0"/>
    <x v="31"/>
    <x v="31"/>
    <x v="31"/>
  </r>
  <r>
    <x v="757"/>
    <x v="665"/>
    <x v="1"/>
    <x v="297"/>
    <x v="187"/>
    <x v="0"/>
    <x v="1"/>
    <x v="1"/>
    <x v="26"/>
    <x v="26"/>
    <x v="1"/>
    <x v="2"/>
    <x v="1"/>
    <x v="1"/>
    <x v="608"/>
    <x v="0"/>
    <x v="624"/>
    <x v="594"/>
    <x v="469"/>
  </r>
  <r>
    <x v="758"/>
    <x v="666"/>
    <x v="1"/>
    <x v="1"/>
    <x v="6"/>
    <x v="0"/>
    <x v="1"/>
    <x v="1"/>
    <x v="13"/>
    <x v="13"/>
    <x v="0"/>
    <x v="9"/>
    <x v="1"/>
    <x v="1"/>
    <x v="609"/>
    <x v="0"/>
    <x v="625"/>
    <x v="595"/>
    <x v="311"/>
  </r>
  <r>
    <x v="36"/>
    <x v="34"/>
    <x v="0"/>
    <x v="25"/>
    <x v="24"/>
    <x v="0"/>
    <x v="0"/>
    <x v="0"/>
    <x v="3"/>
    <x v="3"/>
    <x v="0"/>
    <x v="5"/>
    <x v="0"/>
    <x v="0"/>
    <x v="32"/>
    <x v="0"/>
    <x v="32"/>
    <x v="32"/>
    <x v="33"/>
  </r>
  <r>
    <x v="37"/>
    <x v="35"/>
    <x v="0"/>
    <x v="1"/>
    <x v="8"/>
    <x v="0"/>
    <x v="0"/>
    <x v="0"/>
    <x v="27"/>
    <x v="27"/>
    <x v="0"/>
    <x v="1"/>
    <x v="0"/>
    <x v="1"/>
    <x v="610"/>
    <x v="1"/>
    <x v="626"/>
    <x v="33"/>
    <x v="34"/>
  </r>
  <r>
    <x v="759"/>
    <x v="667"/>
    <x v="0"/>
    <x v="4"/>
    <x v="8"/>
    <x v="0"/>
    <x v="0"/>
    <x v="0"/>
    <x v="5"/>
    <x v="5"/>
    <x v="0"/>
    <x v="12"/>
    <x v="1"/>
    <x v="1"/>
    <x v="611"/>
    <x v="0"/>
    <x v="627"/>
    <x v="596"/>
    <x v="95"/>
  </r>
  <r>
    <x v="760"/>
    <x v="668"/>
    <x v="0"/>
    <x v="298"/>
    <x v="38"/>
    <x v="0"/>
    <x v="0"/>
    <x v="0"/>
    <x v="12"/>
    <x v="12"/>
    <x v="0"/>
    <x v="3"/>
    <x v="0"/>
    <x v="0"/>
    <x v="612"/>
    <x v="1"/>
    <x v="628"/>
    <x v="597"/>
    <x v="84"/>
  </r>
  <r>
    <x v="761"/>
    <x v="669"/>
    <x v="0"/>
    <x v="299"/>
    <x v="227"/>
    <x v="0"/>
    <x v="0"/>
    <x v="0"/>
    <x v="16"/>
    <x v="16"/>
    <x v="1"/>
    <x v="3"/>
    <x v="0"/>
    <x v="0"/>
    <x v="613"/>
    <x v="0"/>
    <x v="629"/>
    <x v="598"/>
    <x v="470"/>
  </r>
  <r>
    <x v="762"/>
    <x v="670"/>
    <x v="0"/>
    <x v="61"/>
    <x v="38"/>
    <x v="0"/>
    <x v="0"/>
    <x v="0"/>
    <x v="1"/>
    <x v="1"/>
    <x v="1"/>
    <x v="1"/>
    <x v="0"/>
    <x v="1"/>
    <x v="614"/>
    <x v="0"/>
    <x v="630"/>
    <x v="599"/>
    <x v="471"/>
  </r>
  <r>
    <x v="763"/>
    <x v="671"/>
    <x v="0"/>
    <x v="300"/>
    <x v="4"/>
    <x v="0"/>
    <x v="1"/>
    <x v="1"/>
    <x v="75"/>
    <x v="75"/>
    <x v="1"/>
    <x v="3"/>
    <x v="0"/>
    <x v="0"/>
    <x v="615"/>
    <x v="0"/>
    <x v="631"/>
    <x v="600"/>
    <x v="14"/>
  </r>
  <r>
    <x v="764"/>
    <x v="672"/>
    <x v="0"/>
    <x v="54"/>
    <x v="3"/>
    <x v="0"/>
    <x v="0"/>
    <x v="0"/>
    <x v="33"/>
    <x v="33"/>
    <x v="0"/>
    <x v="1"/>
    <x v="0"/>
    <x v="1"/>
    <x v="616"/>
    <x v="1"/>
    <x v="632"/>
    <x v="601"/>
    <x v="257"/>
  </r>
  <r>
    <x v="765"/>
    <x v="673"/>
    <x v="1"/>
    <x v="8"/>
    <x v="228"/>
    <x v="0"/>
    <x v="1"/>
    <x v="1"/>
    <x v="23"/>
    <x v="23"/>
    <x v="1"/>
    <x v="11"/>
    <x v="1"/>
    <x v="1"/>
    <x v="617"/>
    <x v="0"/>
    <x v="633"/>
    <x v="602"/>
    <x v="472"/>
  </r>
  <r>
    <x v="766"/>
    <x v="674"/>
    <x v="0"/>
    <x v="125"/>
    <x v="38"/>
    <x v="0"/>
    <x v="0"/>
    <x v="0"/>
    <x v="11"/>
    <x v="11"/>
    <x v="0"/>
    <x v="4"/>
    <x v="0"/>
    <x v="0"/>
    <x v="618"/>
    <x v="0"/>
    <x v="634"/>
    <x v="603"/>
    <x v="85"/>
  </r>
  <r>
    <x v="767"/>
    <x v="675"/>
    <x v="3"/>
    <x v="301"/>
    <x v="229"/>
    <x v="1"/>
    <x v="1"/>
    <x v="1"/>
    <x v="84"/>
    <x v="84"/>
    <x v="1"/>
    <x v="0"/>
    <x v="0"/>
    <x v="0"/>
    <x v="619"/>
    <x v="0"/>
    <x v="635"/>
    <x v="604"/>
    <x v="473"/>
  </r>
  <r>
    <x v="768"/>
    <x v="676"/>
    <x v="3"/>
    <x v="218"/>
    <x v="229"/>
    <x v="1"/>
    <x v="1"/>
    <x v="1"/>
    <x v="26"/>
    <x v="26"/>
    <x v="1"/>
    <x v="3"/>
    <x v="0"/>
    <x v="0"/>
    <x v="620"/>
    <x v="0"/>
    <x v="636"/>
    <x v="605"/>
    <x v="474"/>
  </r>
  <r>
    <x v="39"/>
    <x v="37"/>
    <x v="0"/>
    <x v="16"/>
    <x v="20"/>
    <x v="0"/>
    <x v="0"/>
    <x v="0"/>
    <x v="24"/>
    <x v="24"/>
    <x v="0"/>
    <x v="0"/>
    <x v="0"/>
    <x v="0"/>
    <x v="35"/>
    <x v="1"/>
    <x v="35"/>
    <x v="35"/>
    <x v="36"/>
  </r>
  <r>
    <x v="40"/>
    <x v="38"/>
    <x v="0"/>
    <x v="27"/>
    <x v="26"/>
    <x v="0"/>
    <x v="0"/>
    <x v="0"/>
    <x v="20"/>
    <x v="20"/>
    <x v="0"/>
    <x v="6"/>
    <x v="0"/>
    <x v="0"/>
    <x v="621"/>
    <x v="0"/>
    <x v="637"/>
    <x v="36"/>
    <x v="37"/>
  </r>
  <r>
    <x v="769"/>
    <x v="677"/>
    <x v="0"/>
    <x v="302"/>
    <x v="224"/>
    <x v="0"/>
    <x v="0"/>
    <x v="0"/>
    <x v="31"/>
    <x v="31"/>
    <x v="1"/>
    <x v="13"/>
    <x v="0"/>
    <x v="0"/>
    <x v="622"/>
    <x v="0"/>
    <x v="638"/>
    <x v="606"/>
    <x v="475"/>
  </r>
  <r>
    <x v="770"/>
    <x v="678"/>
    <x v="4"/>
    <x v="24"/>
    <x v="208"/>
    <x v="1"/>
    <x v="1"/>
    <x v="1"/>
    <x v="26"/>
    <x v="26"/>
    <x v="1"/>
    <x v="4"/>
    <x v="0"/>
    <x v="0"/>
    <x v="623"/>
    <x v="0"/>
    <x v="639"/>
    <x v="607"/>
    <x v="450"/>
  </r>
  <r>
    <x v="771"/>
    <x v="679"/>
    <x v="0"/>
    <x v="4"/>
    <x v="47"/>
    <x v="0"/>
    <x v="1"/>
    <x v="1"/>
    <x v="54"/>
    <x v="54"/>
    <x v="1"/>
    <x v="1"/>
    <x v="0"/>
    <x v="1"/>
    <x v="624"/>
    <x v="0"/>
    <x v="640"/>
    <x v="608"/>
    <x v="69"/>
  </r>
  <r>
    <x v="772"/>
    <x v="680"/>
    <x v="0"/>
    <x v="303"/>
    <x v="230"/>
    <x v="0"/>
    <x v="0"/>
    <x v="0"/>
    <x v="72"/>
    <x v="72"/>
    <x v="0"/>
    <x v="0"/>
    <x v="0"/>
    <x v="0"/>
    <x v="625"/>
    <x v="0"/>
    <x v="641"/>
    <x v="609"/>
    <x v="476"/>
  </r>
  <r>
    <x v="45"/>
    <x v="43"/>
    <x v="0"/>
    <x v="30"/>
    <x v="8"/>
    <x v="0"/>
    <x v="0"/>
    <x v="0"/>
    <x v="29"/>
    <x v="29"/>
    <x v="0"/>
    <x v="8"/>
    <x v="1"/>
    <x v="1"/>
    <x v="39"/>
    <x v="0"/>
    <x v="39"/>
    <x v="39"/>
    <x v="40"/>
  </r>
  <r>
    <x v="773"/>
    <x v="681"/>
    <x v="3"/>
    <x v="304"/>
    <x v="231"/>
    <x v="0"/>
    <x v="1"/>
    <x v="1"/>
    <x v="59"/>
    <x v="59"/>
    <x v="1"/>
    <x v="4"/>
    <x v="0"/>
    <x v="0"/>
    <x v="626"/>
    <x v="0"/>
    <x v="642"/>
    <x v="610"/>
    <x v="477"/>
  </r>
  <r>
    <x v="774"/>
    <x v="682"/>
    <x v="1"/>
    <x v="44"/>
    <x v="186"/>
    <x v="0"/>
    <x v="0"/>
    <x v="0"/>
    <x v="34"/>
    <x v="34"/>
    <x v="0"/>
    <x v="7"/>
    <x v="1"/>
    <x v="1"/>
    <x v="627"/>
    <x v="1"/>
    <x v="643"/>
    <x v="611"/>
    <x v="478"/>
  </r>
  <r>
    <x v="775"/>
    <x v="683"/>
    <x v="1"/>
    <x v="7"/>
    <x v="49"/>
    <x v="0"/>
    <x v="0"/>
    <x v="0"/>
    <x v="33"/>
    <x v="33"/>
    <x v="0"/>
    <x v="2"/>
    <x v="1"/>
    <x v="1"/>
    <x v="560"/>
    <x v="0"/>
    <x v="644"/>
    <x v="612"/>
    <x v="479"/>
  </r>
  <r>
    <x v="776"/>
    <x v="684"/>
    <x v="0"/>
    <x v="1"/>
    <x v="6"/>
    <x v="0"/>
    <x v="1"/>
    <x v="1"/>
    <x v="13"/>
    <x v="13"/>
    <x v="0"/>
    <x v="4"/>
    <x v="0"/>
    <x v="0"/>
    <x v="628"/>
    <x v="0"/>
    <x v="645"/>
    <x v="613"/>
    <x v="265"/>
  </r>
  <r>
    <x v="777"/>
    <x v="685"/>
    <x v="1"/>
    <x v="209"/>
    <x v="143"/>
    <x v="0"/>
    <x v="0"/>
    <x v="0"/>
    <x v="30"/>
    <x v="30"/>
    <x v="0"/>
    <x v="3"/>
    <x v="0"/>
    <x v="0"/>
    <x v="629"/>
    <x v="0"/>
    <x v="646"/>
    <x v="614"/>
    <x v="251"/>
  </r>
  <r>
    <x v="778"/>
    <x v="686"/>
    <x v="0"/>
    <x v="1"/>
    <x v="8"/>
    <x v="0"/>
    <x v="0"/>
    <x v="0"/>
    <x v="27"/>
    <x v="27"/>
    <x v="0"/>
    <x v="0"/>
    <x v="0"/>
    <x v="0"/>
    <x v="630"/>
    <x v="1"/>
    <x v="647"/>
    <x v="615"/>
    <x v="8"/>
  </r>
  <r>
    <x v="779"/>
    <x v="687"/>
    <x v="1"/>
    <x v="305"/>
    <x v="135"/>
    <x v="0"/>
    <x v="0"/>
    <x v="0"/>
    <x v="61"/>
    <x v="61"/>
    <x v="1"/>
    <x v="6"/>
    <x v="0"/>
    <x v="0"/>
    <x v="631"/>
    <x v="0"/>
    <x v="648"/>
    <x v="616"/>
    <x v="480"/>
  </r>
  <r>
    <x v="780"/>
    <x v="688"/>
    <x v="1"/>
    <x v="209"/>
    <x v="129"/>
    <x v="0"/>
    <x v="0"/>
    <x v="0"/>
    <x v="43"/>
    <x v="43"/>
    <x v="0"/>
    <x v="1"/>
    <x v="0"/>
    <x v="1"/>
    <x v="632"/>
    <x v="0"/>
    <x v="649"/>
    <x v="617"/>
    <x v="481"/>
  </r>
  <r>
    <x v="781"/>
    <x v="689"/>
    <x v="0"/>
    <x v="306"/>
    <x v="232"/>
    <x v="0"/>
    <x v="0"/>
    <x v="0"/>
    <x v="8"/>
    <x v="8"/>
    <x v="1"/>
    <x v="6"/>
    <x v="0"/>
    <x v="0"/>
    <x v="633"/>
    <x v="0"/>
    <x v="650"/>
    <x v="618"/>
    <x v="482"/>
  </r>
  <r>
    <x v="782"/>
    <x v="690"/>
    <x v="1"/>
    <x v="59"/>
    <x v="143"/>
    <x v="0"/>
    <x v="0"/>
    <x v="0"/>
    <x v="62"/>
    <x v="62"/>
    <x v="0"/>
    <x v="12"/>
    <x v="1"/>
    <x v="1"/>
    <x v="634"/>
    <x v="0"/>
    <x v="651"/>
    <x v="619"/>
    <x v="483"/>
  </r>
  <r>
    <x v="783"/>
    <x v="542"/>
    <x v="3"/>
    <x v="253"/>
    <x v="190"/>
    <x v="1"/>
    <x v="1"/>
    <x v="1"/>
    <x v="87"/>
    <x v="87"/>
    <x v="1"/>
    <x v="6"/>
    <x v="0"/>
    <x v="0"/>
    <x v="635"/>
    <x v="0"/>
    <x v="652"/>
    <x v="620"/>
    <x v="393"/>
  </r>
  <r>
    <x v="43"/>
    <x v="41"/>
    <x v="0"/>
    <x v="29"/>
    <x v="28"/>
    <x v="0"/>
    <x v="0"/>
    <x v="0"/>
    <x v="16"/>
    <x v="16"/>
    <x v="1"/>
    <x v="4"/>
    <x v="0"/>
    <x v="0"/>
    <x v="38"/>
    <x v="0"/>
    <x v="38"/>
    <x v="38"/>
    <x v="39"/>
  </r>
  <r>
    <x v="784"/>
    <x v="691"/>
    <x v="0"/>
    <x v="46"/>
    <x v="8"/>
    <x v="0"/>
    <x v="0"/>
    <x v="0"/>
    <x v="51"/>
    <x v="51"/>
    <x v="0"/>
    <x v="8"/>
    <x v="1"/>
    <x v="1"/>
    <x v="636"/>
    <x v="0"/>
    <x v="653"/>
    <x v="621"/>
    <x v="40"/>
  </r>
  <r>
    <x v="785"/>
    <x v="692"/>
    <x v="0"/>
    <x v="307"/>
    <x v="6"/>
    <x v="0"/>
    <x v="1"/>
    <x v="1"/>
    <x v="6"/>
    <x v="6"/>
    <x v="0"/>
    <x v="3"/>
    <x v="0"/>
    <x v="0"/>
    <x v="637"/>
    <x v="1"/>
    <x v="654"/>
    <x v="622"/>
    <x v="6"/>
  </r>
  <r>
    <x v="786"/>
    <x v="693"/>
    <x v="1"/>
    <x v="168"/>
    <x v="233"/>
    <x v="0"/>
    <x v="0"/>
    <x v="0"/>
    <x v="48"/>
    <x v="48"/>
    <x v="0"/>
    <x v="11"/>
    <x v="1"/>
    <x v="1"/>
    <x v="638"/>
    <x v="0"/>
    <x v="655"/>
    <x v="623"/>
    <x v="484"/>
  </r>
  <r>
    <x v="787"/>
    <x v="694"/>
    <x v="0"/>
    <x v="183"/>
    <x v="234"/>
    <x v="0"/>
    <x v="0"/>
    <x v="0"/>
    <x v="86"/>
    <x v="86"/>
    <x v="1"/>
    <x v="12"/>
    <x v="1"/>
    <x v="1"/>
    <x v="639"/>
    <x v="0"/>
    <x v="656"/>
    <x v="624"/>
    <x v="485"/>
  </r>
  <r>
    <x v="788"/>
    <x v="695"/>
    <x v="0"/>
    <x v="25"/>
    <x v="135"/>
    <x v="0"/>
    <x v="0"/>
    <x v="0"/>
    <x v="8"/>
    <x v="8"/>
    <x v="1"/>
    <x v="3"/>
    <x v="0"/>
    <x v="0"/>
    <x v="640"/>
    <x v="0"/>
    <x v="657"/>
    <x v="625"/>
    <x v="486"/>
  </r>
  <r>
    <x v="789"/>
    <x v="696"/>
    <x v="0"/>
    <x v="8"/>
    <x v="235"/>
    <x v="0"/>
    <x v="0"/>
    <x v="0"/>
    <x v="20"/>
    <x v="20"/>
    <x v="0"/>
    <x v="6"/>
    <x v="0"/>
    <x v="0"/>
    <x v="641"/>
    <x v="0"/>
    <x v="658"/>
    <x v="626"/>
    <x v="487"/>
  </r>
  <r>
    <x v="790"/>
    <x v="697"/>
    <x v="0"/>
    <x v="308"/>
    <x v="106"/>
    <x v="0"/>
    <x v="0"/>
    <x v="0"/>
    <x v="77"/>
    <x v="77"/>
    <x v="1"/>
    <x v="5"/>
    <x v="0"/>
    <x v="0"/>
    <x v="642"/>
    <x v="0"/>
    <x v="659"/>
    <x v="627"/>
    <x v="488"/>
  </r>
  <r>
    <x v="791"/>
    <x v="698"/>
    <x v="0"/>
    <x v="309"/>
    <x v="236"/>
    <x v="0"/>
    <x v="0"/>
    <x v="0"/>
    <x v="46"/>
    <x v="46"/>
    <x v="0"/>
    <x v="3"/>
    <x v="0"/>
    <x v="0"/>
    <x v="643"/>
    <x v="0"/>
    <x v="660"/>
    <x v="628"/>
    <x v="489"/>
  </r>
  <r>
    <x v="792"/>
    <x v="699"/>
    <x v="3"/>
    <x v="293"/>
    <x v="201"/>
    <x v="1"/>
    <x v="1"/>
    <x v="1"/>
    <x v="79"/>
    <x v="79"/>
    <x v="1"/>
    <x v="4"/>
    <x v="0"/>
    <x v="0"/>
    <x v="644"/>
    <x v="0"/>
    <x v="661"/>
    <x v="629"/>
    <x v="427"/>
  </r>
  <r>
    <x v="793"/>
    <x v="700"/>
    <x v="1"/>
    <x v="44"/>
    <x v="237"/>
    <x v="0"/>
    <x v="0"/>
    <x v="0"/>
    <x v="1"/>
    <x v="1"/>
    <x v="1"/>
    <x v="9"/>
    <x v="1"/>
    <x v="1"/>
    <x v="645"/>
    <x v="0"/>
    <x v="662"/>
    <x v="630"/>
    <x v="490"/>
  </r>
  <r>
    <x v="794"/>
    <x v="701"/>
    <x v="0"/>
    <x v="23"/>
    <x v="8"/>
    <x v="0"/>
    <x v="0"/>
    <x v="0"/>
    <x v="54"/>
    <x v="54"/>
    <x v="1"/>
    <x v="1"/>
    <x v="0"/>
    <x v="1"/>
    <x v="646"/>
    <x v="0"/>
    <x v="663"/>
    <x v="631"/>
    <x v="34"/>
  </r>
  <r>
    <x v="46"/>
    <x v="44"/>
    <x v="0"/>
    <x v="31"/>
    <x v="29"/>
    <x v="0"/>
    <x v="0"/>
    <x v="0"/>
    <x v="30"/>
    <x v="30"/>
    <x v="0"/>
    <x v="3"/>
    <x v="0"/>
    <x v="0"/>
    <x v="40"/>
    <x v="0"/>
    <x v="40"/>
    <x v="40"/>
    <x v="41"/>
  </r>
  <r>
    <x v="795"/>
    <x v="702"/>
    <x v="0"/>
    <x v="285"/>
    <x v="12"/>
    <x v="0"/>
    <x v="0"/>
    <x v="0"/>
    <x v="3"/>
    <x v="3"/>
    <x v="0"/>
    <x v="6"/>
    <x v="0"/>
    <x v="0"/>
    <x v="647"/>
    <x v="0"/>
    <x v="664"/>
    <x v="632"/>
    <x v="62"/>
  </r>
  <r>
    <x v="796"/>
    <x v="703"/>
    <x v="1"/>
    <x v="72"/>
    <x v="46"/>
    <x v="0"/>
    <x v="0"/>
    <x v="0"/>
    <x v="11"/>
    <x v="11"/>
    <x v="0"/>
    <x v="0"/>
    <x v="0"/>
    <x v="0"/>
    <x v="648"/>
    <x v="0"/>
    <x v="665"/>
    <x v="633"/>
    <x v="415"/>
  </r>
  <r>
    <x v="797"/>
    <x v="704"/>
    <x v="0"/>
    <x v="125"/>
    <x v="79"/>
    <x v="0"/>
    <x v="0"/>
    <x v="0"/>
    <x v="38"/>
    <x v="38"/>
    <x v="0"/>
    <x v="4"/>
    <x v="0"/>
    <x v="0"/>
    <x v="649"/>
    <x v="0"/>
    <x v="666"/>
    <x v="634"/>
    <x v="226"/>
  </r>
  <r>
    <x v="49"/>
    <x v="47"/>
    <x v="0"/>
    <x v="1"/>
    <x v="31"/>
    <x v="0"/>
    <x v="1"/>
    <x v="1"/>
    <x v="8"/>
    <x v="8"/>
    <x v="1"/>
    <x v="0"/>
    <x v="0"/>
    <x v="0"/>
    <x v="42"/>
    <x v="0"/>
    <x v="42"/>
    <x v="42"/>
    <x v="44"/>
  </r>
  <r>
    <x v="798"/>
    <x v="705"/>
    <x v="0"/>
    <x v="237"/>
    <x v="238"/>
    <x v="0"/>
    <x v="0"/>
    <x v="0"/>
    <x v="73"/>
    <x v="73"/>
    <x v="1"/>
    <x v="13"/>
    <x v="0"/>
    <x v="0"/>
    <x v="650"/>
    <x v="0"/>
    <x v="667"/>
    <x v="635"/>
    <x v="491"/>
  </r>
  <r>
    <x v="799"/>
    <x v="706"/>
    <x v="4"/>
    <x v="310"/>
    <x v="239"/>
    <x v="0"/>
    <x v="1"/>
    <x v="1"/>
    <x v="26"/>
    <x v="26"/>
    <x v="1"/>
    <x v="6"/>
    <x v="0"/>
    <x v="0"/>
    <x v="651"/>
    <x v="0"/>
    <x v="668"/>
    <x v="636"/>
    <x v="492"/>
  </r>
  <r>
    <x v="517"/>
    <x v="436"/>
    <x v="0"/>
    <x v="4"/>
    <x v="159"/>
    <x v="1"/>
    <x v="1"/>
    <x v="1"/>
    <x v="26"/>
    <x v="26"/>
    <x v="1"/>
    <x v="4"/>
    <x v="0"/>
    <x v="0"/>
    <x v="372"/>
    <x v="0"/>
    <x v="381"/>
    <x v="366"/>
    <x v="318"/>
  </r>
  <r>
    <x v="800"/>
    <x v="707"/>
    <x v="0"/>
    <x v="176"/>
    <x v="38"/>
    <x v="0"/>
    <x v="0"/>
    <x v="0"/>
    <x v="7"/>
    <x v="7"/>
    <x v="1"/>
    <x v="3"/>
    <x v="0"/>
    <x v="0"/>
    <x v="652"/>
    <x v="0"/>
    <x v="669"/>
    <x v="637"/>
    <x v="84"/>
  </r>
  <r>
    <x v="801"/>
    <x v="708"/>
    <x v="0"/>
    <x v="7"/>
    <x v="49"/>
    <x v="0"/>
    <x v="0"/>
    <x v="0"/>
    <x v="33"/>
    <x v="33"/>
    <x v="0"/>
    <x v="6"/>
    <x v="0"/>
    <x v="0"/>
    <x v="653"/>
    <x v="1"/>
    <x v="670"/>
    <x v="638"/>
    <x v="493"/>
  </r>
  <r>
    <x v="802"/>
    <x v="709"/>
    <x v="1"/>
    <x v="29"/>
    <x v="240"/>
    <x v="0"/>
    <x v="0"/>
    <x v="0"/>
    <x v="60"/>
    <x v="60"/>
    <x v="0"/>
    <x v="12"/>
    <x v="1"/>
    <x v="1"/>
    <x v="654"/>
    <x v="0"/>
    <x v="671"/>
    <x v="639"/>
    <x v="494"/>
  </r>
  <r>
    <x v="803"/>
    <x v="710"/>
    <x v="0"/>
    <x v="311"/>
    <x v="241"/>
    <x v="0"/>
    <x v="0"/>
    <x v="0"/>
    <x v="48"/>
    <x v="48"/>
    <x v="0"/>
    <x v="5"/>
    <x v="0"/>
    <x v="0"/>
    <x v="655"/>
    <x v="0"/>
    <x v="672"/>
    <x v="640"/>
    <x v="495"/>
  </r>
  <r>
    <x v="804"/>
    <x v="711"/>
    <x v="3"/>
    <x v="297"/>
    <x v="187"/>
    <x v="0"/>
    <x v="1"/>
    <x v="1"/>
    <x v="26"/>
    <x v="26"/>
    <x v="1"/>
    <x v="0"/>
    <x v="0"/>
    <x v="0"/>
    <x v="656"/>
    <x v="0"/>
    <x v="673"/>
    <x v="641"/>
    <x v="496"/>
  </r>
  <r>
    <x v="50"/>
    <x v="48"/>
    <x v="0"/>
    <x v="33"/>
    <x v="32"/>
    <x v="0"/>
    <x v="0"/>
    <x v="0"/>
    <x v="32"/>
    <x v="32"/>
    <x v="1"/>
    <x v="5"/>
    <x v="0"/>
    <x v="0"/>
    <x v="43"/>
    <x v="0"/>
    <x v="43"/>
    <x v="43"/>
    <x v="45"/>
  </r>
  <r>
    <x v="805"/>
    <x v="712"/>
    <x v="4"/>
    <x v="293"/>
    <x v="201"/>
    <x v="1"/>
    <x v="1"/>
    <x v="1"/>
    <x v="79"/>
    <x v="79"/>
    <x v="1"/>
    <x v="5"/>
    <x v="0"/>
    <x v="0"/>
    <x v="657"/>
    <x v="0"/>
    <x v="674"/>
    <x v="642"/>
    <x v="497"/>
  </r>
  <r>
    <x v="806"/>
    <x v="713"/>
    <x v="1"/>
    <x v="312"/>
    <x v="143"/>
    <x v="0"/>
    <x v="0"/>
    <x v="0"/>
    <x v="46"/>
    <x v="46"/>
    <x v="0"/>
    <x v="0"/>
    <x v="0"/>
    <x v="0"/>
    <x v="658"/>
    <x v="0"/>
    <x v="675"/>
    <x v="643"/>
    <x v="498"/>
  </r>
  <r>
    <x v="807"/>
    <x v="714"/>
    <x v="0"/>
    <x v="268"/>
    <x v="171"/>
    <x v="0"/>
    <x v="0"/>
    <x v="0"/>
    <x v="23"/>
    <x v="23"/>
    <x v="1"/>
    <x v="6"/>
    <x v="0"/>
    <x v="0"/>
    <x v="659"/>
    <x v="0"/>
    <x v="676"/>
    <x v="644"/>
    <x v="499"/>
  </r>
  <r>
    <x v="52"/>
    <x v="49"/>
    <x v="0"/>
    <x v="34"/>
    <x v="34"/>
    <x v="0"/>
    <x v="0"/>
    <x v="0"/>
    <x v="33"/>
    <x v="33"/>
    <x v="0"/>
    <x v="4"/>
    <x v="0"/>
    <x v="0"/>
    <x v="44"/>
    <x v="0"/>
    <x v="44"/>
    <x v="44"/>
    <x v="47"/>
  </r>
  <r>
    <x v="808"/>
    <x v="715"/>
    <x v="1"/>
    <x v="25"/>
    <x v="77"/>
    <x v="0"/>
    <x v="0"/>
    <x v="0"/>
    <x v="23"/>
    <x v="23"/>
    <x v="1"/>
    <x v="11"/>
    <x v="1"/>
    <x v="1"/>
    <x v="660"/>
    <x v="0"/>
    <x v="677"/>
    <x v="645"/>
    <x v="500"/>
  </r>
  <r>
    <x v="809"/>
    <x v="716"/>
    <x v="0"/>
    <x v="12"/>
    <x v="8"/>
    <x v="0"/>
    <x v="0"/>
    <x v="0"/>
    <x v="6"/>
    <x v="6"/>
    <x v="0"/>
    <x v="2"/>
    <x v="1"/>
    <x v="1"/>
    <x v="661"/>
    <x v="1"/>
    <x v="678"/>
    <x v="646"/>
    <x v="31"/>
  </r>
  <r>
    <x v="810"/>
    <x v="717"/>
    <x v="1"/>
    <x v="313"/>
    <x v="79"/>
    <x v="0"/>
    <x v="0"/>
    <x v="0"/>
    <x v="0"/>
    <x v="0"/>
    <x v="0"/>
    <x v="1"/>
    <x v="0"/>
    <x v="1"/>
    <x v="382"/>
    <x v="0"/>
    <x v="392"/>
    <x v="377"/>
    <x v="384"/>
  </r>
  <r>
    <x v="811"/>
    <x v="718"/>
    <x v="1"/>
    <x v="314"/>
    <x v="145"/>
    <x v="0"/>
    <x v="0"/>
    <x v="0"/>
    <x v="16"/>
    <x v="16"/>
    <x v="1"/>
    <x v="3"/>
    <x v="0"/>
    <x v="0"/>
    <x v="662"/>
    <x v="0"/>
    <x v="679"/>
    <x v="647"/>
    <x v="349"/>
  </r>
  <r>
    <x v="812"/>
    <x v="719"/>
    <x v="1"/>
    <x v="315"/>
    <x v="242"/>
    <x v="0"/>
    <x v="1"/>
    <x v="1"/>
    <x v="21"/>
    <x v="21"/>
    <x v="1"/>
    <x v="5"/>
    <x v="0"/>
    <x v="0"/>
    <x v="663"/>
    <x v="1"/>
    <x v="680"/>
    <x v="648"/>
    <x v="501"/>
  </r>
  <r>
    <x v="813"/>
    <x v="720"/>
    <x v="4"/>
    <x v="316"/>
    <x v="243"/>
    <x v="0"/>
    <x v="1"/>
    <x v="1"/>
    <x v="14"/>
    <x v="14"/>
    <x v="1"/>
    <x v="5"/>
    <x v="0"/>
    <x v="0"/>
    <x v="664"/>
    <x v="0"/>
    <x v="681"/>
    <x v="649"/>
    <x v="502"/>
  </r>
  <r>
    <x v="814"/>
    <x v="721"/>
    <x v="0"/>
    <x v="118"/>
    <x v="244"/>
    <x v="0"/>
    <x v="0"/>
    <x v="0"/>
    <x v="10"/>
    <x v="10"/>
    <x v="0"/>
    <x v="5"/>
    <x v="0"/>
    <x v="0"/>
    <x v="665"/>
    <x v="0"/>
    <x v="682"/>
    <x v="650"/>
    <x v="503"/>
  </r>
  <r>
    <x v="815"/>
    <x v="722"/>
    <x v="0"/>
    <x v="37"/>
    <x v="8"/>
    <x v="0"/>
    <x v="0"/>
    <x v="0"/>
    <x v="31"/>
    <x v="31"/>
    <x v="1"/>
    <x v="12"/>
    <x v="1"/>
    <x v="1"/>
    <x v="301"/>
    <x v="0"/>
    <x v="683"/>
    <x v="651"/>
    <x v="95"/>
  </r>
  <r>
    <x v="816"/>
    <x v="723"/>
    <x v="0"/>
    <x v="317"/>
    <x v="163"/>
    <x v="0"/>
    <x v="0"/>
    <x v="0"/>
    <x v="66"/>
    <x v="66"/>
    <x v="1"/>
    <x v="6"/>
    <x v="0"/>
    <x v="0"/>
    <x v="666"/>
    <x v="0"/>
    <x v="684"/>
    <x v="652"/>
    <x v="504"/>
  </r>
  <r>
    <x v="54"/>
    <x v="51"/>
    <x v="0"/>
    <x v="1"/>
    <x v="1"/>
    <x v="0"/>
    <x v="1"/>
    <x v="1"/>
    <x v="1"/>
    <x v="1"/>
    <x v="1"/>
    <x v="3"/>
    <x v="0"/>
    <x v="0"/>
    <x v="46"/>
    <x v="1"/>
    <x v="46"/>
    <x v="46"/>
    <x v="49"/>
  </r>
  <r>
    <x v="817"/>
    <x v="724"/>
    <x v="0"/>
    <x v="318"/>
    <x v="245"/>
    <x v="0"/>
    <x v="0"/>
    <x v="0"/>
    <x v="75"/>
    <x v="75"/>
    <x v="1"/>
    <x v="5"/>
    <x v="0"/>
    <x v="0"/>
    <x v="667"/>
    <x v="0"/>
    <x v="685"/>
    <x v="653"/>
    <x v="505"/>
  </r>
  <r>
    <x v="818"/>
    <x v="725"/>
    <x v="1"/>
    <x v="209"/>
    <x v="143"/>
    <x v="0"/>
    <x v="0"/>
    <x v="0"/>
    <x v="30"/>
    <x v="30"/>
    <x v="0"/>
    <x v="3"/>
    <x v="0"/>
    <x v="0"/>
    <x v="369"/>
    <x v="0"/>
    <x v="378"/>
    <x v="363"/>
    <x v="251"/>
  </r>
  <r>
    <x v="819"/>
    <x v="726"/>
    <x v="1"/>
    <x v="208"/>
    <x v="246"/>
    <x v="0"/>
    <x v="0"/>
    <x v="0"/>
    <x v="13"/>
    <x v="13"/>
    <x v="0"/>
    <x v="0"/>
    <x v="0"/>
    <x v="0"/>
    <x v="668"/>
    <x v="0"/>
    <x v="686"/>
    <x v="654"/>
    <x v="506"/>
  </r>
  <r>
    <x v="820"/>
    <x v="727"/>
    <x v="1"/>
    <x v="0"/>
    <x v="175"/>
    <x v="0"/>
    <x v="0"/>
    <x v="0"/>
    <x v="12"/>
    <x v="12"/>
    <x v="0"/>
    <x v="0"/>
    <x v="0"/>
    <x v="0"/>
    <x v="669"/>
    <x v="0"/>
    <x v="687"/>
    <x v="655"/>
    <x v="358"/>
  </r>
  <r>
    <x v="821"/>
    <x v="728"/>
    <x v="1"/>
    <x v="315"/>
    <x v="242"/>
    <x v="0"/>
    <x v="1"/>
    <x v="1"/>
    <x v="21"/>
    <x v="21"/>
    <x v="1"/>
    <x v="4"/>
    <x v="0"/>
    <x v="0"/>
    <x v="670"/>
    <x v="1"/>
    <x v="688"/>
    <x v="656"/>
    <x v="507"/>
  </r>
  <r>
    <x v="822"/>
    <x v="729"/>
    <x v="1"/>
    <x v="206"/>
    <x v="143"/>
    <x v="0"/>
    <x v="0"/>
    <x v="0"/>
    <x v="23"/>
    <x v="23"/>
    <x v="1"/>
    <x v="4"/>
    <x v="0"/>
    <x v="0"/>
    <x v="671"/>
    <x v="0"/>
    <x v="689"/>
    <x v="657"/>
    <x v="291"/>
  </r>
  <r>
    <x v="823"/>
    <x v="730"/>
    <x v="0"/>
    <x v="319"/>
    <x v="6"/>
    <x v="0"/>
    <x v="1"/>
    <x v="1"/>
    <x v="67"/>
    <x v="67"/>
    <x v="1"/>
    <x v="7"/>
    <x v="1"/>
    <x v="1"/>
    <x v="672"/>
    <x v="0"/>
    <x v="690"/>
    <x v="658"/>
    <x v="20"/>
  </r>
  <r>
    <x v="824"/>
    <x v="731"/>
    <x v="1"/>
    <x v="37"/>
    <x v="79"/>
    <x v="0"/>
    <x v="0"/>
    <x v="0"/>
    <x v="82"/>
    <x v="82"/>
    <x v="0"/>
    <x v="2"/>
    <x v="1"/>
    <x v="1"/>
    <x v="673"/>
    <x v="0"/>
    <x v="691"/>
    <x v="659"/>
    <x v="238"/>
  </r>
  <r>
    <x v="825"/>
    <x v="732"/>
    <x v="0"/>
    <x v="320"/>
    <x v="28"/>
    <x v="0"/>
    <x v="0"/>
    <x v="0"/>
    <x v="7"/>
    <x v="7"/>
    <x v="1"/>
    <x v="6"/>
    <x v="0"/>
    <x v="0"/>
    <x v="674"/>
    <x v="0"/>
    <x v="692"/>
    <x v="660"/>
    <x v="508"/>
  </r>
  <r>
    <x v="514"/>
    <x v="434"/>
    <x v="1"/>
    <x v="92"/>
    <x v="157"/>
    <x v="0"/>
    <x v="0"/>
    <x v="0"/>
    <x v="3"/>
    <x v="3"/>
    <x v="0"/>
    <x v="3"/>
    <x v="0"/>
    <x v="0"/>
    <x v="675"/>
    <x v="0"/>
    <x v="693"/>
    <x v="364"/>
    <x v="315"/>
  </r>
  <r>
    <x v="826"/>
    <x v="733"/>
    <x v="3"/>
    <x v="321"/>
    <x v="247"/>
    <x v="0"/>
    <x v="1"/>
    <x v="1"/>
    <x v="59"/>
    <x v="59"/>
    <x v="1"/>
    <x v="1"/>
    <x v="0"/>
    <x v="1"/>
    <x v="676"/>
    <x v="0"/>
    <x v="694"/>
    <x v="661"/>
    <x v="509"/>
  </r>
  <r>
    <x v="827"/>
    <x v="734"/>
    <x v="1"/>
    <x v="24"/>
    <x v="8"/>
    <x v="0"/>
    <x v="0"/>
    <x v="0"/>
    <x v="2"/>
    <x v="2"/>
    <x v="0"/>
    <x v="11"/>
    <x v="1"/>
    <x v="1"/>
    <x v="677"/>
    <x v="1"/>
    <x v="695"/>
    <x v="662"/>
    <x v="158"/>
  </r>
  <r>
    <x v="828"/>
    <x v="735"/>
    <x v="0"/>
    <x v="322"/>
    <x v="248"/>
    <x v="0"/>
    <x v="0"/>
    <x v="0"/>
    <x v="79"/>
    <x v="79"/>
    <x v="1"/>
    <x v="10"/>
    <x v="1"/>
    <x v="1"/>
    <x v="678"/>
    <x v="0"/>
    <x v="696"/>
    <x v="663"/>
    <x v="510"/>
  </r>
  <r>
    <x v="829"/>
    <x v="736"/>
    <x v="0"/>
    <x v="323"/>
    <x v="249"/>
    <x v="0"/>
    <x v="0"/>
    <x v="0"/>
    <x v="41"/>
    <x v="41"/>
    <x v="1"/>
    <x v="4"/>
    <x v="0"/>
    <x v="0"/>
    <x v="679"/>
    <x v="0"/>
    <x v="697"/>
    <x v="664"/>
    <x v="511"/>
  </r>
  <r>
    <x v="830"/>
    <x v="593"/>
    <x v="0"/>
    <x v="63"/>
    <x v="8"/>
    <x v="0"/>
    <x v="0"/>
    <x v="0"/>
    <x v="10"/>
    <x v="10"/>
    <x v="0"/>
    <x v="4"/>
    <x v="0"/>
    <x v="0"/>
    <x v="680"/>
    <x v="0"/>
    <x v="698"/>
    <x v="665"/>
    <x v="26"/>
  </r>
  <r>
    <x v="831"/>
    <x v="737"/>
    <x v="6"/>
    <x v="221"/>
    <x v="250"/>
    <x v="1"/>
    <x v="1"/>
    <x v="1"/>
    <x v="26"/>
    <x v="26"/>
    <x v="1"/>
    <x v="4"/>
    <x v="0"/>
    <x v="0"/>
    <x v="681"/>
    <x v="0"/>
    <x v="699"/>
    <x v="666"/>
    <x v="512"/>
  </r>
  <r>
    <x v="58"/>
    <x v="54"/>
    <x v="0"/>
    <x v="39"/>
    <x v="38"/>
    <x v="0"/>
    <x v="0"/>
    <x v="0"/>
    <x v="36"/>
    <x v="36"/>
    <x v="0"/>
    <x v="0"/>
    <x v="0"/>
    <x v="0"/>
    <x v="48"/>
    <x v="1"/>
    <x v="48"/>
    <x v="48"/>
    <x v="52"/>
  </r>
  <r>
    <x v="832"/>
    <x v="738"/>
    <x v="0"/>
    <x v="33"/>
    <x v="43"/>
    <x v="0"/>
    <x v="0"/>
    <x v="0"/>
    <x v="13"/>
    <x v="13"/>
    <x v="0"/>
    <x v="3"/>
    <x v="0"/>
    <x v="0"/>
    <x v="682"/>
    <x v="0"/>
    <x v="700"/>
    <x v="667"/>
    <x v="340"/>
  </r>
  <r>
    <x v="833"/>
    <x v="739"/>
    <x v="0"/>
    <x v="324"/>
    <x v="12"/>
    <x v="0"/>
    <x v="0"/>
    <x v="0"/>
    <x v="37"/>
    <x v="37"/>
    <x v="0"/>
    <x v="1"/>
    <x v="0"/>
    <x v="1"/>
    <x v="683"/>
    <x v="0"/>
    <x v="701"/>
    <x v="668"/>
    <x v="87"/>
  </r>
  <r>
    <x v="59"/>
    <x v="55"/>
    <x v="0"/>
    <x v="3"/>
    <x v="1"/>
    <x v="0"/>
    <x v="1"/>
    <x v="1"/>
    <x v="37"/>
    <x v="37"/>
    <x v="0"/>
    <x v="4"/>
    <x v="0"/>
    <x v="0"/>
    <x v="49"/>
    <x v="0"/>
    <x v="49"/>
    <x v="49"/>
    <x v="53"/>
  </r>
  <r>
    <x v="834"/>
    <x v="740"/>
    <x v="0"/>
    <x v="154"/>
    <x v="93"/>
    <x v="0"/>
    <x v="0"/>
    <x v="0"/>
    <x v="3"/>
    <x v="3"/>
    <x v="0"/>
    <x v="1"/>
    <x v="0"/>
    <x v="1"/>
    <x v="684"/>
    <x v="0"/>
    <x v="702"/>
    <x v="669"/>
    <x v="513"/>
  </r>
  <r>
    <x v="835"/>
    <x v="741"/>
    <x v="1"/>
    <x v="325"/>
    <x v="20"/>
    <x v="0"/>
    <x v="0"/>
    <x v="0"/>
    <x v="85"/>
    <x v="85"/>
    <x v="1"/>
    <x v="3"/>
    <x v="0"/>
    <x v="0"/>
    <x v="685"/>
    <x v="0"/>
    <x v="703"/>
    <x v="670"/>
    <x v="141"/>
  </r>
  <r>
    <x v="836"/>
    <x v="742"/>
    <x v="0"/>
    <x v="326"/>
    <x v="68"/>
    <x v="0"/>
    <x v="0"/>
    <x v="0"/>
    <x v="60"/>
    <x v="60"/>
    <x v="0"/>
    <x v="1"/>
    <x v="0"/>
    <x v="1"/>
    <x v="686"/>
    <x v="0"/>
    <x v="704"/>
    <x v="671"/>
    <x v="514"/>
  </r>
  <r>
    <x v="837"/>
    <x v="743"/>
    <x v="0"/>
    <x v="33"/>
    <x v="177"/>
    <x v="0"/>
    <x v="0"/>
    <x v="0"/>
    <x v="38"/>
    <x v="38"/>
    <x v="0"/>
    <x v="11"/>
    <x v="1"/>
    <x v="1"/>
    <x v="687"/>
    <x v="0"/>
    <x v="705"/>
    <x v="672"/>
    <x v="515"/>
  </r>
  <r>
    <x v="838"/>
    <x v="744"/>
    <x v="0"/>
    <x v="97"/>
    <x v="38"/>
    <x v="0"/>
    <x v="0"/>
    <x v="0"/>
    <x v="43"/>
    <x v="43"/>
    <x v="0"/>
    <x v="0"/>
    <x v="0"/>
    <x v="0"/>
    <x v="688"/>
    <x v="0"/>
    <x v="706"/>
    <x v="673"/>
    <x v="52"/>
  </r>
  <r>
    <x v="839"/>
    <x v="745"/>
    <x v="0"/>
    <x v="7"/>
    <x v="251"/>
    <x v="0"/>
    <x v="0"/>
    <x v="0"/>
    <x v="63"/>
    <x v="63"/>
    <x v="1"/>
    <x v="4"/>
    <x v="0"/>
    <x v="0"/>
    <x v="689"/>
    <x v="1"/>
    <x v="707"/>
    <x v="674"/>
    <x v="516"/>
  </r>
  <r>
    <x v="840"/>
    <x v="746"/>
    <x v="0"/>
    <x v="327"/>
    <x v="252"/>
    <x v="0"/>
    <x v="0"/>
    <x v="0"/>
    <x v="45"/>
    <x v="45"/>
    <x v="0"/>
    <x v="5"/>
    <x v="0"/>
    <x v="0"/>
    <x v="690"/>
    <x v="0"/>
    <x v="708"/>
    <x v="675"/>
    <x v="517"/>
  </r>
  <r>
    <x v="841"/>
    <x v="747"/>
    <x v="0"/>
    <x v="37"/>
    <x v="253"/>
    <x v="0"/>
    <x v="0"/>
    <x v="0"/>
    <x v="8"/>
    <x v="8"/>
    <x v="1"/>
    <x v="3"/>
    <x v="0"/>
    <x v="0"/>
    <x v="691"/>
    <x v="0"/>
    <x v="709"/>
    <x v="676"/>
    <x v="518"/>
  </r>
  <r>
    <x v="842"/>
    <x v="748"/>
    <x v="0"/>
    <x v="33"/>
    <x v="20"/>
    <x v="0"/>
    <x v="0"/>
    <x v="0"/>
    <x v="54"/>
    <x v="54"/>
    <x v="1"/>
    <x v="6"/>
    <x v="0"/>
    <x v="0"/>
    <x v="78"/>
    <x v="0"/>
    <x v="78"/>
    <x v="78"/>
    <x v="93"/>
  </r>
  <r>
    <x v="62"/>
    <x v="58"/>
    <x v="0"/>
    <x v="41"/>
    <x v="8"/>
    <x v="0"/>
    <x v="0"/>
    <x v="0"/>
    <x v="40"/>
    <x v="40"/>
    <x v="0"/>
    <x v="1"/>
    <x v="0"/>
    <x v="1"/>
    <x v="52"/>
    <x v="0"/>
    <x v="52"/>
    <x v="52"/>
    <x v="34"/>
  </r>
  <r>
    <x v="843"/>
    <x v="749"/>
    <x v="1"/>
    <x v="243"/>
    <x v="20"/>
    <x v="0"/>
    <x v="0"/>
    <x v="0"/>
    <x v="37"/>
    <x v="37"/>
    <x v="0"/>
    <x v="0"/>
    <x v="0"/>
    <x v="0"/>
    <x v="692"/>
    <x v="0"/>
    <x v="710"/>
    <x v="677"/>
    <x v="36"/>
  </r>
  <r>
    <x v="844"/>
    <x v="750"/>
    <x v="0"/>
    <x v="328"/>
    <x v="32"/>
    <x v="0"/>
    <x v="0"/>
    <x v="0"/>
    <x v="63"/>
    <x v="63"/>
    <x v="1"/>
    <x v="2"/>
    <x v="1"/>
    <x v="1"/>
    <x v="693"/>
    <x v="1"/>
    <x v="711"/>
    <x v="678"/>
    <x v="519"/>
  </r>
  <r>
    <x v="845"/>
    <x v="751"/>
    <x v="0"/>
    <x v="125"/>
    <x v="20"/>
    <x v="0"/>
    <x v="0"/>
    <x v="0"/>
    <x v="25"/>
    <x v="25"/>
    <x v="0"/>
    <x v="4"/>
    <x v="0"/>
    <x v="0"/>
    <x v="694"/>
    <x v="0"/>
    <x v="712"/>
    <x v="679"/>
    <x v="286"/>
  </r>
  <r>
    <x v="846"/>
    <x v="752"/>
    <x v="0"/>
    <x v="81"/>
    <x v="15"/>
    <x v="0"/>
    <x v="0"/>
    <x v="0"/>
    <x v="30"/>
    <x v="30"/>
    <x v="0"/>
    <x v="1"/>
    <x v="0"/>
    <x v="1"/>
    <x v="695"/>
    <x v="0"/>
    <x v="713"/>
    <x v="680"/>
    <x v="520"/>
  </r>
  <r>
    <x v="63"/>
    <x v="59"/>
    <x v="0"/>
    <x v="2"/>
    <x v="40"/>
    <x v="0"/>
    <x v="0"/>
    <x v="0"/>
    <x v="4"/>
    <x v="4"/>
    <x v="0"/>
    <x v="0"/>
    <x v="0"/>
    <x v="0"/>
    <x v="53"/>
    <x v="0"/>
    <x v="53"/>
    <x v="53"/>
    <x v="56"/>
  </r>
  <r>
    <x v="847"/>
    <x v="753"/>
    <x v="0"/>
    <x v="97"/>
    <x v="0"/>
    <x v="0"/>
    <x v="0"/>
    <x v="0"/>
    <x v="46"/>
    <x v="46"/>
    <x v="0"/>
    <x v="4"/>
    <x v="0"/>
    <x v="0"/>
    <x v="84"/>
    <x v="0"/>
    <x v="84"/>
    <x v="84"/>
    <x v="29"/>
  </r>
  <r>
    <x v="848"/>
    <x v="754"/>
    <x v="1"/>
    <x v="329"/>
    <x v="136"/>
    <x v="0"/>
    <x v="0"/>
    <x v="0"/>
    <x v="23"/>
    <x v="23"/>
    <x v="1"/>
    <x v="0"/>
    <x v="0"/>
    <x v="0"/>
    <x v="696"/>
    <x v="0"/>
    <x v="714"/>
    <x v="681"/>
    <x v="241"/>
  </r>
  <r>
    <x v="849"/>
    <x v="755"/>
    <x v="0"/>
    <x v="8"/>
    <x v="38"/>
    <x v="0"/>
    <x v="0"/>
    <x v="0"/>
    <x v="27"/>
    <x v="27"/>
    <x v="0"/>
    <x v="0"/>
    <x v="0"/>
    <x v="0"/>
    <x v="697"/>
    <x v="0"/>
    <x v="715"/>
    <x v="682"/>
    <x v="52"/>
  </r>
  <r>
    <x v="850"/>
    <x v="756"/>
    <x v="0"/>
    <x v="97"/>
    <x v="38"/>
    <x v="0"/>
    <x v="0"/>
    <x v="0"/>
    <x v="43"/>
    <x v="43"/>
    <x v="0"/>
    <x v="3"/>
    <x v="0"/>
    <x v="0"/>
    <x v="698"/>
    <x v="1"/>
    <x v="716"/>
    <x v="683"/>
    <x v="84"/>
  </r>
  <r>
    <x v="851"/>
    <x v="757"/>
    <x v="3"/>
    <x v="92"/>
    <x v="43"/>
    <x v="0"/>
    <x v="0"/>
    <x v="0"/>
    <x v="3"/>
    <x v="3"/>
    <x v="0"/>
    <x v="4"/>
    <x v="0"/>
    <x v="0"/>
    <x v="699"/>
    <x v="0"/>
    <x v="717"/>
    <x v="684"/>
    <x v="147"/>
  </r>
  <r>
    <x v="852"/>
    <x v="758"/>
    <x v="1"/>
    <x v="154"/>
    <x v="49"/>
    <x v="0"/>
    <x v="0"/>
    <x v="0"/>
    <x v="18"/>
    <x v="18"/>
    <x v="1"/>
    <x v="4"/>
    <x v="0"/>
    <x v="0"/>
    <x v="700"/>
    <x v="0"/>
    <x v="718"/>
    <x v="685"/>
    <x v="122"/>
  </r>
  <r>
    <x v="853"/>
    <x v="759"/>
    <x v="3"/>
    <x v="330"/>
    <x v="254"/>
    <x v="0"/>
    <x v="1"/>
    <x v="1"/>
    <x v="26"/>
    <x v="26"/>
    <x v="1"/>
    <x v="0"/>
    <x v="0"/>
    <x v="0"/>
    <x v="701"/>
    <x v="1"/>
    <x v="719"/>
    <x v="686"/>
    <x v="521"/>
  </r>
  <r>
    <x v="854"/>
    <x v="760"/>
    <x v="0"/>
    <x v="29"/>
    <x v="171"/>
    <x v="0"/>
    <x v="0"/>
    <x v="0"/>
    <x v="8"/>
    <x v="8"/>
    <x v="1"/>
    <x v="6"/>
    <x v="0"/>
    <x v="0"/>
    <x v="702"/>
    <x v="0"/>
    <x v="720"/>
    <x v="687"/>
    <x v="499"/>
  </r>
  <r>
    <x v="855"/>
    <x v="761"/>
    <x v="3"/>
    <x v="331"/>
    <x v="255"/>
    <x v="0"/>
    <x v="0"/>
    <x v="0"/>
    <x v="26"/>
    <x v="26"/>
    <x v="1"/>
    <x v="5"/>
    <x v="0"/>
    <x v="0"/>
    <x v="491"/>
    <x v="0"/>
    <x v="721"/>
    <x v="688"/>
    <x v="522"/>
  </r>
  <r>
    <x v="64"/>
    <x v="60"/>
    <x v="1"/>
    <x v="13"/>
    <x v="13"/>
    <x v="0"/>
    <x v="0"/>
    <x v="0"/>
    <x v="15"/>
    <x v="15"/>
    <x v="1"/>
    <x v="0"/>
    <x v="0"/>
    <x v="0"/>
    <x v="703"/>
    <x v="0"/>
    <x v="722"/>
    <x v="54"/>
    <x v="16"/>
  </r>
  <r>
    <x v="856"/>
    <x v="762"/>
    <x v="0"/>
    <x v="54"/>
    <x v="0"/>
    <x v="0"/>
    <x v="0"/>
    <x v="0"/>
    <x v="60"/>
    <x v="60"/>
    <x v="0"/>
    <x v="3"/>
    <x v="0"/>
    <x v="0"/>
    <x v="704"/>
    <x v="0"/>
    <x v="723"/>
    <x v="689"/>
    <x v="115"/>
  </r>
  <r>
    <x v="857"/>
    <x v="763"/>
    <x v="3"/>
    <x v="332"/>
    <x v="225"/>
    <x v="0"/>
    <x v="1"/>
    <x v="1"/>
    <x v="66"/>
    <x v="66"/>
    <x v="1"/>
    <x v="4"/>
    <x v="0"/>
    <x v="0"/>
    <x v="705"/>
    <x v="0"/>
    <x v="724"/>
    <x v="690"/>
    <x v="523"/>
  </r>
  <r>
    <x v="858"/>
    <x v="764"/>
    <x v="0"/>
    <x v="209"/>
    <x v="46"/>
    <x v="0"/>
    <x v="0"/>
    <x v="0"/>
    <x v="16"/>
    <x v="16"/>
    <x v="1"/>
    <x v="5"/>
    <x v="0"/>
    <x v="0"/>
    <x v="706"/>
    <x v="0"/>
    <x v="725"/>
    <x v="691"/>
    <x v="524"/>
  </r>
  <r>
    <x v="71"/>
    <x v="66"/>
    <x v="0"/>
    <x v="12"/>
    <x v="22"/>
    <x v="0"/>
    <x v="0"/>
    <x v="0"/>
    <x v="21"/>
    <x v="21"/>
    <x v="1"/>
    <x v="3"/>
    <x v="0"/>
    <x v="0"/>
    <x v="60"/>
    <x v="1"/>
    <x v="60"/>
    <x v="60"/>
    <x v="63"/>
  </r>
  <r>
    <x v="859"/>
    <x v="765"/>
    <x v="0"/>
    <x v="333"/>
    <x v="256"/>
    <x v="0"/>
    <x v="0"/>
    <x v="0"/>
    <x v="85"/>
    <x v="85"/>
    <x v="1"/>
    <x v="9"/>
    <x v="1"/>
    <x v="1"/>
    <x v="707"/>
    <x v="0"/>
    <x v="726"/>
    <x v="692"/>
    <x v="525"/>
  </r>
  <r>
    <x v="533"/>
    <x v="451"/>
    <x v="1"/>
    <x v="154"/>
    <x v="77"/>
    <x v="0"/>
    <x v="0"/>
    <x v="0"/>
    <x v="21"/>
    <x v="21"/>
    <x v="1"/>
    <x v="1"/>
    <x v="0"/>
    <x v="1"/>
    <x v="708"/>
    <x v="0"/>
    <x v="727"/>
    <x v="308"/>
    <x v="329"/>
  </r>
  <r>
    <x v="860"/>
    <x v="766"/>
    <x v="0"/>
    <x v="334"/>
    <x v="43"/>
    <x v="0"/>
    <x v="0"/>
    <x v="0"/>
    <x v="61"/>
    <x v="61"/>
    <x v="1"/>
    <x v="1"/>
    <x v="0"/>
    <x v="1"/>
    <x v="709"/>
    <x v="0"/>
    <x v="728"/>
    <x v="693"/>
    <x v="526"/>
  </r>
  <r>
    <x v="861"/>
    <x v="767"/>
    <x v="1"/>
    <x v="335"/>
    <x v="10"/>
    <x v="0"/>
    <x v="0"/>
    <x v="0"/>
    <x v="53"/>
    <x v="53"/>
    <x v="0"/>
    <x v="5"/>
    <x v="0"/>
    <x v="0"/>
    <x v="710"/>
    <x v="0"/>
    <x v="729"/>
    <x v="694"/>
    <x v="71"/>
  </r>
  <r>
    <x v="529"/>
    <x v="448"/>
    <x v="1"/>
    <x v="218"/>
    <x v="8"/>
    <x v="0"/>
    <x v="0"/>
    <x v="0"/>
    <x v="51"/>
    <x v="51"/>
    <x v="0"/>
    <x v="2"/>
    <x v="1"/>
    <x v="1"/>
    <x v="383"/>
    <x v="0"/>
    <x v="393"/>
    <x v="378"/>
    <x v="31"/>
  </r>
  <r>
    <x v="862"/>
    <x v="768"/>
    <x v="0"/>
    <x v="336"/>
    <x v="8"/>
    <x v="0"/>
    <x v="0"/>
    <x v="0"/>
    <x v="67"/>
    <x v="67"/>
    <x v="1"/>
    <x v="4"/>
    <x v="0"/>
    <x v="0"/>
    <x v="711"/>
    <x v="0"/>
    <x v="730"/>
    <x v="695"/>
    <x v="26"/>
  </r>
  <r>
    <x v="863"/>
    <x v="769"/>
    <x v="0"/>
    <x v="337"/>
    <x v="257"/>
    <x v="0"/>
    <x v="0"/>
    <x v="0"/>
    <x v="39"/>
    <x v="39"/>
    <x v="1"/>
    <x v="13"/>
    <x v="0"/>
    <x v="0"/>
    <x v="712"/>
    <x v="0"/>
    <x v="731"/>
    <x v="696"/>
    <x v="527"/>
  </r>
  <r>
    <x v="864"/>
    <x v="770"/>
    <x v="1"/>
    <x v="338"/>
    <x v="68"/>
    <x v="0"/>
    <x v="0"/>
    <x v="0"/>
    <x v="26"/>
    <x v="26"/>
    <x v="1"/>
    <x v="5"/>
    <x v="0"/>
    <x v="0"/>
    <x v="713"/>
    <x v="0"/>
    <x v="732"/>
    <x v="697"/>
    <x v="528"/>
  </r>
  <r>
    <x v="865"/>
    <x v="771"/>
    <x v="0"/>
    <x v="339"/>
    <x v="258"/>
    <x v="0"/>
    <x v="0"/>
    <x v="0"/>
    <x v="49"/>
    <x v="49"/>
    <x v="1"/>
    <x v="6"/>
    <x v="0"/>
    <x v="0"/>
    <x v="714"/>
    <x v="0"/>
    <x v="733"/>
    <x v="698"/>
    <x v="529"/>
  </r>
  <r>
    <x v="866"/>
    <x v="772"/>
    <x v="0"/>
    <x v="340"/>
    <x v="259"/>
    <x v="0"/>
    <x v="0"/>
    <x v="0"/>
    <x v="49"/>
    <x v="49"/>
    <x v="1"/>
    <x v="2"/>
    <x v="1"/>
    <x v="1"/>
    <x v="715"/>
    <x v="0"/>
    <x v="734"/>
    <x v="699"/>
    <x v="530"/>
  </r>
  <r>
    <x v="66"/>
    <x v="61"/>
    <x v="0"/>
    <x v="42"/>
    <x v="3"/>
    <x v="0"/>
    <x v="0"/>
    <x v="0"/>
    <x v="33"/>
    <x v="33"/>
    <x v="0"/>
    <x v="3"/>
    <x v="0"/>
    <x v="0"/>
    <x v="55"/>
    <x v="1"/>
    <x v="55"/>
    <x v="55"/>
    <x v="58"/>
  </r>
  <r>
    <x v="867"/>
    <x v="773"/>
    <x v="0"/>
    <x v="135"/>
    <x v="43"/>
    <x v="0"/>
    <x v="0"/>
    <x v="0"/>
    <x v="67"/>
    <x v="67"/>
    <x v="1"/>
    <x v="4"/>
    <x v="0"/>
    <x v="0"/>
    <x v="716"/>
    <x v="0"/>
    <x v="735"/>
    <x v="700"/>
    <x v="147"/>
  </r>
  <r>
    <x v="868"/>
    <x v="774"/>
    <x v="1"/>
    <x v="145"/>
    <x v="38"/>
    <x v="0"/>
    <x v="0"/>
    <x v="0"/>
    <x v="81"/>
    <x v="81"/>
    <x v="1"/>
    <x v="6"/>
    <x v="0"/>
    <x v="0"/>
    <x v="717"/>
    <x v="0"/>
    <x v="736"/>
    <x v="701"/>
    <x v="296"/>
  </r>
  <r>
    <x v="869"/>
    <x v="775"/>
    <x v="3"/>
    <x v="341"/>
    <x v="174"/>
    <x v="1"/>
    <x v="1"/>
    <x v="1"/>
    <x v="26"/>
    <x v="26"/>
    <x v="1"/>
    <x v="6"/>
    <x v="0"/>
    <x v="0"/>
    <x v="718"/>
    <x v="0"/>
    <x v="737"/>
    <x v="702"/>
    <x v="531"/>
  </r>
  <r>
    <x v="870"/>
    <x v="776"/>
    <x v="0"/>
    <x v="79"/>
    <x v="163"/>
    <x v="0"/>
    <x v="0"/>
    <x v="0"/>
    <x v="24"/>
    <x v="24"/>
    <x v="0"/>
    <x v="9"/>
    <x v="1"/>
    <x v="1"/>
    <x v="719"/>
    <x v="0"/>
    <x v="738"/>
    <x v="703"/>
    <x v="532"/>
  </r>
  <r>
    <x v="871"/>
    <x v="777"/>
    <x v="1"/>
    <x v="136"/>
    <x v="260"/>
    <x v="0"/>
    <x v="0"/>
    <x v="0"/>
    <x v="12"/>
    <x v="12"/>
    <x v="0"/>
    <x v="3"/>
    <x v="0"/>
    <x v="0"/>
    <x v="720"/>
    <x v="0"/>
    <x v="739"/>
    <x v="704"/>
    <x v="533"/>
  </r>
  <r>
    <x v="69"/>
    <x v="64"/>
    <x v="0"/>
    <x v="9"/>
    <x v="11"/>
    <x v="0"/>
    <x v="0"/>
    <x v="0"/>
    <x v="12"/>
    <x v="12"/>
    <x v="0"/>
    <x v="4"/>
    <x v="0"/>
    <x v="0"/>
    <x v="58"/>
    <x v="0"/>
    <x v="58"/>
    <x v="58"/>
    <x v="61"/>
  </r>
  <r>
    <x v="872"/>
    <x v="560"/>
    <x v="0"/>
    <x v="242"/>
    <x v="261"/>
    <x v="1"/>
    <x v="1"/>
    <x v="1"/>
    <x v="26"/>
    <x v="26"/>
    <x v="1"/>
    <x v="11"/>
    <x v="1"/>
    <x v="1"/>
    <x v="721"/>
    <x v="0"/>
    <x v="740"/>
    <x v="705"/>
    <x v="534"/>
  </r>
  <r>
    <x v="873"/>
    <x v="778"/>
    <x v="0"/>
    <x v="45"/>
    <x v="262"/>
    <x v="0"/>
    <x v="0"/>
    <x v="0"/>
    <x v="56"/>
    <x v="56"/>
    <x v="1"/>
    <x v="13"/>
    <x v="0"/>
    <x v="0"/>
    <x v="722"/>
    <x v="0"/>
    <x v="741"/>
    <x v="706"/>
    <x v="535"/>
  </r>
  <r>
    <x v="874"/>
    <x v="779"/>
    <x v="1"/>
    <x v="302"/>
    <x v="263"/>
    <x v="0"/>
    <x v="0"/>
    <x v="0"/>
    <x v="23"/>
    <x v="23"/>
    <x v="1"/>
    <x v="3"/>
    <x v="0"/>
    <x v="0"/>
    <x v="723"/>
    <x v="0"/>
    <x v="742"/>
    <x v="707"/>
    <x v="536"/>
  </r>
  <r>
    <x v="875"/>
    <x v="780"/>
    <x v="0"/>
    <x v="342"/>
    <x v="264"/>
    <x v="0"/>
    <x v="0"/>
    <x v="0"/>
    <x v="27"/>
    <x v="27"/>
    <x v="0"/>
    <x v="1"/>
    <x v="0"/>
    <x v="1"/>
    <x v="724"/>
    <x v="1"/>
    <x v="743"/>
    <x v="708"/>
    <x v="537"/>
  </r>
  <r>
    <x v="70"/>
    <x v="65"/>
    <x v="0"/>
    <x v="12"/>
    <x v="12"/>
    <x v="0"/>
    <x v="0"/>
    <x v="0"/>
    <x v="4"/>
    <x v="4"/>
    <x v="0"/>
    <x v="6"/>
    <x v="0"/>
    <x v="0"/>
    <x v="59"/>
    <x v="1"/>
    <x v="59"/>
    <x v="59"/>
    <x v="62"/>
  </r>
  <r>
    <x v="876"/>
    <x v="781"/>
    <x v="0"/>
    <x v="343"/>
    <x v="265"/>
    <x v="0"/>
    <x v="0"/>
    <x v="0"/>
    <x v="8"/>
    <x v="8"/>
    <x v="1"/>
    <x v="4"/>
    <x v="0"/>
    <x v="0"/>
    <x v="725"/>
    <x v="0"/>
    <x v="744"/>
    <x v="709"/>
    <x v="538"/>
  </r>
  <r>
    <x v="877"/>
    <x v="782"/>
    <x v="1"/>
    <x v="17"/>
    <x v="49"/>
    <x v="0"/>
    <x v="0"/>
    <x v="0"/>
    <x v="72"/>
    <x v="72"/>
    <x v="0"/>
    <x v="1"/>
    <x v="0"/>
    <x v="1"/>
    <x v="726"/>
    <x v="0"/>
    <x v="745"/>
    <x v="710"/>
    <x v="107"/>
  </r>
  <r>
    <x v="878"/>
    <x v="783"/>
    <x v="5"/>
    <x v="14"/>
    <x v="22"/>
    <x v="0"/>
    <x v="0"/>
    <x v="0"/>
    <x v="30"/>
    <x v="30"/>
    <x v="0"/>
    <x v="6"/>
    <x v="0"/>
    <x v="0"/>
    <x v="727"/>
    <x v="0"/>
    <x v="746"/>
    <x v="711"/>
    <x v="378"/>
  </r>
  <r>
    <x v="73"/>
    <x v="68"/>
    <x v="0"/>
    <x v="46"/>
    <x v="6"/>
    <x v="0"/>
    <x v="1"/>
    <x v="1"/>
    <x v="36"/>
    <x v="36"/>
    <x v="0"/>
    <x v="1"/>
    <x v="0"/>
    <x v="1"/>
    <x v="61"/>
    <x v="0"/>
    <x v="61"/>
    <x v="61"/>
    <x v="28"/>
  </r>
  <r>
    <x v="879"/>
    <x v="784"/>
    <x v="4"/>
    <x v="36"/>
    <x v="243"/>
    <x v="0"/>
    <x v="1"/>
    <x v="1"/>
    <x v="26"/>
    <x v="26"/>
    <x v="1"/>
    <x v="6"/>
    <x v="0"/>
    <x v="0"/>
    <x v="728"/>
    <x v="0"/>
    <x v="747"/>
    <x v="712"/>
    <x v="539"/>
  </r>
  <r>
    <x v="74"/>
    <x v="69"/>
    <x v="0"/>
    <x v="0"/>
    <x v="8"/>
    <x v="0"/>
    <x v="0"/>
    <x v="0"/>
    <x v="13"/>
    <x v="13"/>
    <x v="0"/>
    <x v="3"/>
    <x v="0"/>
    <x v="0"/>
    <x v="62"/>
    <x v="0"/>
    <x v="62"/>
    <x v="62"/>
    <x v="65"/>
  </r>
  <r>
    <x v="880"/>
    <x v="785"/>
    <x v="0"/>
    <x v="23"/>
    <x v="11"/>
    <x v="0"/>
    <x v="0"/>
    <x v="0"/>
    <x v="81"/>
    <x v="81"/>
    <x v="1"/>
    <x v="4"/>
    <x v="0"/>
    <x v="0"/>
    <x v="729"/>
    <x v="0"/>
    <x v="748"/>
    <x v="713"/>
    <x v="61"/>
  </r>
  <r>
    <x v="881"/>
    <x v="786"/>
    <x v="0"/>
    <x v="120"/>
    <x v="266"/>
    <x v="0"/>
    <x v="0"/>
    <x v="0"/>
    <x v="61"/>
    <x v="61"/>
    <x v="1"/>
    <x v="3"/>
    <x v="0"/>
    <x v="0"/>
    <x v="730"/>
    <x v="0"/>
    <x v="749"/>
    <x v="714"/>
    <x v="540"/>
  </r>
  <r>
    <x v="882"/>
    <x v="744"/>
    <x v="0"/>
    <x v="0"/>
    <x v="38"/>
    <x v="0"/>
    <x v="0"/>
    <x v="0"/>
    <x v="25"/>
    <x v="25"/>
    <x v="0"/>
    <x v="1"/>
    <x v="0"/>
    <x v="1"/>
    <x v="731"/>
    <x v="1"/>
    <x v="750"/>
    <x v="715"/>
    <x v="471"/>
  </r>
  <r>
    <x v="883"/>
    <x v="787"/>
    <x v="0"/>
    <x v="7"/>
    <x v="49"/>
    <x v="0"/>
    <x v="0"/>
    <x v="0"/>
    <x v="33"/>
    <x v="33"/>
    <x v="0"/>
    <x v="3"/>
    <x v="0"/>
    <x v="0"/>
    <x v="732"/>
    <x v="0"/>
    <x v="751"/>
    <x v="716"/>
    <x v="298"/>
  </r>
  <r>
    <x v="75"/>
    <x v="70"/>
    <x v="0"/>
    <x v="1"/>
    <x v="6"/>
    <x v="0"/>
    <x v="1"/>
    <x v="1"/>
    <x v="13"/>
    <x v="13"/>
    <x v="0"/>
    <x v="3"/>
    <x v="0"/>
    <x v="0"/>
    <x v="63"/>
    <x v="1"/>
    <x v="63"/>
    <x v="63"/>
    <x v="6"/>
  </r>
  <r>
    <x v="884"/>
    <x v="788"/>
    <x v="0"/>
    <x v="266"/>
    <x v="267"/>
    <x v="0"/>
    <x v="0"/>
    <x v="0"/>
    <x v="41"/>
    <x v="41"/>
    <x v="1"/>
    <x v="5"/>
    <x v="0"/>
    <x v="0"/>
    <x v="733"/>
    <x v="0"/>
    <x v="752"/>
    <x v="717"/>
    <x v="329"/>
  </r>
  <r>
    <x v="76"/>
    <x v="71"/>
    <x v="0"/>
    <x v="21"/>
    <x v="4"/>
    <x v="0"/>
    <x v="1"/>
    <x v="1"/>
    <x v="10"/>
    <x v="10"/>
    <x v="0"/>
    <x v="1"/>
    <x v="0"/>
    <x v="1"/>
    <x v="64"/>
    <x v="0"/>
    <x v="64"/>
    <x v="64"/>
    <x v="17"/>
  </r>
  <r>
    <x v="885"/>
    <x v="789"/>
    <x v="3"/>
    <x v="293"/>
    <x v="201"/>
    <x v="1"/>
    <x v="1"/>
    <x v="1"/>
    <x v="79"/>
    <x v="79"/>
    <x v="1"/>
    <x v="3"/>
    <x v="0"/>
    <x v="0"/>
    <x v="734"/>
    <x v="0"/>
    <x v="753"/>
    <x v="718"/>
    <x v="541"/>
  </r>
  <r>
    <x v="886"/>
    <x v="790"/>
    <x v="0"/>
    <x v="25"/>
    <x v="20"/>
    <x v="0"/>
    <x v="0"/>
    <x v="0"/>
    <x v="10"/>
    <x v="10"/>
    <x v="0"/>
    <x v="5"/>
    <x v="0"/>
    <x v="0"/>
    <x v="735"/>
    <x v="0"/>
    <x v="754"/>
    <x v="719"/>
    <x v="25"/>
  </r>
  <r>
    <x v="887"/>
    <x v="791"/>
    <x v="0"/>
    <x v="176"/>
    <x v="135"/>
    <x v="0"/>
    <x v="0"/>
    <x v="0"/>
    <x v="63"/>
    <x v="63"/>
    <x v="1"/>
    <x v="4"/>
    <x v="0"/>
    <x v="0"/>
    <x v="736"/>
    <x v="0"/>
    <x v="755"/>
    <x v="720"/>
    <x v="542"/>
  </r>
  <r>
    <x v="888"/>
    <x v="792"/>
    <x v="0"/>
    <x v="14"/>
    <x v="6"/>
    <x v="0"/>
    <x v="1"/>
    <x v="1"/>
    <x v="8"/>
    <x v="8"/>
    <x v="1"/>
    <x v="0"/>
    <x v="0"/>
    <x v="0"/>
    <x v="737"/>
    <x v="0"/>
    <x v="756"/>
    <x v="721"/>
    <x v="211"/>
  </r>
  <r>
    <x v="889"/>
    <x v="793"/>
    <x v="0"/>
    <x v="242"/>
    <x v="261"/>
    <x v="1"/>
    <x v="1"/>
    <x v="1"/>
    <x v="26"/>
    <x v="26"/>
    <x v="1"/>
    <x v="9"/>
    <x v="1"/>
    <x v="1"/>
    <x v="738"/>
    <x v="0"/>
    <x v="757"/>
    <x v="722"/>
    <x v="543"/>
  </r>
  <r>
    <x v="890"/>
    <x v="794"/>
    <x v="0"/>
    <x v="44"/>
    <x v="268"/>
    <x v="0"/>
    <x v="0"/>
    <x v="0"/>
    <x v="37"/>
    <x v="37"/>
    <x v="0"/>
    <x v="0"/>
    <x v="0"/>
    <x v="0"/>
    <x v="739"/>
    <x v="0"/>
    <x v="758"/>
    <x v="723"/>
    <x v="544"/>
  </r>
  <r>
    <x v="891"/>
    <x v="795"/>
    <x v="1"/>
    <x v="33"/>
    <x v="145"/>
    <x v="0"/>
    <x v="0"/>
    <x v="0"/>
    <x v="20"/>
    <x v="20"/>
    <x v="0"/>
    <x v="0"/>
    <x v="0"/>
    <x v="0"/>
    <x v="740"/>
    <x v="0"/>
    <x v="759"/>
    <x v="724"/>
    <x v="545"/>
  </r>
  <r>
    <x v="78"/>
    <x v="73"/>
    <x v="0"/>
    <x v="27"/>
    <x v="6"/>
    <x v="0"/>
    <x v="1"/>
    <x v="1"/>
    <x v="30"/>
    <x v="30"/>
    <x v="0"/>
    <x v="2"/>
    <x v="1"/>
    <x v="1"/>
    <x v="66"/>
    <x v="1"/>
    <x v="66"/>
    <x v="66"/>
    <x v="67"/>
  </r>
  <r>
    <x v="892"/>
    <x v="796"/>
    <x v="0"/>
    <x v="59"/>
    <x v="38"/>
    <x v="0"/>
    <x v="0"/>
    <x v="0"/>
    <x v="35"/>
    <x v="35"/>
    <x v="1"/>
    <x v="0"/>
    <x v="0"/>
    <x v="0"/>
    <x v="741"/>
    <x v="0"/>
    <x v="760"/>
    <x v="725"/>
    <x v="52"/>
  </r>
  <r>
    <x v="893"/>
    <x v="797"/>
    <x v="3"/>
    <x v="218"/>
    <x v="229"/>
    <x v="1"/>
    <x v="1"/>
    <x v="1"/>
    <x v="26"/>
    <x v="26"/>
    <x v="1"/>
    <x v="6"/>
    <x v="0"/>
    <x v="0"/>
    <x v="742"/>
    <x v="0"/>
    <x v="761"/>
    <x v="726"/>
    <x v="546"/>
  </r>
  <r>
    <x v="894"/>
    <x v="798"/>
    <x v="0"/>
    <x v="164"/>
    <x v="163"/>
    <x v="0"/>
    <x v="0"/>
    <x v="0"/>
    <x v="48"/>
    <x v="48"/>
    <x v="0"/>
    <x v="4"/>
    <x v="0"/>
    <x v="0"/>
    <x v="743"/>
    <x v="1"/>
    <x v="762"/>
    <x v="727"/>
    <x v="547"/>
  </r>
  <r>
    <x v="895"/>
    <x v="799"/>
    <x v="3"/>
    <x v="344"/>
    <x v="269"/>
    <x v="0"/>
    <x v="1"/>
    <x v="1"/>
    <x v="26"/>
    <x v="26"/>
    <x v="1"/>
    <x v="0"/>
    <x v="0"/>
    <x v="0"/>
    <x v="744"/>
    <x v="0"/>
    <x v="763"/>
    <x v="728"/>
    <x v="548"/>
  </r>
  <r>
    <x v="896"/>
    <x v="800"/>
    <x v="3"/>
    <x v="105"/>
    <x v="183"/>
    <x v="0"/>
    <x v="1"/>
    <x v="1"/>
    <x v="26"/>
    <x v="26"/>
    <x v="1"/>
    <x v="3"/>
    <x v="0"/>
    <x v="0"/>
    <x v="745"/>
    <x v="0"/>
    <x v="764"/>
    <x v="729"/>
    <x v="549"/>
  </r>
  <r>
    <x v="897"/>
    <x v="801"/>
    <x v="0"/>
    <x v="1"/>
    <x v="10"/>
    <x v="0"/>
    <x v="0"/>
    <x v="0"/>
    <x v="43"/>
    <x v="43"/>
    <x v="0"/>
    <x v="3"/>
    <x v="0"/>
    <x v="0"/>
    <x v="746"/>
    <x v="0"/>
    <x v="765"/>
    <x v="730"/>
    <x v="163"/>
  </r>
  <r>
    <x v="544"/>
    <x v="460"/>
    <x v="1"/>
    <x v="166"/>
    <x v="46"/>
    <x v="0"/>
    <x v="0"/>
    <x v="0"/>
    <x v="10"/>
    <x v="10"/>
    <x v="0"/>
    <x v="13"/>
    <x v="0"/>
    <x v="0"/>
    <x v="392"/>
    <x v="1"/>
    <x v="403"/>
    <x v="388"/>
    <x v="335"/>
  </r>
  <r>
    <x v="898"/>
    <x v="802"/>
    <x v="0"/>
    <x v="345"/>
    <x v="270"/>
    <x v="0"/>
    <x v="0"/>
    <x v="0"/>
    <x v="14"/>
    <x v="14"/>
    <x v="1"/>
    <x v="11"/>
    <x v="1"/>
    <x v="1"/>
    <x v="747"/>
    <x v="0"/>
    <x v="766"/>
    <x v="731"/>
    <x v="550"/>
  </r>
  <r>
    <x v="899"/>
    <x v="803"/>
    <x v="0"/>
    <x v="346"/>
    <x v="271"/>
    <x v="0"/>
    <x v="0"/>
    <x v="0"/>
    <x v="18"/>
    <x v="18"/>
    <x v="1"/>
    <x v="4"/>
    <x v="0"/>
    <x v="0"/>
    <x v="748"/>
    <x v="0"/>
    <x v="767"/>
    <x v="732"/>
    <x v="551"/>
  </r>
  <r>
    <x v="84"/>
    <x v="79"/>
    <x v="0"/>
    <x v="50"/>
    <x v="49"/>
    <x v="0"/>
    <x v="0"/>
    <x v="0"/>
    <x v="43"/>
    <x v="43"/>
    <x v="0"/>
    <x v="0"/>
    <x v="0"/>
    <x v="0"/>
    <x v="70"/>
    <x v="0"/>
    <x v="70"/>
    <x v="70"/>
    <x v="72"/>
  </r>
  <r>
    <x v="900"/>
    <x v="804"/>
    <x v="0"/>
    <x v="63"/>
    <x v="253"/>
    <x v="0"/>
    <x v="0"/>
    <x v="0"/>
    <x v="6"/>
    <x v="6"/>
    <x v="0"/>
    <x v="0"/>
    <x v="0"/>
    <x v="0"/>
    <x v="749"/>
    <x v="0"/>
    <x v="768"/>
    <x v="733"/>
    <x v="552"/>
  </r>
  <r>
    <x v="901"/>
    <x v="805"/>
    <x v="1"/>
    <x v="347"/>
    <x v="228"/>
    <x v="0"/>
    <x v="1"/>
    <x v="1"/>
    <x v="84"/>
    <x v="84"/>
    <x v="1"/>
    <x v="5"/>
    <x v="0"/>
    <x v="0"/>
    <x v="750"/>
    <x v="0"/>
    <x v="769"/>
    <x v="734"/>
    <x v="553"/>
  </r>
  <r>
    <x v="902"/>
    <x v="806"/>
    <x v="0"/>
    <x v="7"/>
    <x v="36"/>
    <x v="0"/>
    <x v="0"/>
    <x v="0"/>
    <x v="0"/>
    <x v="0"/>
    <x v="0"/>
    <x v="2"/>
    <x v="1"/>
    <x v="1"/>
    <x v="751"/>
    <x v="0"/>
    <x v="770"/>
    <x v="735"/>
    <x v="554"/>
  </r>
  <r>
    <x v="903"/>
    <x v="807"/>
    <x v="0"/>
    <x v="348"/>
    <x v="272"/>
    <x v="0"/>
    <x v="0"/>
    <x v="0"/>
    <x v="16"/>
    <x v="16"/>
    <x v="1"/>
    <x v="1"/>
    <x v="0"/>
    <x v="1"/>
    <x v="188"/>
    <x v="1"/>
    <x v="771"/>
    <x v="736"/>
    <x v="555"/>
  </r>
  <r>
    <x v="904"/>
    <x v="808"/>
    <x v="1"/>
    <x v="61"/>
    <x v="214"/>
    <x v="0"/>
    <x v="0"/>
    <x v="0"/>
    <x v="46"/>
    <x v="46"/>
    <x v="0"/>
    <x v="0"/>
    <x v="0"/>
    <x v="0"/>
    <x v="752"/>
    <x v="0"/>
    <x v="772"/>
    <x v="737"/>
    <x v="556"/>
  </r>
  <r>
    <x v="905"/>
    <x v="809"/>
    <x v="1"/>
    <x v="34"/>
    <x v="20"/>
    <x v="0"/>
    <x v="0"/>
    <x v="0"/>
    <x v="13"/>
    <x v="13"/>
    <x v="0"/>
    <x v="7"/>
    <x v="1"/>
    <x v="1"/>
    <x v="753"/>
    <x v="1"/>
    <x v="773"/>
    <x v="738"/>
    <x v="361"/>
  </r>
  <r>
    <x v="556"/>
    <x v="470"/>
    <x v="1"/>
    <x v="213"/>
    <x v="155"/>
    <x v="0"/>
    <x v="0"/>
    <x v="0"/>
    <x v="11"/>
    <x v="11"/>
    <x v="0"/>
    <x v="6"/>
    <x v="0"/>
    <x v="0"/>
    <x v="401"/>
    <x v="0"/>
    <x v="412"/>
    <x v="396"/>
    <x v="342"/>
  </r>
  <r>
    <x v="88"/>
    <x v="82"/>
    <x v="0"/>
    <x v="1"/>
    <x v="8"/>
    <x v="0"/>
    <x v="0"/>
    <x v="0"/>
    <x v="27"/>
    <x v="27"/>
    <x v="0"/>
    <x v="6"/>
    <x v="0"/>
    <x v="0"/>
    <x v="71"/>
    <x v="1"/>
    <x v="71"/>
    <x v="71"/>
    <x v="76"/>
  </r>
  <r>
    <x v="90"/>
    <x v="84"/>
    <x v="0"/>
    <x v="54"/>
    <x v="53"/>
    <x v="0"/>
    <x v="0"/>
    <x v="0"/>
    <x v="46"/>
    <x v="46"/>
    <x v="0"/>
    <x v="9"/>
    <x v="1"/>
    <x v="1"/>
    <x v="72"/>
    <x v="0"/>
    <x v="72"/>
    <x v="72"/>
    <x v="77"/>
  </r>
  <r>
    <x v="906"/>
    <x v="810"/>
    <x v="0"/>
    <x v="349"/>
    <x v="8"/>
    <x v="0"/>
    <x v="0"/>
    <x v="0"/>
    <x v="20"/>
    <x v="20"/>
    <x v="0"/>
    <x v="4"/>
    <x v="0"/>
    <x v="0"/>
    <x v="754"/>
    <x v="0"/>
    <x v="774"/>
    <x v="739"/>
    <x v="26"/>
  </r>
  <r>
    <x v="907"/>
    <x v="811"/>
    <x v="1"/>
    <x v="72"/>
    <x v="43"/>
    <x v="0"/>
    <x v="0"/>
    <x v="0"/>
    <x v="8"/>
    <x v="8"/>
    <x v="1"/>
    <x v="3"/>
    <x v="0"/>
    <x v="0"/>
    <x v="755"/>
    <x v="0"/>
    <x v="775"/>
    <x v="740"/>
    <x v="340"/>
  </r>
  <r>
    <x v="908"/>
    <x v="812"/>
    <x v="4"/>
    <x v="37"/>
    <x v="273"/>
    <x v="0"/>
    <x v="0"/>
    <x v="0"/>
    <x v="61"/>
    <x v="61"/>
    <x v="1"/>
    <x v="2"/>
    <x v="1"/>
    <x v="1"/>
    <x v="756"/>
    <x v="0"/>
    <x v="776"/>
    <x v="741"/>
    <x v="557"/>
  </r>
  <r>
    <x v="909"/>
    <x v="813"/>
    <x v="4"/>
    <x v="33"/>
    <x v="274"/>
    <x v="0"/>
    <x v="0"/>
    <x v="0"/>
    <x v="56"/>
    <x v="56"/>
    <x v="1"/>
    <x v="9"/>
    <x v="1"/>
    <x v="1"/>
    <x v="757"/>
    <x v="0"/>
    <x v="777"/>
    <x v="742"/>
    <x v="558"/>
  </r>
  <r>
    <x v="910"/>
    <x v="814"/>
    <x v="4"/>
    <x v="33"/>
    <x v="199"/>
    <x v="0"/>
    <x v="0"/>
    <x v="0"/>
    <x v="54"/>
    <x v="54"/>
    <x v="1"/>
    <x v="1"/>
    <x v="0"/>
    <x v="1"/>
    <x v="758"/>
    <x v="0"/>
    <x v="778"/>
    <x v="743"/>
    <x v="559"/>
  </r>
  <r>
    <x v="911"/>
    <x v="815"/>
    <x v="4"/>
    <x v="239"/>
    <x v="8"/>
    <x v="0"/>
    <x v="0"/>
    <x v="0"/>
    <x v="34"/>
    <x v="34"/>
    <x v="0"/>
    <x v="3"/>
    <x v="0"/>
    <x v="0"/>
    <x v="759"/>
    <x v="0"/>
    <x v="779"/>
    <x v="744"/>
    <x v="65"/>
  </r>
  <r>
    <x v="912"/>
    <x v="816"/>
    <x v="4"/>
    <x v="1"/>
    <x v="20"/>
    <x v="0"/>
    <x v="0"/>
    <x v="0"/>
    <x v="2"/>
    <x v="2"/>
    <x v="0"/>
    <x v="7"/>
    <x v="1"/>
    <x v="1"/>
    <x v="760"/>
    <x v="0"/>
    <x v="780"/>
    <x v="745"/>
    <x v="361"/>
  </r>
  <r>
    <x v="913"/>
    <x v="817"/>
    <x v="4"/>
    <x v="350"/>
    <x v="6"/>
    <x v="0"/>
    <x v="1"/>
    <x v="1"/>
    <x v="19"/>
    <x v="19"/>
    <x v="1"/>
    <x v="2"/>
    <x v="1"/>
    <x v="1"/>
    <x v="761"/>
    <x v="0"/>
    <x v="781"/>
    <x v="746"/>
    <x v="67"/>
  </r>
  <r>
    <x v="914"/>
    <x v="818"/>
    <x v="4"/>
    <x v="1"/>
    <x v="141"/>
    <x v="0"/>
    <x v="1"/>
    <x v="1"/>
    <x v="13"/>
    <x v="13"/>
    <x v="0"/>
    <x v="3"/>
    <x v="0"/>
    <x v="0"/>
    <x v="762"/>
    <x v="0"/>
    <x v="782"/>
    <x v="747"/>
    <x v="560"/>
  </r>
  <r>
    <x v="915"/>
    <x v="819"/>
    <x v="4"/>
    <x v="81"/>
    <x v="273"/>
    <x v="0"/>
    <x v="0"/>
    <x v="0"/>
    <x v="54"/>
    <x v="54"/>
    <x v="1"/>
    <x v="2"/>
    <x v="1"/>
    <x v="1"/>
    <x v="763"/>
    <x v="0"/>
    <x v="783"/>
    <x v="748"/>
    <x v="557"/>
  </r>
  <r>
    <x v="916"/>
    <x v="820"/>
    <x v="4"/>
    <x v="92"/>
    <x v="275"/>
    <x v="0"/>
    <x v="0"/>
    <x v="0"/>
    <x v="79"/>
    <x v="79"/>
    <x v="1"/>
    <x v="2"/>
    <x v="1"/>
    <x v="1"/>
    <x v="764"/>
    <x v="0"/>
    <x v="784"/>
    <x v="749"/>
    <x v="561"/>
  </r>
  <r>
    <x v="917"/>
    <x v="821"/>
    <x v="4"/>
    <x v="81"/>
    <x v="276"/>
    <x v="0"/>
    <x v="0"/>
    <x v="0"/>
    <x v="61"/>
    <x v="61"/>
    <x v="1"/>
    <x v="2"/>
    <x v="1"/>
    <x v="1"/>
    <x v="765"/>
    <x v="0"/>
    <x v="785"/>
    <x v="750"/>
    <x v="562"/>
  </r>
  <r>
    <x v="918"/>
    <x v="822"/>
    <x v="4"/>
    <x v="79"/>
    <x v="277"/>
    <x v="0"/>
    <x v="0"/>
    <x v="0"/>
    <x v="41"/>
    <x v="41"/>
    <x v="1"/>
    <x v="11"/>
    <x v="1"/>
    <x v="1"/>
    <x v="766"/>
    <x v="0"/>
    <x v="786"/>
    <x v="751"/>
    <x v="563"/>
  </r>
  <r>
    <x v="919"/>
    <x v="823"/>
    <x v="4"/>
    <x v="351"/>
    <x v="278"/>
    <x v="0"/>
    <x v="0"/>
    <x v="0"/>
    <x v="47"/>
    <x v="47"/>
    <x v="1"/>
    <x v="11"/>
    <x v="1"/>
    <x v="1"/>
    <x v="767"/>
    <x v="0"/>
    <x v="787"/>
    <x v="752"/>
    <x v="564"/>
  </r>
  <r>
    <x v="920"/>
    <x v="824"/>
    <x v="4"/>
    <x v="7"/>
    <x v="8"/>
    <x v="0"/>
    <x v="0"/>
    <x v="0"/>
    <x v="8"/>
    <x v="8"/>
    <x v="1"/>
    <x v="3"/>
    <x v="0"/>
    <x v="0"/>
    <x v="768"/>
    <x v="0"/>
    <x v="788"/>
    <x v="753"/>
    <x v="65"/>
  </r>
  <r>
    <x v="921"/>
    <x v="825"/>
    <x v="4"/>
    <x v="352"/>
    <x v="204"/>
    <x v="0"/>
    <x v="0"/>
    <x v="0"/>
    <x v="68"/>
    <x v="68"/>
    <x v="1"/>
    <x v="3"/>
    <x v="0"/>
    <x v="0"/>
    <x v="769"/>
    <x v="0"/>
    <x v="789"/>
    <x v="754"/>
    <x v="565"/>
  </r>
  <r>
    <x v="922"/>
    <x v="826"/>
    <x v="4"/>
    <x v="14"/>
    <x v="6"/>
    <x v="0"/>
    <x v="1"/>
    <x v="1"/>
    <x v="8"/>
    <x v="8"/>
    <x v="1"/>
    <x v="8"/>
    <x v="1"/>
    <x v="1"/>
    <x v="770"/>
    <x v="0"/>
    <x v="790"/>
    <x v="755"/>
    <x v="433"/>
  </r>
  <r>
    <x v="923"/>
    <x v="827"/>
    <x v="4"/>
    <x v="353"/>
    <x v="41"/>
    <x v="0"/>
    <x v="0"/>
    <x v="0"/>
    <x v="10"/>
    <x v="10"/>
    <x v="0"/>
    <x v="0"/>
    <x v="0"/>
    <x v="0"/>
    <x v="771"/>
    <x v="0"/>
    <x v="791"/>
    <x v="756"/>
    <x v="566"/>
  </r>
  <r>
    <x v="924"/>
    <x v="828"/>
    <x v="4"/>
    <x v="354"/>
    <x v="181"/>
    <x v="0"/>
    <x v="0"/>
    <x v="0"/>
    <x v="61"/>
    <x v="61"/>
    <x v="1"/>
    <x v="1"/>
    <x v="0"/>
    <x v="1"/>
    <x v="772"/>
    <x v="0"/>
    <x v="792"/>
    <x v="757"/>
    <x v="567"/>
  </r>
  <r>
    <x v="925"/>
    <x v="829"/>
    <x v="4"/>
    <x v="355"/>
    <x v="279"/>
    <x v="0"/>
    <x v="0"/>
    <x v="0"/>
    <x v="21"/>
    <x v="21"/>
    <x v="1"/>
    <x v="4"/>
    <x v="0"/>
    <x v="0"/>
    <x v="773"/>
    <x v="0"/>
    <x v="793"/>
    <x v="758"/>
    <x v="568"/>
  </r>
  <r>
    <x v="926"/>
    <x v="830"/>
    <x v="4"/>
    <x v="356"/>
    <x v="280"/>
    <x v="0"/>
    <x v="0"/>
    <x v="0"/>
    <x v="3"/>
    <x v="3"/>
    <x v="0"/>
    <x v="1"/>
    <x v="0"/>
    <x v="1"/>
    <x v="774"/>
    <x v="0"/>
    <x v="794"/>
    <x v="759"/>
    <x v="569"/>
  </r>
  <r>
    <x v="927"/>
    <x v="831"/>
    <x v="4"/>
    <x v="357"/>
    <x v="281"/>
    <x v="0"/>
    <x v="0"/>
    <x v="0"/>
    <x v="18"/>
    <x v="18"/>
    <x v="1"/>
    <x v="6"/>
    <x v="0"/>
    <x v="0"/>
    <x v="775"/>
    <x v="0"/>
    <x v="795"/>
    <x v="760"/>
    <x v="570"/>
  </r>
  <r>
    <x v="928"/>
    <x v="832"/>
    <x v="4"/>
    <x v="213"/>
    <x v="282"/>
    <x v="0"/>
    <x v="0"/>
    <x v="0"/>
    <x v="37"/>
    <x v="37"/>
    <x v="0"/>
    <x v="3"/>
    <x v="0"/>
    <x v="0"/>
    <x v="776"/>
    <x v="0"/>
    <x v="796"/>
    <x v="761"/>
    <x v="571"/>
  </r>
  <r>
    <x v="929"/>
    <x v="833"/>
    <x v="4"/>
    <x v="33"/>
    <x v="199"/>
    <x v="0"/>
    <x v="0"/>
    <x v="0"/>
    <x v="54"/>
    <x v="54"/>
    <x v="1"/>
    <x v="1"/>
    <x v="0"/>
    <x v="1"/>
    <x v="777"/>
    <x v="0"/>
    <x v="797"/>
    <x v="762"/>
    <x v="559"/>
  </r>
  <r>
    <x v="930"/>
    <x v="834"/>
    <x v="4"/>
    <x v="358"/>
    <x v="283"/>
    <x v="0"/>
    <x v="0"/>
    <x v="0"/>
    <x v="30"/>
    <x v="30"/>
    <x v="0"/>
    <x v="0"/>
    <x v="0"/>
    <x v="0"/>
    <x v="778"/>
    <x v="0"/>
    <x v="798"/>
    <x v="763"/>
    <x v="572"/>
  </r>
  <r>
    <x v="931"/>
    <x v="835"/>
    <x v="4"/>
    <x v="69"/>
    <x v="123"/>
    <x v="0"/>
    <x v="0"/>
    <x v="0"/>
    <x v="11"/>
    <x v="11"/>
    <x v="0"/>
    <x v="11"/>
    <x v="1"/>
    <x v="1"/>
    <x v="779"/>
    <x v="0"/>
    <x v="799"/>
    <x v="764"/>
    <x v="573"/>
  </r>
  <r>
    <x v="932"/>
    <x v="836"/>
    <x v="4"/>
    <x v="23"/>
    <x v="284"/>
    <x v="0"/>
    <x v="0"/>
    <x v="0"/>
    <x v="66"/>
    <x v="66"/>
    <x v="1"/>
    <x v="0"/>
    <x v="0"/>
    <x v="0"/>
    <x v="780"/>
    <x v="0"/>
    <x v="800"/>
    <x v="765"/>
    <x v="574"/>
  </r>
  <r>
    <x v="933"/>
    <x v="837"/>
    <x v="4"/>
    <x v="168"/>
    <x v="285"/>
    <x v="0"/>
    <x v="0"/>
    <x v="0"/>
    <x v="16"/>
    <x v="16"/>
    <x v="1"/>
    <x v="0"/>
    <x v="0"/>
    <x v="0"/>
    <x v="781"/>
    <x v="0"/>
    <x v="801"/>
    <x v="766"/>
    <x v="575"/>
  </r>
  <r>
    <x v="934"/>
    <x v="838"/>
    <x v="4"/>
    <x v="125"/>
    <x v="5"/>
    <x v="0"/>
    <x v="0"/>
    <x v="0"/>
    <x v="32"/>
    <x v="32"/>
    <x v="1"/>
    <x v="9"/>
    <x v="1"/>
    <x v="1"/>
    <x v="782"/>
    <x v="0"/>
    <x v="802"/>
    <x v="767"/>
    <x v="157"/>
  </r>
  <r>
    <x v="935"/>
    <x v="839"/>
    <x v="4"/>
    <x v="29"/>
    <x v="199"/>
    <x v="0"/>
    <x v="0"/>
    <x v="0"/>
    <x v="8"/>
    <x v="8"/>
    <x v="1"/>
    <x v="11"/>
    <x v="1"/>
    <x v="1"/>
    <x v="783"/>
    <x v="0"/>
    <x v="803"/>
    <x v="768"/>
    <x v="576"/>
  </r>
  <r>
    <x v="936"/>
    <x v="840"/>
    <x v="4"/>
    <x v="342"/>
    <x v="20"/>
    <x v="0"/>
    <x v="0"/>
    <x v="0"/>
    <x v="27"/>
    <x v="27"/>
    <x v="0"/>
    <x v="3"/>
    <x v="0"/>
    <x v="0"/>
    <x v="784"/>
    <x v="1"/>
    <x v="804"/>
    <x v="769"/>
    <x v="141"/>
  </r>
  <r>
    <x v="937"/>
    <x v="841"/>
    <x v="4"/>
    <x v="187"/>
    <x v="210"/>
    <x v="0"/>
    <x v="0"/>
    <x v="0"/>
    <x v="23"/>
    <x v="23"/>
    <x v="1"/>
    <x v="3"/>
    <x v="0"/>
    <x v="0"/>
    <x v="785"/>
    <x v="0"/>
    <x v="805"/>
    <x v="770"/>
    <x v="577"/>
  </r>
  <r>
    <x v="938"/>
    <x v="842"/>
    <x v="4"/>
    <x v="154"/>
    <x v="286"/>
    <x v="0"/>
    <x v="0"/>
    <x v="0"/>
    <x v="37"/>
    <x v="37"/>
    <x v="0"/>
    <x v="3"/>
    <x v="0"/>
    <x v="0"/>
    <x v="786"/>
    <x v="0"/>
    <x v="806"/>
    <x v="771"/>
    <x v="578"/>
  </r>
  <r>
    <x v="939"/>
    <x v="843"/>
    <x v="4"/>
    <x v="359"/>
    <x v="287"/>
    <x v="0"/>
    <x v="0"/>
    <x v="0"/>
    <x v="19"/>
    <x v="19"/>
    <x v="1"/>
    <x v="3"/>
    <x v="0"/>
    <x v="0"/>
    <x v="787"/>
    <x v="0"/>
    <x v="807"/>
    <x v="772"/>
    <x v="579"/>
  </r>
  <r>
    <x v="940"/>
    <x v="844"/>
    <x v="4"/>
    <x v="360"/>
    <x v="288"/>
    <x v="0"/>
    <x v="0"/>
    <x v="0"/>
    <x v="10"/>
    <x v="10"/>
    <x v="0"/>
    <x v="0"/>
    <x v="0"/>
    <x v="0"/>
    <x v="246"/>
    <x v="1"/>
    <x v="808"/>
    <x v="773"/>
    <x v="580"/>
  </r>
  <r>
    <x v="941"/>
    <x v="845"/>
    <x v="4"/>
    <x v="361"/>
    <x v="8"/>
    <x v="0"/>
    <x v="0"/>
    <x v="0"/>
    <x v="6"/>
    <x v="6"/>
    <x v="0"/>
    <x v="1"/>
    <x v="0"/>
    <x v="1"/>
    <x v="788"/>
    <x v="0"/>
    <x v="809"/>
    <x v="774"/>
    <x v="34"/>
  </r>
  <r>
    <x v="942"/>
    <x v="846"/>
    <x v="4"/>
    <x v="362"/>
    <x v="289"/>
    <x v="0"/>
    <x v="0"/>
    <x v="0"/>
    <x v="86"/>
    <x v="86"/>
    <x v="1"/>
    <x v="4"/>
    <x v="0"/>
    <x v="0"/>
    <x v="789"/>
    <x v="0"/>
    <x v="810"/>
    <x v="775"/>
    <x v="581"/>
  </r>
  <r>
    <x v="943"/>
    <x v="847"/>
    <x v="4"/>
    <x v="60"/>
    <x v="179"/>
    <x v="0"/>
    <x v="0"/>
    <x v="0"/>
    <x v="15"/>
    <x v="15"/>
    <x v="1"/>
    <x v="0"/>
    <x v="0"/>
    <x v="0"/>
    <x v="790"/>
    <x v="0"/>
    <x v="811"/>
    <x v="776"/>
    <x v="582"/>
  </r>
  <r>
    <x v="944"/>
    <x v="848"/>
    <x v="4"/>
    <x v="363"/>
    <x v="38"/>
    <x v="0"/>
    <x v="0"/>
    <x v="0"/>
    <x v="10"/>
    <x v="10"/>
    <x v="0"/>
    <x v="0"/>
    <x v="0"/>
    <x v="0"/>
    <x v="791"/>
    <x v="1"/>
    <x v="812"/>
    <x v="777"/>
    <x v="52"/>
  </r>
  <r>
    <x v="945"/>
    <x v="849"/>
    <x v="4"/>
    <x v="364"/>
    <x v="290"/>
    <x v="0"/>
    <x v="0"/>
    <x v="0"/>
    <x v="61"/>
    <x v="61"/>
    <x v="1"/>
    <x v="7"/>
    <x v="1"/>
    <x v="1"/>
    <x v="792"/>
    <x v="1"/>
    <x v="813"/>
    <x v="778"/>
    <x v="583"/>
  </r>
  <r>
    <x v="946"/>
    <x v="850"/>
    <x v="4"/>
    <x v="365"/>
    <x v="291"/>
    <x v="0"/>
    <x v="0"/>
    <x v="0"/>
    <x v="4"/>
    <x v="4"/>
    <x v="0"/>
    <x v="3"/>
    <x v="0"/>
    <x v="0"/>
    <x v="793"/>
    <x v="0"/>
    <x v="814"/>
    <x v="779"/>
    <x v="584"/>
  </r>
  <r>
    <x v="947"/>
    <x v="851"/>
    <x v="4"/>
    <x v="302"/>
    <x v="274"/>
    <x v="0"/>
    <x v="0"/>
    <x v="0"/>
    <x v="89"/>
    <x v="89"/>
    <x v="1"/>
    <x v="5"/>
    <x v="0"/>
    <x v="0"/>
    <x v="794"/>
    <x v="0"/>
    <x v="815"/>
    <x v="780"/>
    <x v="585"/>
  </r>
  <r>
    <x v="948"/>
    <x v="852"/>
    <x v="4"/>
    <x v="209"/>
    <x v="292"/>
    <x v="0"/>
    <x v="0"/>
    <x v="0"/>
    <x v="42"/>
    <x v="42"/>
    <x v="1"/>
    <x v="11"/>
    <x v="1"/>
    <x v="1"/>
    <x v="795"/>
    <x v="0"/>
    <x v="816"/>
    <x v="781"/>
    <x v="586"/>
  </r>
  <r>
    <x v="949"/>
    <x v="853"/>
    <x v="4"/>
    <x v="366"/>
    <x v="293"/>
    <x v="0"/>
    <x v="0"/>
    <x v="0"/>
    <x v="73"/>
    <x v="73"/>
    <x v="1"/>
    <x v="1"/>
    <x v="0"/>
    <x v="1"/>
    <x v="796"/>
    <x v="0"/>
    <x v="817"/>
    <x v="782"/>
    <x v="587"/>
  </r>
  <r>
    <x v="950"/>
    <x v="854"/>
    <x v="4"/>
    <x v="367"/>
    <x v="294"/>
    <x v="0"/>
    <x v="0"/>
    <x v="0"/>
    <x v="17"/>
    <x v="17"/>
    <x v="1"/>
    <x v="0"/>
    <x v="0"/>
    <x v="0"/>
    <x v="797"/>
    <x v="0"/>
    <x v="818"/>
    <x v="783"/>
    <x v="588"/>
  </r>
  <r>
    <x v="951"/>
    <x v="855"/>
    <x v="4"/>
    <x v="166"/>
    <x v="295"/>
    <x v="0"/>
    <x v="0"/>
    <x v="0"/>
    <x v="8"/>
    <x v="8"/>
    <x v="1"/>
    <x v="11"/>
    <x v="1"/>
    <x v="1"/>
    <x v="798"/>
    <x v="0"/>
    <x v="819"/>
    <x v="784"/>
    <x v="589"/>
  </r>
  <r>
    <x v="952"/>
    <x v="856"/>
    <x v="4"/>
    <x v="368"/>
    <x v="87"/>
    <x v="0"/>
    <x v="0"/>
    <x v="0"/>
    <x v="55"/>
    <x v="55"/>
    <x v="1"/>
    <x v="0"/>
    <x v="0"/>
    <x v="0"/>
    <x v="799"/>
    <x v="0"/>
    <x v="820"/>
    <x v="785"/>
    <x v="417"/>
  </r>
  <r>
    <x v="953"/>
    <x v="857"/>
    <x v="4"/>
    <x v="81"/>
    <x v="296"/>
    <x v="0"/>
    <x v="0"/>
    <x v="0"/>
    <x v="67"/>
    <x v="67"/>
    <x v="1"/>
    <x v="1"/>
    <x v="0"/>
    <x v="1"/>
    <x v="800"/>
    <x v="0"/>
    <x v="821"/>
    <x v="786"/>
    <x v="590"/>
  </r>
  <r>
    <x v="954"/>
    <x v="858"/>
    <x v="4"/>
    <x v="369"/>
    <x v="297"/>
    <x v="0"/>
    <x v="0"/>
    <x v="0"/>
    <x v="54"/>
    <x v="54"/>
    <x v="1"/>
    <x v="2"/>
    <x v="1"/>
    <x v="1"/>
    <x v="801"/>
    <x v="0"/>
    <x v="822"/>
    <x v="787"/>
    <x v="591"/>
  </r>
  <r>
    <x v="955"/>
    <x v="859"/>
    <x v="4"/>
    <x v="97"/>
    <x v="8"/>
    <x v="0"/>
    <x v="0"/>
    <x v="0"/>
    <x v="33"/>
    <x v="33"/>
    <x v="0"/>
    <x v="4"/>
    <x v="0"/>
    <x v="0"/>
    <x v="802"/>
    <x v="0"/>
    <x v="823"/>
    <x v="788"/>
    <x v="26"/>
  </r>
  <r>
    <x v="956"/>
    <x v="860"/>
    <x v="4"/>
    <x v="59"/>
    <x v="158"/>
    <x v="0"/>
    <x v="0"/>
    <x v="0"/>
    <x v="34"/>
    <x v="34"/>
    <x v="0"/>
    <x v="11"/>
    <x v="1"/>
    <x v="1"/>
    <x v="803"/>
    <x v="1"/>
    <x v="824"/>
    <x v="789"/>
    <x v="592"/>
  </r>
  <r>
    <x v="957"/>
    <x v="861"/>
    <x v="4"/>
    <x v="81"/>
    <x v="49"/>
    <x v="0"/>
    <x v="0"/>
    <x v="0"/>
    <x v="21"/>
    <x v="21"/>
    <x v="1"/>
    <x v="1"/>
    <x v="0"/>
    <x v="1"/>
    <x v="371"/>
    <x v="1"/>
    <x v="825"/>
    <x v="790"/>
    <x v="107"/>
  </r>
  <r>
    <x v="958"/>
    <x v="862"/>
    <x v="4"/>
    <x v="69"/>
    <x v="49"/>
    <x v="0"/>
    <x v="0"/>
    <x v="0"/>
    <x v="26"/>
    <x v="26"/>
    <x v="1"/>
    <x v="0"/>
    <x v="0"/>
    <x v="0"/>
    <x v="804"/>
    <x v="0"/>
    <x v="826"/>
    <x v="791"/>
    <x v="72"/>
  </r>
  <r>
    <x v="959"/>
    <x v="863"/>
    <x v="4"/>
    <x v="125"/>
    <x v="267"/>
    <x v="0"/>
    <x v="0"/>
    <x v="0"/>
    <x v="8"/>
    <x v="8"/>
    <x v="1"/>
    <x v="0"/>
    <x v="0"/>
    <x v="0"/>
    <x v="805"/>
    <x v="0"/>
    <x v="827"/>
    <x v="792"/>
    <x v="593"/>
  </r>
  <r>
    <x v="960"/>
    <x v="864"/>
    <x v="4"/>
    <x v="25"/>
    <x v="199"/>
    <x v="0"/>
    <x v="0"/>
    <x v="0"/>
    <x v="10"/>
    <x v="10"/>
    <x v="0"/>
    <x v="9"/>
    <x v="1"/>
    <x v="1"/>
    <x v="806"/>
    <x v="1"/>
    <x v="828"/>
    <x v="793"/>
    <x v="594"/>
  </r>
  <r>
    <x v="961"/>
    <x v="865"/>
    <x v="4"/>
    <x v="370"/>
    <x v="290"/>
    <x v="0"/>
    <x v="0"/>
    <x v="0"/>
    <x v="81"/>
    <x v="81"/>
    <x v="1"/>
    <x v="4"/>
    <x v="0"/>
    <x v="0"/>
    <x v="807"/>
    <x v="0"/>
    <x v="829"/>
    <x v="794"/>
    <x v="595"/>
  </r>
  <r>
    <x v="962"/>
    <x v="866"/>
    <x v="4"/>
    <x v="59"/>
    <x v="20"/>
    <x v="0"/>
    <x v="0"/>
    <x v="0"/>
    <x v="32"/>
    <x v="32"/>
    <x v="1"/>
    <x v="1"/>
    <x v="0"/>
    <x v="1"/>
    <x v="808"/>
    <x v="1"/>
    <x v="830"/>
    <x v="795"/>
    <x v="130"/>
  </r>
  <r>
    <x v="963"/>
    <x v="867"/>
    <x v="4"/>
    <x v="371"/>
    <x v="298"/>
    <x v="0"/>
    <x v="0"/>
    <x v="0"/>
    <x v="68"/>
    <x v="68"/>
    <x v="1"/>
    <x v="0"/>
    <x v="0"/>
    <x v="0"/>
    <x v="809"/>
    <x v="0"/>
    <x v="831"/>
    <x v="796"/>
    <x v="596"/>
  </r>
  <r>
    <x v="964"/>
    <x v="868"/>
    <x v="4"/>
    <x v="263"/>
    <x v="299"/>
    <x v="0"/>
    <x v="0"/>
    <x v="0"/>
    <x v="53"/>
    <x v="53"/>
    <x v="0"/>
    <x v="3"/>
    <x v="0"/>
    <x v="0"/>
    <x v="810"/>
    <x v="0"/>
    <x v="832"/>
    <x v="797"/>
    <x v="597"/>
  </r>
  <r>
    <x v="965"/>
    <x v="869"/>
    <x v="4"/>
    <x v="372"/>
    <x v="300"/>
    <x v="0"/>
    <x v="0"/>
    <x v="0"/>
    <x v="66"/>
    <x v="66"/>
    <x v="1"/>
    <x v="1"/>
    <x v="0"/>
    <x v="1"/>
    <x v="811"/>
    <x v="0"/>
    <x v="833"/>
    <x v="798"/>
    <x v="598"/>
  </r>
  <r>
    <x v="966"/>
    <x v="870"/>
    <x v="4"/>
    <x v="34"/>
    <x v="301"/>
    <x v="0"/>
    <x v="0"/>
    <x v="0"/>
    <x v="13"/>
    <x v="13"/>
    <x v="0"/>
    <x v="4"/>
    <x v="0"/>
    <x v="0"/>
    <x v="812"/>
    <x v="1"/>
    <x v="834"/>
    <x v="799"/>
    <x v="599"/>
  </r>
  <r>
    <x v="967"/>
    <x v="871"/>
    <x v="4"/>
    <x v="155"/>
    <x v="291"/>
    <x v="0"/>
    <x v="0"/>
    <x v="0"/>
    <x v="18"/>
    <x v="18"/>
    <x v="1"/>
    <x v="1"/>
    <x v="0"/>
    <x v="1"/>
    <x v="813"/>
    <x v="0"/>
    <x v="835"/>
    <x v="800"/>
    <x v="600"/>
  </r>
  <r>
    <x v="968"/>
    <x v="872"/>
    <x v="4"/>
    <x v="23"/>
    <x v="235"/>
    <x v="0"/>
    <x v="0"/>
    <x v="0"/>
    <x v="17"/>
    <x v="17"/>
    <x v="1"/>
    <x v="2"/>
    <x v="1"/>
    <x v="1"/>
    <x v="814"/>
    <x v="0"/>
    <x v="836"/>
    <x v="801"/>
    <x v="601"/>
  </r>
  <r>
    <x v="969"/>
    <x v="873"/>
    <x v="4"/>
    <x v="81"/>
    <x v="302"/>
    <x v="0"/>
    <x v="0"/>
    <x v="0"/>
    <x v="9"/>
    <x v="9"/>
    <x v="1"/>
    <x v="0"/>
    <x v="0"/>
    <x v="0"/>
    <x v="815"/>
    <x v="0"/>
    <x v="837"/>
    <x v="802"/>
    <x v="602"/>
  </r>
  <r>
    <x v="970"/>
    <x v="874"/>
    <x v="4"/>
    <x v="373"/>
    <x v="303"/>
    <x v="0"/>
    <x v="0"/>
    <x v="0"/>
    <x v="54"/>
    <x v="54"/>
    <x v="1"/>
    <x v="3"/>
    <x v="0"/>
    <x v="0"/>
    <x v="816"/>
    <x v="0"/>
    <x v="838"/>
    <x v="803"/>
    <x v="603"/>
  </r>
  <r>
    <x v="971"/>
    <x v="875"/>
    <x v="4"/>
    <x v="374"/>
    <x v="214"/>
    <x v="0"/>
    <x v="0"/>
    <x v="0"/>
    <x v="35"/>
    <x v="35"/>
    <x v="1"/>
    <x v="5"/>
    <x v="0"/>
    <x v="0"/>
    <x v="817"/>
    <x v="0"/>
    <x v="839"/>
    <x v="804"/>
    <x v="604"/>
  </r>
  <r>
    <x v="972"/>
    <x v="876"/>
    <x v="4"/>
    <x v="33"/>
    <x v="24"/>
    <x v="0"/>
    <x v="0"/>
    <x v="0"/>
    <x v="42"/>
    <x v="42"/>
    <x v="1"/>
    <x v="1"/>
    <x v="0"/>
    <x v="1"/>
    <x v="818"/>
    <x v="0"/>
    <x v="840"/>
    <x v="805"/>
    <x v="576"/>
  </r>
  <r>
    <x v="973"/>
    <x v="877"/>
    <x v="4"/>
    <x v="375"/>
    <x v="304"/>
    <x v="0"/>
    <x v="0"/>
    <x v="0"/>
    <x v="61"/>
    <x v="61"/>
    <x v="1"/>
    <x v="11"/>
    <x v="1"/>
    <x v="1"/>
    <x v="819"/>
    <x v="0"/>
    <x v="841"/>
    <x v="806"/>
    <x v="605"/>
  </r>
  <r>
    <x v="974"/>
    <x v="878"/>
    <x v="4"/>
    <x v="12"/>
    <x v="8"/>
    <x v="0"/>
    <x v="0"/>
    <x v="0"/>
    <x v="6"/>
    <x v="6"/>
    <x v="0"/>
    <x v="1"/>
    <x v="0"/>
    <x v="1"/>
    <x v="820"/>
    <x v="0"/>
    <x v="842"/>
    <x v="807"/>
    <x v="34"/>
  </r>
  <r>
    <x v="975"/>
    <x v="879"/>
    <x v="4"/>
    <x v="249"/>
    <x v="87"/>
    <x v="0"/>
    <x v="0"/>
    <x v="0"/>
    <x v="16"/>
    <x v="16"/>
    <x v="1"/>
    <x v="19"/>
    <x v="1"/>
    <x v="1"/>
    <x v="821"/>
    <x v="1"/>
    <x v="843"/>
    <x v="808"/>
    <x v="606"/>
  </r>
  <r>
    <x v="976"/>
    <x v="880"/>
    <x v="4"/>
    <x v="34"/>
    <x v="68"/>
    <x v="0"/>
    <x v="0"/>
    <x v="0"/>
    <x v="41"/>
    <x v="41"/>
    <x v="1"/>
    <x v="4"/>
    <x v="0"/>
    <x v="0"/>
    <x v="822"/>
    <x v="0"/>
    <x v="844"/>
    <x v="809"/>
    <x v="607"/>
  </r>
  <r>
    <x v="977"/>
    <x v="881"/>
    <x v="4"/>
    <x v="208"/>
    <x v="305"/>
    <x v="0"/>
    <x v="0"/>
    <x v="0"/>
    <x v="61"/>
    <x v="61"/>
    <x v="1"/>
    <x v="0"/>
    <x v="0"/>
    <x v="0"/>
    <x v="823"/>
    <x v="0"/>
    <x v="845"/>
    <x v="810"/>
    <x v="608"/>
  </r>
  <r>
    <x v="978"/>
    <x v="882"/>
    <x v="4"/>
    <x v="35"/>
    <x v="306"/>
    <x v="0"/>
    <x v="0"/>
    <x v="0"/>
    <x v="67"/>
    <x v="67"/>
    <x v="1"/>
    <x v="5"/>
    <x v="0"/>
    <x v="0"/>
    <x v="824"/>
    <x v="0"/>
    <x v="846"/>
    <x v="811"/>
    <x v="609"/>
  </r>
  <r>
    <x v="979"/>
    <x v="883"/>
    <x v="4"/>
    <x v="34"/>
    <x v="20"/>
    <x v="0"/>
    <x v="0"/>
    <x v="0"/>
    <x v="13"/>
    <x v="13"/>
    <x v="0"/>
    <x v="3"/>
    <x v="0"/>
    <x v="0"/>
    <x v="825"/>
    <x v="0"/>
    <x v="847"/>
    <x v="812"/>
    <x v="141"/>
  </r>
  <r>
    <x v="980"/>
    <x v="884"/>
    <x v="4"/>
    <x v="124"/>
    <x v="307"/>
    <x v="1"/>
    <x v="1"/>
    <x v="1"/>
    <x v="26"/>
    <x v="26"/>
    <x v="1"/>
    <x v="0"/>
    <x v="0"/>
    <x v="0"/>
    <x v="826"/>
    <x v="0"/>
    <x v="848"/>
    <x v="813"/>
    <x v="610"/>
  </r>
  <r>
    <x v="981"/>
    <x v="885"/>
    <x v="4"/>
    <x v="376"/>
    <x v="308"/>
    <x v="0"/>
    <x v="0"/>
    <x v="0"/>
    <x v="15"/>
    <x v="15"/>
    <x v="1"/>
    <x v="3"/>
    <x v="0"/>
    <x v="0"/>
    <x v="827"/>
    <x v="0"/>
    <x v="849"/>
    <x v="814"/>
    <x v="611"/>
  </r>
  <r>
    <x v="982"/>
    <x v="886"/>
    <x v="4"/>
    <x v="377"/>
    <x v="12"/>
    <x v="0"/>
    <x v="0"/>
    <x v="0"/>
    <x v="4"/>
    <x v="4"/>
    <x v="0"/>
    <x v="3"/>
    <x v="0"/>
    <x v="0"/>
    <x v="828"/>
    <x v="0"/>
    <x v="850"/>
    <x v="815"/>
    <x v="205"/>
  </r>
  <r>
    <x v="983"/>
    <x v="887"/>
    <x v="4"/>
    <x v="378"/>
    <x v="309"/>
    <x v="0"/>
    <x v="0"/>
    <x v="0"/>
    <x v="67"/>
    <x v="67"/>
    <x v="1"/>
    <x v="3"/>
    <x v="0"/>
    <x v="0"/>
    <x v="829"/>
    <x v="0"/>
    <x v="851"/>
    <x v="816"/>
    <x v="612"/>
  </r>
  <r>
    <x v="984"/>
    <x v="888"/>
    <x v="4"/>
    <x v="214"/>
    <x v="310"/>
    <x v="0"/>
    <x v="0"/>
    <x v="0"/>
    <x v="55"/>
    <x v="55"/>
    <x v="1"/>
    <x v="2"/>
    <x v="1"/>
    <x v="1"/>
    <x v="830"/>
    <x v="0"/>
    <x v="852"/>
    <x v="817"/>
    <x v="613"/>
  </r>
  <r>
    <x v="985"/>
    <x v="889"/>
    <x v="4"/>
    <x v="25"/>
    <x v="165"/>
    <x v="0"/>
    <x v="0"/>
    <x v="0"/>
    <x v="28"/>
    <x v="28"/>
    <x v="1"/>
    <x v="2"/>
    <x v="1"/>
    <x v="1"/>
    <x v="831"/>
    <x v="0"/>
    <x v="853"/>
    <x v="818"/>
    <x v="614"/>
  </r>
  <r>
    <x v="986"/>
    <x v="890"/>
    <x v="4"/>
    <x v="209"/>
    <x v="291"/>
    <x v="0"/>
    <x v="0"/>
    <x v="0"/>
    <x v="8"/>
    <x v="8"/>
    <x v="1"/>
    <x v="11"/>
    <x v="1"/>
    <x v="1"/>
    <x v="832"/>
    <x v="0"/>
    <x v="854"/>
    <x v="819"/>
    <x v="615"/>
  </r>
  <r>
    <x v="987"/>
    <x v="891"/>
    <x v="4"/>
    <x v="360"/>
    <x v="311"/>
    <x v="0"/>
    <x v="0"/>
    <x v="0"/>
    <x v="24"/>
    <x v="24"/>
    <x v="0"/>
    <x v="1"/>
    <x v="0"/>
    <x v="1"/>
    <x v="833"/>
    <x v="0"/>
    <x v="855"/>
    <x v="820"/>
    <x v="616"/>
  </r>
  <r>
    <x v="988"/>
    <x v="892"/>
    <x v="4"/>
    <x v="7"/>
    <x v="312"/>
    <x v="0"/>
    <x v="0"/>
    <x v="0"/>
    <x v="52"/>
    <x v="52"/>
    <x v="1"/>
    <x v="0"/>
    <x v="0"/>
    <x v="0"/>
    <x v="834"/>
    <x v="0"/>
    <x v="856"/>
    <x v="821"/>
    <x v="617"/>
  </r>
  <r>
    <x v="989"/>
    <x v="893"/>
    <x v="4"/>
    <x v="379"/>
    <x v="313"/>
    <x v="0"/>
    <x v="0"/>
    <x v="0"/>
    <x v="63"/>
    <x v="63"/>
    <x v="1"/>
    <x v="3"/>
    <x v="0"/>
    <x v="0"/>
    <x v="835"/>
    <x v="0"/>
    <x v="857"/>
    <x v="822"/>
    <x v="618"/>
  </r>
  <r>
    <x v="990"/>
    <x v="894"/>
    <x v="4"/>
    <x v="380"/>
    <x v="314"/>
    <x v="0"/>
    <x v="0"/>
    <x v="0"/>
    <x v="41"/>
    <x v="41"/>
    <x v="1"/>
    <x v="4"/>
    <x v="0"/>
    <x v="0"/>
    <x v="836"/>
    <x v="0"/>
    <x v="858"/>
    <x v="823"/>
    <x v="619"/>
  </r>
  <r>
    <x v="991"/>
    <x v="895"/>
    <x v="4"/>
    <x v="328"/>
    <x v="315"/>
    <x v="0"/>
    <x v="0"/>
    <x v="0"/>
    <x v="81"/>
    <x v="81"/>
    <x v="1"/>
    <x v="7"/>
    <x v="1"/>
    <x v="1"/>
    <x v="837"/>
    <x v="1"/>
    <x v="859"/>
    <x v="824"/>
    <x v="620"/>
  </r>
  <r>
    <x v="992"/>
    <x v="896"/>
    <x v="4"/>
    <x v="381"/>
    <x v="12"/>
    <x v="0"/>
    <x v="0"/>
    <x v="0"/>
    <x v="85"/>
    <x v="85"/>
    <x v="1"/>
    <x v="0"/>
    <x v="0"/>
    <x v="0"/>
    <x v="838"/>
    <x v="0"/>
    <x v="860"/>
    <x v="825"/>
    <x v="13"/>
  </r>
  <r>
    <x v="993"/>
    <x v="897"/>
    <x v="4"/>
    <x v="382"/>
    <x v="77"/>
    <x v="0"/>
    <x v="0"/>
    <x v="0"/>
    <x v="58"/>
    <x v="58"/>
    <x v="0"/>
    <x v="4"/>
    <x v="0"/>
    <x v="0"/>
    <x v="839"/>
    <x v="1"/>
    <x v="861"/>
    <x v="826"/>
    <x v="621"/>
  </r>
  <r>
    <x v="994"/>
    <x v="898"/>
    <x v="4"/>
    <x v="59"/>
    <x v="2"/>
    <x v="0"/>
    <x v="0"/>
    <x v="0"/>
    <x v="21"/>
    <x v="21"/>
    <x v="1"/>
    <x v="4"/>
    <x v="0"/>
    <x v="0"/>
    <x v="840"/>
    <x v="0"/>
    <x v="862"/>
    <x v="827"/>
    <x v="271"/>
  </r>
  <r>
    <x v="995"/>
    <x v="899"/>
    <x v="4"/>
    <x v="383"/>
    <x v="316"/>
    <x v="0"/>
    <x v="0"/>
    <x v="0"/>
    <x v="66"/>
    <x v="66"/>
    <x v="1"/>
    <x v="5"/>
    <x v="0"/>
    <x v="0"/>
    <x v="841"/>
    <x v="0"/>
    <x v="863"/>
    <x v="828"/>
    <x v="622"/>
  </r>
  <r>
    <x v="996"/>
    <x v="900"/>
    <x v="4"/>
    <x v="294"/>
    <x v="317"/>
    <x v="0"/>
    <x v="0"/>
    <x v="0"/>
    <x v="7"/>
    <x v="7"/>
    <x v="1"/>
    <x v="11"/>
    <x v="1"/>
    <x v="1"/>
    <x v="842"/>
    <x v="0"/>
    <x v="864"/>
    <x v="829"/>
    <x v="623"/>
  </r>
  <r>
    <x v="997"/>
    <x v="901"/>
    <x v="4"/>
    <x v="384"/>
    <x v="318"/>
    <x v="0"/>
    <x v="0"/>
    <x v="0"/>
    <x v="26"/>
    <x v="26"/>
    <x v="1"/>
    <x v="6"/>
    <x v="0"/>
    <x v="0"/>
    <x v="843"/>
    <x v="0"/>
    <x v="865"/>
    <x v="830"/>
    <x v="624"/>
  </r>
  <r>
    <x v="998"/>
    <x v="902"/>
    <x v="4"/>
    <x v="385"/>
    <x v="319"/>
    <x v="0"/>
    <x v="0"/>
    <x v="0"/>
    <x v="31"/>
    <x v="31"/>
    <x v="1"/>
    <x v="11"/>
    <x v="1"/>
    <x v="1"/>
    <x v="844"/>
    <x v="1"/>
    <x v="866"/>
    <x v="831"/>
    <x v="625"/>
  </r>
  <r>
    <x v="999"/>
    <x v="903"/>
    <x v="4"/>
    <x v="181"/>
    <x v="157"/>
    <x v="0"/>
    <x v="0"/>
    <x v="0"/>
    <x v="55"/>
    <x v="55"/>
    <x v="1"/>
    <x v="11"/>
    <x v="1"/>
    <x v="1"/>
    <x v="845"/>
    <x v="0"/>
    <x v="867"/>
    <x v="832"/>
    <x v="347"/>
  </r>
  <r>
    <x v="1000"/>
    <x v="904"/>
    <x v="4"/>
    <x v="386"/>
    <x v="320"/>
    <x v="0"/>
    <x v="0"/>
    <x v="0"/>
    <x v="81"/>
    <x v="81"/>
    <x v="1"/>
    <x v="3"/>
    <x v="0"/>
    <x v="0"/>
    <x v="846"/>
    <x v="0"/>
    <x v="868"/>
    <x v="833"/>
    <x v="626"/>
  </r>
  <r>
    <x v="1001"/>
    <x v="905"/>
    <x v="4"/>
    <x v="387"/>
    <x v="17"/>
    <x v="1"/>
    <x v="1"/>
    <x v="1"/>
    <x v="68"/>
    <x v="68"/>
    <x v="1"/>
    <x v="3"/>
    <x v="0"/>
    <x v="0"/>
    <x v="847"/>
    <x v="0"/>
    <x v="869"/>
    <x v="834"/>
    <x v="627"/>
  </r>
  <r>
    <x v="1002"/>
    <x v="906"/>
    <x v="4"/>
    <x v="176"/>
    <x v="79"/>
    <x v="0"/>
    <x v="0"/>
    <x v="0"/>
    <x v="34"/>
    <x v="34"/>
    <x v="0"/>
    <x v="11"/>
    <x v="1"/>
    <x v="1"/>
    <x v="848"/>
    <x v="0"/>
    <x v="870"/>
    <x v="835"/>
    <x v="628"/>
  </r>
  <r>
    <x v="1003"/>
    <x v="907"/>
    <x v="4"/>
    <x v="388"/>
    <x v="6"/>
    <x v="0"/>
    <x v="1"/>
    <x v="1"/>
    <x v="24"/>
    <x v="24"/>
    <x v="0"/>
    <x v="8"/>
    <x v="1"/>
    <x v="1"/>
    <x v="849"/>
    <x v="1"/>
    <x v="871"/>
    <x v="836"/>
    <x v="433"/>
  </r>
  <r>
    <x v="1004"/>
    <x v="908"/>
    <x v="4"/>
    <x v="389"/>
    <x v="158"/>
    <x v="0"/>
    <x v="0"/>
    <x v="0"/>
    <x v="75"/>
    <x v="75"/>
    <x v="1"/>
    <x v="1"/>
    <x v="0"/>
    <x v="1"/>
    <x v="850"/>
    <x v="1"/>
    <x v="872"/>
    <x v="837"/>
    <x v="629"/>
  </r>
  <r>
    <x v="1005"/>
    <x v="909"/>
    <x v="4"/>
    <x v="390"/>
    <x v="321"/>
    <x v="0"/>
    <x v="0"/>
    <x v="0"/>
    <x v="48"/>
    <x v="48"/>
    <x v="0"/>
    <x v="13"/>
    <x v="0"/>
    <x v="0"/>
    <x v="851"/>
    <x v="1"/>
    <x v="873"/>
    <x v="838"/>
    <x v="630"/>
  </r>
  <r>
    <x v="1006"/>
    <x v="910"/>
    <x v="4"/>
    <x v="72"/>
    <x v="322"/>
    <x v="0"/>
    <x v="0"/>
    <x v="0"/>
    <x v="85"/>
    <x v="85"/>
    <x v="1"/>
    <x v="2"/>
    <x v="1"/>
    <x v="1"/>
    <x v="852"/>
    <x v="0"/>
    <x v="874"/>
    <x v="839"/>
    <x v="631"/>
  </r>
  <r>
    <x v="1007"/>
    <x v="911"/>
    <x v="4"/>
    <x v="298"/>
    <x v="28"/>
    <x v="0"/>
    <x v="0"/>
    <x v="0"/>
    <x v="58"/>
    <x v="58"/>
    <x v="0"/>
    <x v="7"/>
    <x v="1"/>
    <x v="1"/>
    <x v="853"/>
    <x v="1"/>
    <x v="875"/>
    <x v="840"/>
    <x v="632"/>
  </r>
  <r>
    <x v="1008"/>
    <x v="912"/>
    <x v="4"/>
    <x v="59"/>
    <x v="202"/>
    <x v="0"/>
    <x v="0"/>
    <x v="0"/>
    <x v="17"/>
    <x v="17"/>
    <x v="1"/>
    <x v="0"/>
    <x v="0"/>
    <x v="0"/>
    <x v="854"/>
    <x v="0"/>
    <x v="876"/>
    <x v="841"/>
    <x v="633"/>
  </r>
  <r>
    <x v="1009"/>
    <x v="913"/>
    <x v="4"/>
    <x v="391"/>
    <x v="60"/>
    <x v="0"/>
    <x v="0"/>
    <x v="0"/>
    <x v="54"/>
    <x v="54"/>
    <x v="1"/>
    <x v="3"/>
    <x v="0"/>
    <x v="0"/>
    <x v="836"/>
    <x v="0"/>
    <x v="877"/>
    <x v="842"/>
    <x v="634"/>
  </r>
  <r>
    <x v="1010"/>
    <x v="914"/>
    <x v="4"/>
    <x v="29"/>
    <x v="93"/>
    <x v="0"/>
    <x v="0"/>
    <x v="0"/>
    <x v="9"/>
    <x v="9"/>
    <x v="1"/>
    <x v="3"/>
    <x v="0"/>
    <x v="0"/>
    <x v="855"/>
    <x v="0"/>
    <x v="878"/>
    <x v="843"/>
    <x v="280"/>
  </r>
  <r>
    <x v="1011"/>
    <x v="915"/>
    <x v="4"/>
    <x v="69"/>
    <x v="20"/>
    <x v="0"/>
    <x v="0"/>
    <x v="0"/>
    <x v="31"/>
    <x v="31"/>
    <x v="1"/>
    <x v="11"/>
    <x v="1"/>
    <x v="1"/>
    <x v="856"/>
    <x v="1"/>
    <x v="879"/>
    <x v="844"/>
    <x v="175"/>
  </r>
  <r>
    <x v="1012"/>
    <x v="916"/>
    <x v="4"/>
    <x v="392"/>
    <x v="6"/>
    <x v="0"/>
    <x v="1"/>
    <x v="1"/>
    <x v="19"/>
    <x v="19"/>
    <x v="1"/>
    <x v="3"/>
    <x v="0"/>
    <x v="0"/>
    <x v="857"/>
    <x v="0"/>
    <x v="880"/>
    <x v="845"/>
    <x v="6"/>
  </r>
  <r>
    <x v="1013"/>
    <x v="917"/>
    <x v="4"/>
    <x v="393"/>
    <x v="7"/>
    <x v="0"/>
    <x v="1"/>
    <x v="1"/>
    <x v="18"/>
    <x v="18"/>
    <x v="1"/>
    <x v="13"/>
    <x v="0"/>
    <x v="0"/>
    <x v="858"/>
    <x v="0"/>
    <x v="881"/>
    <x v="846"/>
    <x v="635"/>
  </r>
  <r>
    <x v="1014"/>
    <x v="918"/>
    <x v="4"/>
    <x v="394"/>
    <x v="92"/>
    <x v="0"/>
    <x v="0"/>
    <x v="0"/>
    <x v="26"/>
    <x v="26"/>
    <x v="1"/>
    <x v="3"/>
    <x v="0"/>
    <x v="0"/>
    <x v="859"/>
    <x v="0"/>
    <x v="882"/>
    <x v="847"/>
    <x v="636"/>
  </r>
  <r>
    <x v="1015"/>
    <x v="918"/>
    <x v="4"/>
    <x v="395"/>
    <x v="323"/>
    <x v="0"/>
    <x v="0"/>
    <x v="0"/>
    <x v="26"/>
    <x v="26"/>
    <x v="1"/>
    <x v="0"/>
    <x v="0"/>
    <x v="0"/>
    <x v="860"/>
    <x v="0"/>
    <x v="883"/>
    <x v="848"/>
    <x v="637"/>
  </r>
  <r>
    <x v="1016"/>
    <x v="919"/>
    <x v="4"/>
    <x v="375"/>
    <x v="304"/>
    <x v="0"/>
    <x v="0"/>
    <x v="0"/>
    <x v="61"/>
    <x v="61"/>
    <x v="1"/>
    <x v="2"/>
    <x v="1"/>
    <x v="1"/>
    <x v="861"/>
    <x v="0"/>
    <x v="884"/>
    <x v="849"/>
    <x v="638"/>
  </r>
  <r>
    <x v="1017"/>
    <x v="920"/>
    <x v="4"/>
    <x v="360"/>
    <x v="324"/>
    <x v="0"/>
    <x v="0"/>
    <x v="0"/>
    <x v="33"/>
    <x v="33"/>
    <x v="0"/>
    <x v="3"/>
    <x v="0"/>
    <x v="0"/>
    <x v="862"/>
    <x v="0"/>
    <x v="885"/>
    <x v="850"/>
    <x v="639"/>
  </r>
  <r>
    <x v="1018"/>
    <x v="921"/>
    <x v="4"/>
    <x v="84"/>
    <x v="3"/>
    <x v="0"/>
    <x v="0"/>
    <x v="0"/>
    <x v="41"/>
    <x v="41"/>
    <x v="1"/>
    <x v="3"/>
    <x v="0"/>
    <x v="0"/>
    <x v="863"/>
    <x v="0"/>
    <x v="886"/>
    <x v="851"/>
    <x v="58"/>
  </r>
  <r>
    <x v="1019"/>
    <x v="922"/>
    <x v="4"/>
    <x v="396"/>
    <x v="95"/>
    <x v="0"/>
    <x v="0"/>
    <x v="0"/>
    <x v="63"/>
    <x v="63"/>
    <x v="1"/>
    <x v="1"/>
    <x v="0"/>
    <x v="1"/>
    <x v="864"/>
    <x v="0"/>
    <x v="887"/>
    <x v="852"/>
    <x v="284"/>
  </r>
  <r>
    <x v="1020"/>
    <x v="923"/>
    <x v="4"/>
    <x v="44"/>
    <x v="200"/>
    <x v="0"/>
    <x v="0"/>
    <x v="0"/>
    <x v="32"/>
    <x v="32"/>
    <x v="1"/>
    <x v="7"/>
    <x v="1"/>
    <x v="1"/>
    <x v="865"/>
    <x v="1"/>
    <x v="888"/>
    <x v="853"/>
    <x v="640"/>
  </r>
  <r>
    <x v="1021"/>
    <x v="924"/>
    <x v="4"/>
    <x v="168"/>
    <x v="79"/>
    <x v="0"/>
    <x v="0"/>
    <x v="0"/>
    <x v="52"/>
    <x v="52"/>
    <x v="1"/>
    <x v="3"/>
    <x v="0"/>
    <x v="0"/>
    <x v="866"/>
    <x v="0"/>
    <x v="889"/>
    <x v="854"/>
    <x v="272"/>
  </r>
  <r>
    <x v="1022"/>
    <x v="925"/>
    <x v="4"/>
    <x v="397"/>
    <x v="207"/>
    <x v="0"/>
    <x v="0"/>
    <x v="0"/>
    <x v="61"/>
    <x v="61"/>
    <x v="1"/>
    <x v="3"/>
    <x v="0"/>
    <x v="0"/>
    <x v="867"/>
    <x v="0"/>
    <x v="890"/>
    <x v="855"/>
    <x v="438"/>
  </r>
  <r>
    <x v="1023"/>
    <x v="926"/>
    <x v="4"/>
    <x v="72"/>
    <x v="34"/>
    <x v="0"/>
    <x v="0"/>
    <x v="0"/>
    <x v="56"/>
    <x v="56"/>
    <x v="1"/>
    <x v="3"/>
    <x v="0"/>
    <x v="0"/>
    <x v="868"/>
    <x v="0"/>
    <x v="891"/>
    <x v="856"/>
    <x v="641"/>
  </r>
  <r>
    <x v="1024"/>
    <x v="927"/>
    <x v="4"/>
    <x v="1"/>
    <x v="6"/>
    <x v="0"/>
    <x v="1"/>
    <x v="1"/>
    <x v="13"/>
    <x v="13"/>
    <x v="0"/>
    <x v="8"/>
    <x v="1"/>
    <x v="1"/>
    <x v="119"/>
    <x v="1"/>
    <x v="892"/>
    <x v="857"/>
    <x v="433"/>
  </r>
  <r>
    <x v="1025"/>
    <x v="928"/>
    <x v="4"/>
    <x v="398"/>
    <x v="325"/>
    <x v="0"/>
    <x v="0"/>
    <x v="0"/>
    <x v="55"/>
    <x v="55"/>
    <x v="1"/>
    <x v="3"/>
    <x v="0"/>
    <x v="0"/>
    <x v="869"/>
    <x v="0"/>
    <x v="893"/>
    <x v="858"/>
    <x v="642"/>
  </r>
  <r>
    <x v="1026"/>
    <x v="929"/>
    <x v="4"/>
    <x v="29"/>
    <x v="38"/>
    <x v="0"/>
    <x v="0"/>
    <x v="0"/>
    <x v="9"/>
    <x v="9"/>
    <x v="1"/>
    <x v="3"/>
    <x v="0"/>
    <x v="0"/>
    <x v="870"/>
    <x v="0"/>
    <x v="894"/>
    <x v="859"/>
    <x v="84"/>
  </r>
  <r>
    <x v="1027"/>
    <x v="930"/>
    <x v="4"/>
    <x v="138"/>
    <x v="326"/>
    <x v="0"/>
    <x v="0"/>
    <x v="0"/>
    <x v="79"/>
    <x v="79"/>
    <x v="1"/>
    <x v="5"/>
    <x v="0"/>
    <x v="0"/>
    <x v="871"/>
    <x v="0"/>
    <x v="895"/>
    <x v="860"/>
    <x v="643"/>
  </r>
  <r>
    <x v="1028"/>
    <x v="931"/>
    <x v="4"/>
    <x v="399"/>
    <x v="8"/>
    <x v="0"/>
    <x v="0"/>
    <x v="0"/>
    <x v="10"/>
    <x v="10"/>
    <x v="0"/>
    <x v="4"/>
    <x v="0"/>
    <x v="0"/>
    <x v="872"/>
    <x v="1"/>
    <x v="896"/>
    <x v="861"/>
    <x v="26"/>
  </r>
  <r>
    <x v="1029"/>
    <x v="932"/>
    <x v="4"/>
    <x v="400"/>
    <x v="327"/>
    <x v="0"/>
    <x v="0"/>
    <x v="0"/>
    <x v="53"/>
    <x v="53"/>
    <x v="0"/>
    <x v="3"/>
    <x v="0"/>
    <x v="0"/>
    <x v="375"/>
    <x v="0"/>
    <x v="897"/>
    <x v="862"/>
    <x v="644"/>
  </r>
  <r>
    <x v="1030"/>
    <x v="933"/>
    <x v="4"/>
    <x v="401"/>
    <x v="292"/>
    <x v="0"/>
    <x v="0"/>
    <x v="0"/>
    <x v="39"/>
    <x v="39"/>
    <x v="1"/>
    <x v="7"/>
    <x v="1"/>
    <x v="1"/>
    <x v="873"/>
    <x v="0"/>
    <x v="898"/>
    <x v="863"/>
    <x v="645"/>
  </r>
  <r>
    <x v="1031"/>
    <x v="934"/>
    <x v="4"/>
    <x v="306"/>
    <x v="20"/>
    <x v="0"/>
    <x v="0"/>
    <x v="0"/>
    <x v="28"/>
    <x v="28"/>
    <x v="1"/>
    <x v="20"/>
    <x v="0"/>
    <x v="0"/>
    <x v="874"/>
    <x v="0"/>
    <x v="899"/>
    <x v="864"/>
    <x v="646"/>
  </r>
  <r>
    <x v="1032"/>
    <x v="924"/>
    <x v="4"/>
    <x v="214"/>
    <x v="163"/>
    <x v="0"/>
    <x v="0"/>
    <x v="0"/>
    <x v="52"/>
    <x v="52"/>
    <x v="1"/>
    <x v="6"/>
    <x v="0"/>
    <x v="0"/>
    <x v="875"/>
    <x v="1"/>
    <x v="900"/>
    <x v="865"/>
    <x v="504"/>
  </r>
  <r>
    <x v="1033"/>
    <x v="935"/>
    <x v="4"/>
    <x v="402"/>
    <x v="328"/>
    <x v="0"/>
    <x v="0"/>
    <x v="0"/>
    <x v="33"/>
    <x v="33"/>
    <x v="0"/>
    <x v="1"/>
    <x v="0"/>
    <x v="1"/>
    <x v="876"/>
    <x v="0"/>
    <x v="901"/>
    <x v="866"/>
    <x v="647"/>
  </r>
  <r>
    <x v="1034"/>
    <x v="936"/>
    <x v="4"/>
    <x v="403"/>
    <x v="329"/>
    <x v="0"/>
    <x v="0"/>
    <x v="0"/>
    <x v="61"/>
    <x v="61"/>
    <x v="1"/>
    <x v="3"/>
    <x v="0"/>
    <x v="0"/>
    <x v="877"/>
    <x v="1"/>
    <x v="902"/>
    <x v="867"/>
    <x v="648"/>
  </r>
  <r>
    <x v="1035"/>
    <x v="937"/>
    <x v="4"/>
    <x v="404"/>
    <x v="6"/>
    <x v="0"/>
    <x v="1"/>
    <x v="1"/>
    <x v="16"/>
    <x v="16"/>
    <x v="1"/>
    <x v="2"/>
    <x v="1"/>
    <x v="1"/>
    <x v="878"/>
    <x v="0"/>
    <x v="903"/>
    <x v="868"/>
    <x v="67"/>
  </r>
  <r>
    <x v="1036"/>
    <x v="938"/>
    <x v="4"/>
    <x v="213"/>
    <x v="330"/>
    <x v="0"/>
    <x v="0"/>
    <x v="0"/>
    <x v="19"/>
    <x v="19"/>
    <x v="1"/>
    <x v="3"/>
    <x v="0"/>
    <x v="0"/>
    <x v="879"/>
    <x v="0"/>
    <x v="904"/>
    <x v="869"/>
    <x v="649"/>
  </r>
  <r>
    <x v="1037"/>
    <x v="939"/>
    <x v="4"/>
    <x v="254"/>
    <x v="5"/>
    <x v="0"/>
    <x v="0"/>
    <x v="0"/>
    <x v="50"/>
    <x v="50"/>
    <x v="0"/>
    <x v="0"/>
    <x v="0"/>
    <x v="0"/>
    <x v="880"/>
    <x v="0"/>
    <x v="905"/>
    <x v="870"/>
    <x v="650"/>
  </r>
  <r>
    <x v="1038"/>
    <x v="940"/>
    <x v="4"/>
    <x v="405"/>
    <x v="7"/>
    <x v="0"/>
    <x v="1"/>
    <x v="1"/>
    <x v="75"/>
    <x v="75"/>
    <x v="1"/>
    <x v="3"/>
    <x v="0"/>
    <x v="0"/>
    <x v="881"/>
    <x v="0"/>
    <x v="906"/>
    <x v="871"/>
    <x v="274"/>
  </r>
  <r>
    <x v="1039"/>
    <x v="941"/>
    <x v="4"/>
    <x v="21"/>
    <x v="10"/>
    <x v="0"/>
    <x v="0"/>
    <x v="0"/>
    <x v="38"/>
    <x v="38"/>
    <x v="0"/>
    <x v="12"/>
    <x v="1"/>
    <x v="1"/>
    <x v="93"/>
    <x v="1"/>
    <x v="907"/>
    <x v="872"/>
    <x v="651"/>
  </r>
  <r>
    <x v="1040"/>
    <x v="942"/>
    <x v="4"/>
    <x v="406"/>
    <x v="331"/>
    <x v="0"/>
    <x v="0"/>
    <x v="0"/>
    <x v="39"/>
    <x v="39"/>
    <x v="1"/>
    <x v="4"/>
    <x v="0"/>
    <x v="0"/>
    <x v="882"/>
    <x v="0"/>
    <x v="908"/>
    <x v="873"/>
    <x v="652"/>
  </r>
  <r>
    <x v="1041"/>
    <x v="812"/>
    <x v="4"/>
    <x v="154"/>
    <x v="278"/>
    <x v="0"/>
    <x v="0"/>
    <x v="0"/>
    <x v="61"/>
    <x v="61"/>
    <x v="1"/>
    <x v="2"/>
    <x v="1"/>
    <x v="1"/>
    <x v="883"/>
    <x v="0"/>
    <x v="909"/>
    <x v="874"/>
    <x v="653"/>
  </r>
  <r>
    <x v="1042"/>
    <x v="943"/>
    <x v="4"/>
    <x v="407"/>
    <x v="241"/>
    <x v="0"/>
    <x v="0"/>
    <x v="0"/>
    <x v="61"/>
    <x v="61"/>
    <x v="1"/>
    <x v="0"/>
    <x v="0"/>
    <x v="0"/>
    <x v="884"/>
    <x v="0"/>
    <x v="910"/>
    <x v="875"/>
    <x v="654"/>
  </r>
  <r>
    <x v="1043"/>
    <x v="944"/>
    <x v="7"/>
    <x v="408"/>
    <x v="241"/>
    <x v="0"/>
    <x v="0"/>
    <x v="0"/>
    <x v="21"/>
    <x v="21"/>
    <x v="1"/>
    <x v="11"/>
    <x v="1"/>
    <x v="1"/>
    <x v="885"/>
    <x v="0"/>
    <x v="911"/>
    <x v="876"/>
    <x v="655"/>
  </r>
  <r>
    <x v="1044"/>
    <x v="945"/>
    <x v="4"/>
    <x v="409"/>
    <x v="28"/>
    <x v="0"/>
    <x v="0"/>
    <x v="0"/>
    <x v="24"/>
    <x v="24"/>
    <x v="0"/>
    <x v="6"/>
    <x v="0"/>
    <x v="0"/>
    <x v="886"/>
    <x v="1"/>
    <x v="912"/>
    <x v="877"/>
    <x v="508"/>
  </r>
  <r>
    <x v="1045"/>
    <x v="946"/>
    <x v="4"/>
    <x v="358"/>
    <x v="129"/>
    <x v="0"/>
    <x v="0"/>
    <x v="0"/>
    <x v="32"/>
    <x v="32"/>
    <x v="1"/>
    <x v="11"/>
    <x v="1"/>
    <x v="1"/>
    <x v="887"/>
    <x v="0"/>
    <x v="913"/>
    <x v="878"/>
    <x v="656"/>
  </r>
  <r>
    <x v="1046"/>
    <x v="947"/>
    <x v="4"/>
    <x v="25"/>
    <x v="263"/>
    <x v="0"/>
    <x v="0"/>
    <x v="0"/>
    <x v="10"/>
    <x v="10"/>
    <x v="0"/>
    <x v="3"/>
    <x v="0"/>
    <x v="0"/>
    <x v="189"/>
    <x v="1"/>
    <x v="914"/>
    <x v="879"/>
    <x v="536"/>
  </r>
  <r>
    <x v="1047"/>
    <x v="948"/>
    <x v="4"/>
    <x v="410"/>
    <x v="274"/>
    <x v="0"/>
    <x v="0"/>
    <x v="0"/>
    <x v="26"/>
    <x v="26"/>
    <x v="1"/>
    <x v="0"/>
    <x v="0"/>
    <x v="0"/>
    <x v="888"/>
    <x v="0"/>
    <x v="915"/>
    <x v="880"/>
    <x v="657"/>
  </r>
  <r>
    <x v="1048"/>
    <x v="892"/>
    <x v="4"/>
    <x v="7"/>
    <x v="332"/>
    <x v="0"/>
    <x v="0"/>
    <x v="0"/>
    <x v="41"/>
    <x v="41"/>
    <x v="1"/>
    <x v="3"/>
    <x v="0"/>
    <x v="0"/>
    <x v="889"/>
    <x v="0"/>
    <x v="916"/>
    <x v="881"/>
    <x v="658"/>
  </r>
  <r>
    <x v="1049"/>
    <x v="949"/>
    <x v="4"/>
    <x v="155"/>
    <x v="233"/>
    <x v="0"/>
    <x v="0"/>
    <x v="0"/>
    <x v="1"/>
    <x v="1"/>
    <x v="1"/>
    <x v="0"/>
    <x v="0"/>
    <x v="0"/>
    <x v="890"/>
    <x v="0"/>
    <x v="917"/>
    <x v="882"/>
    <x v="659"/>
  </r>
  <r>
    <x v="1050"/>
    <x v="950"/>
    <x v="4"/>
    <x v="411"/>
    <x v="43"/>
    <x v="0"/>
    <x v="0"/>
    <x v="0"/>
    <x v="50"/>
    <x v="50"/>
    <x v="0"/>
    <x v="6"/>
    <x v="0"/>
    <x v="0"/>
    <x v="891"/>
    <x v="1"/>
    <x v="918"/>
    <x v="883"/>
    <x v="451"/>
  </r>
  <r>
    <x v="1051"/>
    <x v="951"/>
    <x v="4"/>
    <x v="210"/>
    <x v="333"/>
    <x v="1"/>
    <x v="1"/>
    <x v="1"/>
    <x v="26"/>
    <x v="26"/>
    <x v="1"/>
    <x v="1"/>
    <x v="0"/>
    <x v="1"/>
    <x v="892"/>
    <x v="1"/>
    <x v="919"/>
    <x v="884"/>
    <x v="660"/>
  </r>
  <r>
    <x v="1052"/>
    <x v="952"/>
    <x v="4"/>
    <x v="412"/>
    <x v="334"/>
    <x v="0"/>
    <x v="0"/>
    <x v="0"/>
    <x v="24"/>
    <x v="24"/>
    <x v="0"/>
    <x v="5"/>
    <x v="0"/>
    <x v="0"/>
    <x v="893"/>
    <x v="0"/>
    <x v="920"/>
    <x v="885"/>
    <x v="661"/>
  </r>
  <r>
    <x v="1053"/>
    <x v="953"/>
    <x v="4"/>
    <x v="413"/>
    <x v="292"/>
    <x v="0"/>
    <x v="0"/>
    <x v="0"/>
    <x v="44"/>
    <x v="44"/>
    <x v="1"/>
    <x v="1"/>
    <x v="0"/>
    <x v="1"/>
    <x v="894"/>
    <x v="0"/>
    <x v="921"/>
    <x v="886"/>
    <x v="662"/>
  </r>
  <r>
    <x v="1054"/>
    <x v="954"/>
    <x v="4"/>
    <x v="396"/>
    <x v="143"/>
    <x v="0"/>
    <x v="0"/>
    <x v="0"/>
    <x v="41"/>
    <x v="41"/>
    <x v="1"/>
    <x v="1"/>
    <x v="0"/>
    <x v="1"/>
    <x v="895"/>
    <x v="0"/>
    <x v="922"/>
    <x v="887"/>
    <x v="663"/>
  </r>
  <r>
    <x v="1055"/>
    <x v="955"/>
    <x v="4"/>
    <x v="33"/>
    <x v="335"/>
    <x v="0"/>
    <x v="0"/>
    <x v="0"/>
    <x v="17"/>
    <x v="17"/>
    <x v="1"/>
    <x v="2"/>
    <x v="1"/>
    <x v="1"/>
    <x v="896"/>
    <x v="0"/>
    <x v="923"/>
    <x v="888"/>
    <x v="664"/>
  </r>
  <r>
    <x v="1056"/>
    <x v="956"/>
    <x v="4"/>
    <x v="414"/>
    <x v="230"/>
    <x v="0"/>
    <x v="0"/>
    <x v="0"/>
    <x v="76"/>
    <x v="76"/>
    <x v="1"/>
    <x v="1"/>
    <x v="0"/>
    <x v="1"/>
    <x v="897"/>
    <x v="0"/>
    <x v="924"/>
    <x v="889"/>
    <x v="665"/>
  </r>
  <r>
    <x v="1057"/>
    <x v="957"/>
    <x v="4"/>
    <x v="29"/>
    <x v="335"/>
    <x v="0"/>
    <x v="0"/>
    <x v="0"/>
    <x v="76"/>
    <x v="76"/>
    <x v="1"/>
    <x v="11"/>
    <x v="1"/>
    <x v="1"/>
    <x v="386"/>
    <x v="1"/>
    <x v="925"/>
    <x v="890"/>
    <x v="666"/>
  </r>
  <r>
    <x v="1058"/>
    <x v="958"/>
    <x v="4"/>
    <x v="415"/>
    <x v="129"/>
    <x v="0"/>
    <x v="0"/>
    <x v="0"/>
    <x v="54"/>
    <x v="54"/>
    <x v="1"/>
    <x v="0"/>
    <x v="0"/>
    <x v="0"/>
    <x v="898"/>
    <x v="0"/>
    <x v="926"/>
    <x v="891"/>
    <x v="244"/>
  </r>
  <r>
    <x v="1059"/>
    <x v="959"/>
    <x v="4"/>
    <x v="416"/>
    <x v="35"/>
    <x v="0"/>
    <x v="0"/>
    <x v="0"/>
    <x v="7"/>
    <x v="7"/>
    <x v="1"/>
    <x v="4"/>
    <x v="0"/>
    <x v="0"/>
    <x v="899"/>
    <x v="0"/>
    <x v="927"/>
    <x v="892"/>
    <x v="667"/>
  </r>
  <r>
    <x v="1060"/>
    <x v="960"/>
    <x v="4"/>
    <x v="417"/>
    <x v="3"/>
    <x v="0"/>
    <x v="0"/>
    <x v="0"/>
    <x v="26"/>
    <x v="26"/>
    <x v="1"/>
    <x v="0"/>
    <x v="0"/>
    <x v="0"/>
    <x v="900"/>
    <x v="0"/>
    <x v="928"/>
    <x v="893"/>
    <x v="3"/>
  </r>
  <r>
    <x v="1061"/>
    <x v="961"/>
    <x v="4"/>
    <x v="181"/>
    <x v="336"/>
    <x v="0"/>
    <x v="0"/>
    <x v="0"/>
    <x v="39"/>
    <x v="39"/>
    <x v="1"/>
    <x v="4"/>
    <x v="0"/>
    <x v="0"/>
    <x v="901"/>
    <x v="0"/>
    <x v="929"/>
    <x v="894"/>
    <x v="668"/>
  </r>
  <r>
    <x v="1062"/>
    <x v="962"/>
    <x v="4"/>
    <x v="103"/>
    <x v="10"/>
    <x v="0"/>
    <x v="0"/>
    <x v="0"/>
    <x v="13"/>
    <x v="13"/>
    <x v="0"/>
    <x v="0"/>
    <x v="0"/>
    <x v="0"/>
    <x v="902"/>
    <x v="0"/>
    <x v="930"/>
    <x v="895"/>
    <x v="11"/>
  </r>
  <r>
    <x v="1063"/>
    <x v="963"/>
    <x v="4"/>
    <x v="349"/>
    <x v="6"/>
    <x v="0"/>
    <x v="1"/>
    <x v="1"/>
    <x v="54"/>
    <x v="54"/>
    <x v="1"/>
    <x v="5"/>
    <x v="0"/>
    <x v="0"/>
    <x v="903"/>
    <x v="1"/>
    <x v="931"/>
    <x v="896"/>
    <x v="338"/>
  </r>
  <r>
    <x v="1064"/>
    <x v="964"/>
    <x v="4"/>
    <x v="33"/>
    <x v="38"/>
    <x v="0"/>
    <x v="0"/>
    <x v="0"/>
    <x v="52"/>
    <x v="52"/>
    <x v="1"/>
    <x v="11"/>
    <x v="1"/>
    <x v="1"/>
    <x v="904"/>
    <x v="0"/>
    <x v="932"/>
    <x v="897"/>
    <x v="669"/>
  </r>
  <r>
    <x v="1065"/>
    <x v="965"/>
    <x v="4"/>
    <x v="92"/>
    <x v="337"/>
    <x v="0"/>
    <x v="0"/>
    <x v="0"/>
    <x v="41"/>
    <x v="41"/>
    <x v="1"/>
    <x v="3"/>
    <x v="0"/>
    <x v="0"/>
    <x v="905"/>
    <x v="0"/>
    <x v="933"/>
    <x v="898"/>
    <x v="670"/>
  </r>
  <r>
    <x v="1066"/>
    <x v="966"/>
    <x v="4"/>
    <x v="23"/>
    <x v="230"/>
    <x v="0"/>
    <x v="0"/>
    <x v="0"/>
    <x v="72"/>
    <x v="72"/>
    <x v="0"/>
    <x v="2"/>
    <x v="1"/>
    <x v="1"/>
    <x v="906"/>
    <x v="1"/>
    <x v="934"/>
    <x v="899"/>
    <x v="671"/>
  </r>
  <r>
    <x v="1067"/>
    <x v="967"/>
    <x v="4"/>
    <x v="72"/>
    <x v="38"/>
    <x v="0"/>
    <x v="0"/>
    <x v="0"/>
    <x v="26"/>
    <x v="26"/>
    <x v="1"/>
    <x v="4"/>
    <x v="0"/>
    <x v="0"/>
    <x v="907"/>
    <x v="0"/>
    <x v="935"/>
    <x v="900"/>
    <x v="85"/>
  </r>
  <r>
    <x v="1068"/>
    <x v="968"/>
    <x v="4"/>
    <x v="418"/>
    <x v="338"/>
    <x v="0"/>
    <x v="0"/>
    <x v="0"/>
    <x v="60"/>
    <x v="60"/>
    <x v="0"/>
    <x v="5"/>
    <x v="0"/>
    <x v="0"/>
    <x v="908"/>
    <x v="0"/>
    <x v="936"/>
    <x v="901"/>
    <x v="672"/>
  </r>
  <r>
    <x v="1069"/>
    <x v="969"/>
    <x v="4"/>
    <x v="79"/>
    <x v="24"/>
    <x v="0"/>
    <x v="0"/>
    <x v="0"/>
    <x v="68"/>
    <x v="68"/>
    <x v="1"/>
    <x v="9"/>
    <x v="1"/>
    <x v="1"/>
    <x v="909"/>
    <x v="0"/>
    <x v="937"/>
    <x v="902"/>
    <x v="268"/>
  </r>
  <r>
    <x v="1070"/>
    <x v="970"/>
    <x v="4"/>
    <x v="37"/>
    <x v="8"/>
    <x v="0"/>
    <x v="0"/>
    <x v="0"/>
    <x v="31"/>
    <x v="31"/>
    <x v="1"/>
    <x v="11"/>
    <x v="1"/>
    <x v="1"/>
    <x v="910"/>
    <x v="1"/>
    <x v="938"/>
    <x v="903"/>
    <x v="158"/>
  </r>
  <r>
    <x v="1071"/>
    <x v="971"/>
    <x v="4"/>
    <x v="375"/>
    <x v="339"/>
    <x v="0"/>
    <x v="0"/>
    <x v="0"/>
    <x v="76"/>
    <x v="76"/>
    <x v="1"/>
    <x v="1"/>
    <x v="0"/>
    <x v="1"/>
    <x v="911"/>
    <x v="0"/>
    <x v="939"/>
    <x v="904"/>
    <x v="673"/>
  </r>
  <r>
    <x v="1072"/>
    <x v="972"/>
    <x v="4"/>
    <x v="1"/>
    <x v="6"/>
    <x v="0"/>
    <x v="1"/>
    <x v="1"/>
    <x v="13"/>
    <x v="13"/>
    <x v="0"/>
    <x v="3"/>
    <x v="0"/>
    <x v="0"/>
    <x v="912"/>
    <x v="0"/>
    <x v="940"/>
    <x v="905"/>
    <x v="6"/>
  </r>
  <r>
    <x v="1073"/>
    <x v="973"/>
    <x v="4"/>
    <x v="59"/>
    <x v="2"/>
    <x v="0"/>
    <x v="0"/>
    <x v="0"/>
    <x v="21"/>
    <x v="21"/>
    <x v="1"/>
    <x v="4"/>
    <x v="0"/>
    <x v="0"/>
    <x v="913"/>
    <x v="0"/>
    <x v="941"/>
    <x v="906"/>
    <x v="271"/>
  </r>
  <r>
    <x v="1074"/>
    <x v="974"/>
    <x v="4"/>
    <x v="419"/>
    <x v="93"/>
    <x v="0"/>
    <x v="0"/>
    <x v="0"/>
    <x v="10"/>
    <x v="10"/>
    <x v="0"/>
    <x v="1"/>
    <x v="0"/>
    <x v="1"/>
    <x v="914"/>
    <x v="0"/>
    <x v="942"/>
    <x v="907"/>
    <x v="513"/>
  </r>
  <r>
    <x v="1075"/>
    <x v="975"/>
    <x v="4"/>
    <x v="420"/>
    <x v="340"/>
    <x v="0"/>
    <x v="1"/>
    <x v="1"/>
    <x v="55"/>
    <x v="55"/>
    <x v="1"/>
    <x v="2"/>
    <x v="1"/>
    <x v="1"/>
    <x v="915"/>
    <x v="0"/>
    <x v="943"/>
    <x v="908"/>
    <x v="674"/>
  </r>
  <r>
    <x v="1076"/>
    <x v="976"/>
    <x v="4"/>
    <x v="170"/>
    <x v="341"/>
    <x v="0"/>
    <x v="0"/>
    <x v="0"/>
    <x v="66"/>
    <x v="66"/>
    <x v="1"/>
    <x v="5"/>
    <x v="0"/>
    <x v="0"/>
    <x v="916"/>
    <x v="0"/>
    <x v="944"/>
    <x v="909"/>
    <x v="675"/>
  </r>
  <r>
    <x v="1077"/>
    <x v="977"/>
    <x v="4"/>
    <x v="421"/>
    <x v="79"/>
    <x v="0"/>
    <x v="0"/>
    <x v="0"/>
    <x v="19"/>
    <x v="19"/>
    <x v="1"/>
    <x v="7"/>
    <x v="1"/>
    <x v="1"/>
    <x v="917"/>
    <x v="0"/>
    <x v="945"/>
    <x v="910"/>
    <x v="676"/>
  </r>
  <r>
    <x v="1078"/>
    <x v="978"/>
    <x v="4"/>
    <x v="29"/>
    <x v="342"/>
    <x v="0"/>
    <x v="0"/>
    <x v="0"/>
    <x v="63"/>
    <x v="63"/>
    <x v="1"/>
    <x v="9"/>
    <x v="1"/>
    <x v="1"/>
    <x v="918"/>
    <x v="0"/>
    <x v="946"/>
    <x v="911"/>
    <x v="677"/>
  </r>
  <r>
    <x v="1079"/>
    <x v="979"/>
    <x v="4"/>
    <x v="279"/>
    <x v="343"/>
    <x v="0"/>
    <x v="0"/>
    <x v="0"/>
    <x v="76"/>
    <x v="76"/>
    <x v="1"/>
    <x v="7"/>
    <x v="1"/>
    <x v="1"/>
    <x v="919"/>
    <x v="0"/>
    <x v="947"/>
    <x v="912"/>
    <x v="678"/>
  </r>
  <r>
    <x v="1080"/>
    <x v="980"/>
    <x v="4"/>
    <x v="107"/>
    <x v="8"/>
    <x v="0"/>
    <x v="0"/>
    <x v="0"/>
    <x v="82"/>
    <x v="82"/>
    <x v="0"/>
    <x v="1"/>
    <x v="0"/>
    <x v="1"/>
    <x v="920"/>
    <x v="1"/>
    <x v="948"/>
    <x v="913"/>
    <x v="34"/>
  </r>
  <r>
    <x v="1081"/>
    <x v="981"/>
    <x v="4"/>
    <x v="375"/>
    <x v="344"/>
    <x v="0"/>
    <x v="0"/>
    <x v="0"/>
    <x v="30"/>
    <x v="30"/>
    <x v="0"/>
    <x v="0"/>
    <x v="0"/>
    <x v="0"/>
    <x v="921"/>
    <x v="0"/>
    <x v="949"/>
    <x v="914"/>
    <x v="679"/>
  </r>
  <r>
    <x v="1082"/>
    <x v="869"/>
    <x v="4"/>
    <x v="422"/>
    <x v="345"/>
    <x v="0"/>
    <x v="0"/>
    <x v="0"/>
    <x v="56"/>
    <x v="56"/>
    <x v="1"/>
    <x v="11"/>
    <x v="1"/>
    <x v="1"/>
    <x v="922"/>
    <x v="0"/>
    <x v="950"/>
    <x v="915"/>
    <x v="680"/>
  </r>
  <r>
    <x v="1083"/>
    <x v="982"/>
    <x v="4"/>
    <x v="423"/>
    <x v="7"/>
    <x v="0"/>
    <x v="1"/>
    <x v="1"/>
    <x v="42"/>
    <x v="42"/>
    <x v="1"/>
    <x v="0"/>
    <x v="0"/>
    <x v="0"/>
    <x v="923"/>
    <x v="0"/>
    <x v="951"/>
    <x v="916"/>
    <x v="681"/>
  </r>
  <r>
    <x v="1084"/>
    <x v="983"/>
    <x v="4"/>
    <x v="424"/>
    <x v="346"/>
    <x v="0"/>
    <x v="0"/>
    <x v="0"/>
    <x v="16"/>
    <x v="16"/>
    <x v="1"/>
    <x v="2"/>
    <x v="1"/>
    <x v="1"/>
    <x v="924"/>
    <x v="0"/>
    <x v="952"/>
    <x v="917"/>
    <x v="682"/>
  </r>
  <r>
    <x v="1085"/>
    <x v="984"/>
    <x v="4"/>
    <x v="1"/>
    <x v="6"/>
    <x v="0"/>
    <x v="1"/>
    <x v="1"/>
    <x v="13"/>
    <x v="13"/>
    <x v="0"/>
    <x v="1"/>
    <x v="0"/>
    <x v="1"/>
    <x v="925"/>
    <x v="0"/>
    <x v="953"/>
    <x v="918"/>
    <x v="28"/>
  </r>
  <r>
    <x v="1086"/>
    <x v="985"/>
    <x v="4"/>
    <x v="222"/>
    <x v="49"/>
    <x v="0"/>
    <x v="0"/>
    <x v="0"/>
    <x v="0"/>
    <x v="0"/>
    <x v="0"/>
    <x v="3"/>
    <x v="0"/>
    <x v="0"/>
    <x v="926"/>
    <x v="1"/>
    <x v="954"/>
    <x v="919"/>
    <x v="298"/>
  </r>
  <r>
    <x v="1087"/>
    <x v="986"/>
    <x v="4"/>
    <x v="17"/>
    <x v="6"/>
    <x v="0"/>
    <x v="1"/>
    <x v="1"/>
    <x v="15"/>
    <x v="15"/>
    <x v="1"/>
    <x v="20"/>
    <x v="0"/>
    <x v="0"/>
    <x v="927"/>
    <x v="1"/>
    <x v="955"/>
    <x v="920"/>
    <x v="683"/>
  </r>
  <r>
    <x v="1088"/>
    <x v="987"/>
    <x v="4"/>
    <x v="168"/>
    <x v="347"/>
    <x v="0"/>
    <x v="0"/>
    <x v="0"/>
    <x v="30"/>
    <x v="30"/>
    <x v="0"/>
    <x v="0"/>
    <x v="0"/>
    <x v="0"/>
    <x v="928"/>
    <x v="0"/>
    <x v="956"/>
    <x v="921"/>
    <x v="684"/>
  </r>
  <r>
    <x v="1089"/>
    <x v="988"/>
    <x v="4"/>
    <x v="34"/>
    <x v="348"/>
    <x v="0"/>
    <x v="0"/>
    <x v="0"/>
    <x v="31"/>
    <x v="31"/>
    <x v="1"/>
    <x v="3"/>
    <x v="0"/>
    <x v="0"/>
    <x v="929"/>
    <x v="0"/>
    <x v="957"/>
    <x v="922"/>
    <x v="685"/>
  </r>
  <r>
    <x v="1090"/>
    <x v="989"/>
    <x v="4"/>
    <x v="96"/>
    <x v="20"/>
    <x v="0"/>
    <x v="0"/>
    <x v="0"/>
    <x v="3"/>
    <x v="3"/>
    <x v="0"/>
    <x v="1"/>
    <x v="0"/>
    <x v="1"/>
    <x v="930"/>
    <x v="0"/>
    <x v="958"/>
    <x v="923"/>
    <x v="130"/>
  </r>
  <r>
    <x v="1091"/>
    <x v="990"/>
    <x v="4"/>
    <x v="425"/>
    <x v="349"/>
    <x v="0"/>
    <x v="0"/>
    <x v="0"/>
    <x v="56"/>
    <x v="56"/>
    <x v="1"/>
    <x v="2"/>
    <x v="1"/>
    <x v="1"/>
    <x v="931"/>
    <x v="0"/>
    <x v="959"/>
    <x v="924"/>
    <x v="686"/>
  </r>
  <r>
    <x v="1092"/>
    <x v="991"/>
    <x v="4"/>
    <x v="79"/>
    <x v="20"/>
    <x v="0"/>
    <x v="0"/>
    <x v="0"/>
    <x v="59"/>
    <x v="59"/>
    <x v="1"/>
    <x v="3"/>
    <x v="0"/>
    <x v="0"/>
    <x v="932"/>
    <x v="0"/>
    <x v="960"/>
    <x v="925"/>
    <x v="141"/>
  </r>
  <r>
    <x v="1093"/>
    <x v="992"/>
    <x v="4"/>
    <x v="426"/>
    <x v="318"/>
    <x v="0"/>
    <x v="0"/>
    <x v="0"/>
    <x v="89"/>
    <x v="89"/>
    <x v="1"/>
    <x v="4"/>
    <x v="0"/>
    <x v="0"/>
    <x v="933"/>
    <x v="0"/>
    <x v="961"/>
    <x v="926"/>
    <x v="687"/>
  </r>
  <r>
    <x v="1094"/>
    <x v="993"/>
    <x v="4"/>
    <x v="91"/>
    <x v="350"/>
    <x v="0"/>
    <x v="0"/>
    <x v="0"/>
    <x v="42"/>
    <x v="42"/>
    <x v="1"/>
    <x v="3"/>
    <x v="0"/>
    <x v="0"/>
    <x v="934"/>
    <x v="1"/>
    <x v="962"/>
    <x v="927"/>
    <x v="688"/>
  </r>
  <r>
    <x v="1095"/>
    <x v="994"/>
    <x v="4"/>
    <x v="59"/>
    <x v="351"/>
    <x v="0"/>
    <x v="0"/>
    <x v="0"/>
    <x v="1"/>
    <x v="1"/>
    <x v="1"/>
    <x v="0"/>
    <x v="0"/>
    <x v="0"/>
    <x v="935"/>
    <x v="0"/>
    <x v="963"/>
    <x v="928"/>
    <x v="689"/>
  </r>
  <r>
    <x v="1096"/>
    <x v="995"/>
    <x v="4"/>
    <x v="427"/>
    <x v="352"/>
    <x v="0"/>
    <x v="0"/>
    <x v="0"/>
    <x v="76"/>
    <x v="76"/>
    <x v="1"/>
    <x v="2"/>
    <x v="1"/>
    <x v="1"/>
    <x v="936"/>
    <x v="0"/>
    <x v="964"/>
    <x v="929"/>
    <x v="690"/>
  </r>
  <r>
    <x v="1097"/>
    <x v="996"/>
    <x v="4"/>
    <x v="7"/>
    <x v="32"/>
    <x v="0"/>
    <x v="0"/>
    <x v="0"/>
    <x v="36"/>
    <x v="36"/>
    <x v="0"/>
    <x v="7"/>
    <x v="1"/>
    <x v="1"/>
    <x v="937"/>
    <x v="1"/>
    <x v="965"/>
    <x v="930"/>
    <x v="691"/>
  </r>
  <r>
    <x v="1098"/>
    <x v="997"/>
    <x v="4"/>
    <x v="35"/>
    <x v="124"/>
    <x v="0"/>
    <x v="0"/>
    <x v="0"/>
    <x v="3"/>
    <x v="3"/>
    <x v="0"/>
    <x v="3"/>
    <x v="0"/>
    <x v="0"/>
    <x v="938"/>
    <x v="0"/>
    <x v="966"/>
    <x v="931"/>
    <x v="269"/>
  </r>
  <r>
    <x v="1099"/>
    <x v="998"/>
    <x v="4"/>
    <x v="428"/>
    <x v="15"/>
    <x v="0"/>
    <x v="0"/>
    <x v="0"/>
    <x v="68"/>
    <x v="68"/>
    <x v="1"/>
    <x v="1"/>
    <x v="0"/>
    <x v="1"/>
    <x v="939"/>
    <x v="0"/>
    <x v="967"/>
    <x v="932"/>
    <x v="520"/>
  </r>
  <r>
    <x v="1100"/>
    <x v="999"/>
    <x v="4"/>
    <x v="249"/>
    <x v="335"/>
    <x v="0"/>
    <x v="0"/>
    <x v="0"/>
    <x v="18"/>
    <x v="18"/>
    <x v="1"/>
    <x v="11"/>
    <x v="1"/>
    <x v="1"/>
    <x v="940"/>
    <x v="1"/>
    <x v="968"/>
    <x v="933"/>
    <x v="666"/>
  </r>
  <r>
    <x v="1101"/>
    <x v="1000"/>
    <x v="4"/>
    <x v="429"/>
    <x v="281"/>
    <x v="0"/>
    <x v="0"/>
    <x v="0"/>
    <x v="4"/>
    <x v="4"/>
    <x v="0"/>
    <x v="0"/>
    <x v="0"/>
    <x v="0"/>
    <x v="941"/>
    <x v="0"/>
    <x v="969"/>
    <x v="934"/>
    <x v="692"/>
  </r>
  <r>
    <x v="1102"/>
    <x v="1001"/>
    <x v="4"/>
    <x v="7"/>
    <x v="8"/>
    <x v="0"/>
    <x v="0"/>
    <x v="0"/>
    <x v="8"/>
    <x v="8"/>
    <x v="1"/>
    <x v="13"/>
    <x v="0"/>
    <x v="0"/>
    <x v="942"/>
    <x v="1"/>
    <x v="970"/>
    <x v="935"/>
    <x v="693"/>
  </r>
  <r>
    <x v="1103"/>
    <x v="1002"/>
    <x v="4"/>
    <x v="383"/>
    <x v="353"/>
    <x v="0"/>
    <x v="0"/>
    <x v="0"/>
    <x v="35"/>
    <x v="35"/>
    <x v="1"/>
    <x v="3"/>
    <x v="0"/>
    <x v="0"/>
    <x v="943"/>
    <x v="0"/>
    <x v="971"/>
    <x v="936"/>
    <x v="694"/>
  </r>
  <r>
    <x v="1104"/>
    <x v="1003"/>
    <x v="4"/>
    <x v="272"/>
    <x v="43"/>
    <x v="0"/>
    <x v="0"/>
    <x v="0"/>
    <x v="76"/>
    <x v="76"/>
    <x v="1"/>
    <x v="8"/>
    <x v="1"/>
    <x v="1"/>
    <x v="944"/>
    <x v="1"/>
    <x v="972"/>
    <x v="937"/>
    <x v="219"/>
  </r>
  <r>
    <x v="1105"/>
    <x v="1004"/>
    <x v="4"/>
    <x v="33"/>
    <x v="354"/>
    <x v="0"/>
    <x v="0"/>
    <x v="0"/>
    <x v="56"/>
    <x v="56"/>
    <x v="1"/>
    <x v="0"/>
    <x v="0"/>
    <x v="0"/>
    <x v="945"/>
    <x v="0"/>
    <x v="973"/>
    <x v="938"/>
    <x v="695"/>
  </r>
  <r>
    <x v="1106"/>
    <x v="1005"/>
    <x v="4"/>
    <x v="430"/>
    <x v="355"/>
    <x v="0"/>
    <x v="0"/>
    <x v="0"/>
    <x v="19"/>
    <x v="19"/>
    <x v="1"/>
    <x v="4"/>
    <x v="0"/>
    <x v="0"/>
    <x v="946"/>
    <x v="0"/>
    <x v="974"/>
    <x v="939"/>
    <x v="696"/>
  </r>
  <r>
    <x v="1107"/>
    <x v="1006"/>
    <x v="4"/>
    <x v="170"/>
    <x v="356"/>
    <x v="0"/>
    <x v="0"/>
    <x v="0"/>
    <x v="28"/>
    <x v="28"/>
    <x v="1"/>
    <x v="4"/>
    <x v="0"/>
    <x v="0"/>
    <x v="947"/>
    <x v="0"/>
    <x v="975"/>
    <x v="940"/>
    <x v="697"/>
  </r>
  <r>
    <x v="1108"/>
    <x v="1007"/>
    <x v="4"/>
    <x v="108"/>
    <x v="357"/>
    <x v="0"/>
    <x v="1"/>
    <x v="1"/>
    <x v="26"/>
    <x v="26"/>
    <x v="1"/>
    <x v="4"/>
    <x v="0"/>
    <x v="0"/>
    <x v="222"/>
    <x v="1"/>
    <x v="976"/>
    <x v="941"/>
    <x v="698"/>
  </r>
  <r>
    <x v="1109"/>
    <x v="1008"/>
    <x v="4"/>
    <x v="154"/>
    <x v="28"/>
    <x v="0"/>
    <x v="0"/>
    <x v="0"/>
    <x v="37"/>
    <x v="37"/>
    <x v="0"/>
    <x v="16"/>
    <x v="0"/>
    <x v="0"/>
    <x v="948"/>
    <x v="0"/>
    <x v="977"/>
    <x v="942"/>
    <x v="699"/>
  </r>
  <r>
    <x v="1110"/>
    <x v="1009"/>
    <x v="4"/>
    <x v="213"/>
    <x v="358"/>
    <x v="0"/>
    <x v="0"/>
    <x v="0"/>
    <x v="17"/>
    <x v="17"/>
    <x v="1"/>
    <x v="5"/>
    <x v="0"/>
    <x v="0"/>
    <x v="949"/>
    <x v="0"/>
    <x v="978"/>
    <x v="943"/>
    <x v="700"/>
  </r>
  <r>
    <x v="1111"/>
    <x v="1010"/>
    <x v="4"/>
    <x v="431"/>
    <x v="232"/>
    <x v="0"/>
    <x v="0"/>
    <x v="0"/>
    <x v="18"/>
    <x v="18"/>
    <x v="1"/>
    <x v="2"/>
    <x v="1"/>
    <x v="1"/>
    <x v="950"/>
    <x v="1"/>
    <x v="979"/>
    <x v="944"/>
    <x v="701"/>
  </r>
  <r>
    <x v="1112"/>
    <x v="1011"/>
    <x v="4"/>
    <x v="7"/>
    <x v="49"/>
    <x v="0"/>
    <x v="0"/>
    <x v="0"/>
    <x v="33"/>
    <x v="33"/>
    <x v="0"/>
    <x v="16"/>
    <x v="0"/>
    <x v="0"/>
    <x v="951"/>
    <x v="1"/>
    <x v="980"/>
    <x v="945"/>
    <x v="702"/>
  </r>
  <r>
    <x v="1113"/>
    <x v="1012"/>
    <x v="4"/>
    <x v="432"/>
    <x v="359"/>
    <x v="0"/>
    <x v="0"/>
    <x v="0"/>
    <x v="52"/>
    <x v="52"/>
    <x v="1"/>
    <x v="3"/>
    <x v="0"/>
    <x v="0"/>
    <x v="952"/>
    <x v="0"/>
    <x v="981"/>
    <x v="946"/>
    <x v="703"/>
  </r>
  <r>
    <x v="1114"/>
    <x v="1013"/>
    <x v="4"/>
    <x v="433"/>
    <x v="360"/>
    <x v="0"/>
    <x v="0"/>
    <x v="0"/>
    <x v="8"/>
    <x v="8"/>
    <x v="1"/>
    <x v="11"/>
    <x v="1"/>
    <x v="1"/>
    <x v="953"/>
    <x v="0"/>
    <x v="982"/>
    <x v="947"/>
    <x v="704"/>
  </r>
  <r>
    <x v="1115"/>
    <x v="1014"/>
    <x v="4"/>
    <x v="213"/>
    <x v="361"/>
    <x v="0"/>
    <x v="0"/>
    <x v="0"/>
    <x v="1"/>
    <x v="1"/>
    <x v="1"/>
    <x v="5"/>
    <x v="0"/>
    <x v="0"/>
    <x v="954"/>
    <x v="1"/>
    <x v="983"/>
    <x v="948"/>
    <x v="705"/>
  </r>
  <r>
    <x v="1116"/>
    <x v="1015"/>
    <x v="4"/>
    <x v="33"/>
    <x v="123"/>
    <x v="0"/>
    <x v="0"/>
    <x v="0"/>
    <x v="46"/>
    <x v="46"/>
    <x v="0"/>
    <x v="4"/>
    <x v="0"/>
    <x v="0"/>
    <x v="955"/>
    <x v="0"/>
    <x v="984"/>
    <x v="949"/>
    <x v="706"/>
  </r>
  <r>
    <x v="1117"/>
    <x v="1016"/>
    <x v="4"/>
    <x v="29"/>
    <x v="362"/>
    <x v="0"/>
    <x v="0"/>
    <x v="0"/>
    <x v="33"/>
    <x v="33"/>
    <x v="0"/>
    <x v="10"/>
    <x v="1"/>
    <x v="1"/>
    <x v="956"/>
    <x v="1"/>
    <x v="985"/>
    <x v="950"/>
    <x v="707"/>
  </r>
  <r>
    <x v="1118"/>
    <x v="1017"/>
    <x v="4"/>
    <x v="168"/>
    <x v="363"/>
    <x v="0"/>
    <x v="0"/>
    <x v="0"/>
    <x v="17"/>
    <x v="17"/>
    <x v="1"/>
    <x v="0"/>
    <x v="0"/>
    <x v="0"/>
    <x v="957"/>
    <x v="1"/>
    <x v="986"/>
    <x v="951"/>
    <x v="708"/>
  </r>
  <r>
    <x v="1119"/>
    <x v="1018"/>
    <x v="4"/>
    <x v="68"/>
    <x v="3"/>
    <x v="0"/>
    <x v="0"/>
    <x v="0"/>
    <x v="20"/>
    <x v="20"/>
    <x v="0"/>
    <x v="7"/>
    <x v="1"/>
    <x v="1"/>
    <x v="689"/>
    <x v="1"/>
    <x v="987"/>
    <x v="952"/>
    <x v="709"/>
  </r>
  <r>
    <x v="1120"/>
    <x v="1019"/>
    <x v="4"/>
    <x v="434"/>
    <x v="364"/>
    <x v="0"/>
    <x v="0"/>
    <x v="0"/>
    <x v="16"/>
    <x v="16"/>
    <x v="1"/>
    <x v="4"/>
    <x v="0"/>
    <x v="0"/>
    <x v="958"/>
    <x v="0"/>
    <x v="988"/>
    <x v="953"/>
    <x v="710"/>
  </r>
  <r>
    <x v="1121"/>
    <x v="1020"/>
    <x v="4"/>
    <x v="435"/>
    <x v="28"/>
    <x v="0"/>
    <x v="0"/>
    <x v="0"/>
    <x v="19"/>
    <x v="19"/>
    <x v="1"/>
    <x v="4"/>
    <x v="0"/>
    <x v="0"/>
    <x v="959"/>
    <x v="0"/>
    <x v="989"/>
    <x v="954"/>
    <x v="39"/>
  </r>
  <r>
    <x v="1122"/>
    <x v="1021"/>
    <x v="4"/>
    <x v="436"/>
    <x v="326"/>
    <x v="0"/>
    <x v="0"/>
    <x v="0"/>
    <x v="28"/>
    <x v="28"/>
    <x v="1"/>
    <x v="5"/>
    <x v="0"/>
    <x v="0"/>
    <x v="960"/>
    <x v="0"/>
    <x v="990"/>
    <x v="955"/>
    <x v="643"/>
  </r>
  <r>
    <x v="1123"/>
    <x v="1022"/>
    <x v="4"/>
    <x v="437"/>
    <x v="365"/>
    <x v="0"/>
    <x v="0"/>
    <x v="0"/>
    <x v="83"/>
    <x v="83"/>
    <x v="1"/>
    <x v="3"/>
    <x v="0"/>
    <x v="0"/>
    <x v="224"/>
    <x v="1"/>
    <x v="991"/>
    <x v="956"/>
    <x v="711"/>
  </r>
  <r>
    <x v="1124"/>
    <x v="1023"/>
    <x v="4"/>
    <x v="438"/>
    <x v="356"/>
    <x v="0"/>
    <x v="0"/>
    <x v="0"/>
    <x v="14"/>
    <x v="14"/>
    <x v="1"/>
    <x v="1"/>
    <x v="0"/>
    <x v="1"/>
    <x v="900"/>
    <x v="0"/>
    <x v="992"/>
    <x v="957"/>
    <x v="712"/>
  </r>
  <r>
    <x v="1125"/>
    <x v="1024"/>
    <x v="4"/>
    <x v="44"/>
    <x v="20"/>
    <x v="0"/>
    <x v="0"/>
    <x v="0"/>
    <x v="52"/>
    <x v="52"/>
    <x v="1"/>
    <x v="5"/>
    <x v="0"/>
    <x v="0"/>
    <x v="845"/>
    <x v="0"/>
    <x v="993"/>
    <x v="958"/>
    <x v="25"/>
  </r>
  <r>
    <x v="1126"/>
    <x v="871"/>
    <x v="4"/>
    <x v="439"/>
    <x v="366"/>
    <x v="0"/>
    <x v="0"/>
    <x v="0"/>
    <x v="41"/>
    <x v="41"/>
    <x v="1"/>
    <x v="11"/>
    <x v="1"/>
    <x v="1"/>
    <x v="961"/>
    <x v="0"/>
    <x v="994"/>
    <x v="959"/>
    <x v="713"/>
  </r>
  <r>
    <x v="1127"/>
    <x v="1025"/>
    <x v="4"/>
    <x v="440"/>
    <x v="367"/>
    <x v="0"/>
    <x v="0"/>
    <x v="0"/>
    <x v="71"/>
    <x v="71"/>
    <x v="1"/>
    <x v="4"/>
    <x v="0"/>
    <x v="0"/>
    <x v="962"/>
    <x v="0"/>
    <x v="995"/>
    <x v="960"/>
    <x v="714"/>
  </r>
  <r>
    <x v="1128"/>
    <x v="1026"/>
    <x v="4"/>
    <x v="279"/>
    <x v="368"/>
    <x v="0"/>
    <x v="0"/>
    <x v="0"/>
    <x v="67"/>
    <x v="67"/>
    <x v="1"/>
    <x v="11"/>
    <x v="1"/>
    <x v="1"/>
    <x v="963"/>
    <x v="0"/>
    <x v="996"/>
    <x v="961"/>
    <x v="715"/>
  </r>
  <r>
    <x v="1129"/>
    <x v="1027"/>
    <x v="4"/>
    <x v="441"/>
    <x v="38"/>
    <x v="0"/>
    <x v="0"/>
    <x v="0"/>
    <x v="10"/>
    <x v="10"/>
    <x v="0"/>
    <x v="21"/>
    <x v="1"/>
    <x v="1"/>
    <x v="964"/>
    <x v="1"/>
    <x v="997"/>
    <x v="962"/>
    <x v="716"/>
  </r>
  <r>
    <x v="1130"/>
    <x v="1028"/>
    <x v="4"/>
    <x v="442"/>
    <x v="369"/>
    <x v="0"/>
    <x v="0"/>
    <x v="0"/>
    <x v="47"/>
    <x v="47"/>
    <x v="1"/>
    <x v="6"/>
    <x v="0"/>
    <x v="0"/>
    <x v="523"/>
    <x v="0"/>
    <x v="998"/>
    <x v="963"/>
    <x v="717"/>
  </r>
  <r>
    <x v="1131"/>
    <x v="1029"/>
    <x v="4"/>
    <x v="443"/>
    <x v="370"/>
    <x v="0"/>
    <x v="0"/>
    <x v="0"/>
    <x v="76"/>
    <x v="76"/>
    <x v="1"/>
    <x v="1"/>
    <x v="0"/>
    <x v="1"/>
    <x v="965"/>
    <x v="0"/>
    <x v="999"/>
    <x v="964"/>
    <x v="718"/>
  </r>
  <r>
    <x v="1132"/>
    <x v="845"/>
    <x v="4"/>
    <x v="361"/>
    <x v="0"/>
    <x v="0"/>
    <x v="0"/>
    <x v="0"/>
    <x v="45"/>
    <x v="45"/>
    <x v="0"/>
    <x v="7"/>
    <x v="1"/>
    <x v="1"/>
    <x v="966"/>
    <x v="0"/>
    <x v="1000"/>
    <x v="965"/>
    <x v="719"/>
  </r>
  <r>
    <x v="1133"/>
    <x v="1030"/>
    <x v="8"/>
    <x v="25"/>
    <x v="24"/>
    <x v="0"/>
    <x v="0"/>
    <x v="0"/>
    <x v="3"/>
    <x v="3"/>
    <x v="0"/>
    <x v="1"/>
    <x v="0"/>
    <x v="1"/>
    <x v="967"/>
    <x v="0"/>
    <x v="1001"/>
    <x v="966"/>
    <x v="576"/>
  </r>
  <r>
    <x v="1134"/>
    <x v="1031"/>
    <x v="4"/>
    <x v="277"/>
    <x v="371"/>
    <x v="0"/>
    <x v="0"/>
    <x v="0"/>
    <x v="35"/>
    <x v="35"/>
    <x v="1"/>
    <x v="5"/>
    <x v="0"/>
    <x v="0"/>
    <x v="968"/>
    <x v="1"/>
    <x v="1002"/>
    <x v="967"/>
    <x v="720"/>
  </r>
  <r>
    <x v="1135"/>
    <x v="1032"/>
    <x v="4"/>
    <x v="444"/>
    <x v="129"/>
    <x v="0"/>
    <x v="0"/>
    <x v="0"/>
    <x v="16"/>
    <x v="16"/>
    <x v="1"/>
    <x v="3"/>
    <x v="0"/>
    <x v="0"/>
    <x v="969"/>
    <x v="0"/>
    <x v="1003"/>
    <x v="968"/>
    <x v="423"/>
  </r>
  <r>
    <x v="1136"/>
    <x v="1033"/>
    <x v="4"/>
    <x v="445"/>
    <x v="372"/>
    <x v="0"/>
    <x v="0"/>
    <x v="0"/>
    <x v="39"/>
    <x v="39"/>
    <x v="1"/>
    <x v="5"/>
    <x v="0"/>
    <x v="0"/>
    <x v="970"/>
    <x v="0"/>
    <x v="1004"/>
    <x v="969"/>
    <x v="721"/>
  </r>
  <r>
    <x v="1137"/>
    <x v="1034"/>
    <x v="4"/>
    <x v="446"/>
    <x v="38"/>
    <x v="0"/>
    <x v="0"/>
    <x v="0"/>
    <x v="50"/>
    <x v="50"/>
    <x v="0"/>
    <x v="19"/>
    <x v="1"/>
    <x v="1"/>
    <x v="971"/>
    <x v="0"/>
    <x v="1005"/>
    <x v="970"/>
    <x v="722"/>
  </r>
  <r>
    <x v="1138"/>
    <x v="1035"/>
    <x v="4"/>
    <x v="447"/>
    <x v="220"/>
    <x v="0"/>
    <x v="0"/>
    <x v="0"/>
    <x v="89"/>
    <x v="89"/>
    <x v="1"/>
    <x v="4"/>
    <x v="0"/>
    <x v="0"/>
    <x v="972"/>
    <x v="0"/>
    <x v="1006"/>
    <x v="971"/>
    <x v="723"/>
  </r>
  <r>
    <x v="1139"/>
    <x v="1036"/>
    <x v="4"/>
    <x v="448"/>
    <x v="373"/>
    <x v="0"/>
    <x v="0"/>
    <x v="0"/>
    <x v="17"/>
    <x v="17"/>
    <x v="1"/>
    <x v="5"/>
    <x v="0"/>
    <x v="0"/>
    <x v="973"/>
    <x v="0"/>
    <x v="1007"/>
    <x v="972"/>
    <x v="724"/>
  </r>
  <r>
    <x v="1140"/>
    <x v="1037"/>
    <x v="4"/>
    <x v="92"/>
    <x v="374"/>
    <x v="0"/>
    <x v="0"/>
    <x v="0"/>
    <x v="17"/>
    <x v="17"/>
    <x v="1"/>
    <x v="5"/>
    <x v="0"/>
    <x v="0"/>
    <x v="974"/>
    <x v="1"/>
    <x v="1008"/>
    <x v="973"/>
    <x v="725"/>
  </r>
  <r>
    <x v="1141"/>
    <x v="1038"/>
    <x v="4"/>
    <x v="449"/>
    <x v="375"/>
    <x v="0"/>
    <x v="0"/>
    <x v="0"/>
    <x v="9"/>
    <x v="9"/>
    <x v="1"/>
    <x v="3"/>
    <x v="0"/>
    <x v="0"/>
    <x v="201"/>
    <x v="1"/>
    <x v="1009"/>
    <x v="974"/>
    <x v="726"/>
  </r>
  <r>
    <x v="1142"/>
    <x v="1039"/>
    <x v="4"/>
    <x v="29"/>
    <x v="376"/>
    <x v="0"/>
    <x v="0"/>
    <x v="0"/>
    <x v="70"/>
    <x v="70"/>
    <x v="1"/>
    <x v="3"/>
    <x v="0"/>
    <x v="0"/>
    <x v="453"/>
    <x v="0"/>
    <x v="1010"/>
    <x v="975"/>
    <x v="727"/>
  </r>
  <r>
    <x v="1143"/>
    <x v="1040"/>
    <x v="4"/>
    <x v="450"/>
    <x v="155"/>
    <x v="0"/>
    <x v="0"/>
    <x v="0"/>
    <x v="10"/>
    <x v="10"/>
    <x v="0"/>
    <x v="1"/>
    <x v="0"/>
    <x v="1"/>
    <x v="975"/>
    <x v="1"/>
    <x v="1011"/>
    <x v="976"/>
    <x v="728"/>
  </r>
  <r>
    <x v="1144"/>
    <x v="1041"/>
    <x v="4"/>
    <x v="249"/>
    <x v="79"/>
    <x v="0"/>
    <x v="0"/>
    <x v="0"/>
    <x v="30"/>
    <x v="30"/>
    <x v="0"/>
    <x v="9"/>
    <x v="1"/>
    <x v="1"/>
    <x v="976"/>
    <x v="1"/>
    <x v="1012"/>
    <x v="977"/>
    <x v="729"/>
  </r>
  <r>
    <x v="1145"/>
    <x v="1042"/>
    <x v="4"/>
    <x v="360"/>
    <x v="377"/>
    <x v="0"/>
    <x v="0"/>
    <x v="0"/>
    <x v="24"/>
    <x v="24"/>
    <x v="0"/>
    <x v="2"/>
    <x v="1"/>
    <x v="1"/>
    <x v="977"/>
    <x v="1"/>
    <x v="1013"/>
    <x v="978"/>
    <x v="730"/>
  </r>
  <r>
    <x v="1146"/>
    <x v="1043"/>
    <x v="4"/>
    <x v="451"/>
    <x v="297"/>
    <x v="0"/>
    <x v="0"/>
    <x v="0"/>
    <x v="49"/>
    <x v="49"/>
    <x v="1"/>
    <x v="2"/>
    <x v="1"/>
    <x v="1"/>
    <x v="978"/>
    <x v="0"/>
    <x v="1014"/>
    <x v="979"/>
    <x v="591"/>
  </r>
  <r>
    <x v="1147"/>
    <x v="1044"/>
    <x v="4"/>
    <x v="79"/>
    <x v="378"/>
    <x v="0"/>
    <x v="0"/>
    <x v="0"/>
    <x v="8"/>
    <x v="8"/>
    <x v="1"/>
    <x v="11"/>
    <x v="1"/>
    <x v="1"/>
    <x v="979"/>
    <x v="0"/>
    <x v="1015"/>
    <x v="980"/>
    <x v="731"/>
  </r>
  <r>
    <x v="1148"/>
    <x v="1045"/>
    <x v="4"/>
    <x v="419"/>
    <x v="93"/>
    <x v="0"/>
    <x v="0"/>
    <x v="0"/>
    <x v="10"/>
    <x v="10"/>
    <x v="0"/>
    <x v="3"/>
    <x v="0"/>
    <x v="0"/>
    <x v="980"/>
    <x v="1"/>
    <x v="1016"/>
    <x v="981"/>
    <x v="280"/>
  </r>
  <r>
    <x v="1149"/>
    <x v="1046"/>
    <x v="4"/>
    <x v="452"/>
    <x v="379"/>
    <x v="0"/>
    <x v="0"/>
    <x v="0"/>
    <x v="19"/>
    <x v="19"/>
    <x v="1"/>
    <x v="3"/>
    <x v="0"/>
    <x v="0"/>
    <x v="981"/>
    <x v="0"/>
    <x v="1017"/>
    <x v="982"/>
    <x v="732"/>
  </r>
  <r>
    <x v="1150"/>
    <x v="1047"/>
    <x v="4"/>
    <x v="453"/>
    <x v="5"/>
    <x v="0"/>
    <x v="0"/>
    <x v="0"/>
    <x v="59"/>
    <x v="59"/>
    <x v="1"/>
    <x v="3"/>
    <x v="0"/>
    <x v="0"/>
    <x v="982"/>
    <x v="0"/>
    <x v="1018"/>
    <x v="983"/>
    <x v="733"/>
  </r>
  <r>
    <x v="1151"/>
    <x v="1048"/>
    <x v="4"/>
    <x v="394"/>
    <x v="359"/>
    <x v="0"/>
    <x v="0"/>
    <x v="0"/>
    <x v="80"/>
    <x v="80"/>
    <x v="1"/>
    <x v="11"/>
    <x v="1"/>
    <x v="1"/>
    <x v="983"/>
    <x v="0"/>
    <x v="1019"/>
    <x v="984"/>
    <x v="734"/>
  </r>
  <r>
    <x v="1152"/>
    <x v="1049"/>
    <x v="4"/>
    <x v="454"/>
    <x v="380"/>
    <x v="0"/>
    <x v="0"/>
    <x v="0"/>
    <x v="49"/>
    <x v="49"/>
    <x v="1"/>
    <x v="4"/>
    <x v="0"/>
    <x v="0"/>
    <x v="166"/>
    <x v="1"/>
    <x v="1020"/>
    <x v="985"/>
    <x v="735"/>
  </r>
  <r>
    <x v="1153"/>
    <x v="1050"/>
    <x v="4"/>
    <x v="34"/>
    <x v="43"/>
    <x v="0"/>
    <x v="0"/>
    <x v="0"/>
    <x v="25"/>
    <x v="25"/>
    <x v="0"/>
    <x v="6"/>
    <x v="0"/>
    <x v="0"/>
    <x v="984"/>
    <x v="1"/>
    <x v="1021"/>
    <x v="986"/>
    <x v="451"/>
  </r>
  <r>
    <x v="1154"/>
    <x v="1051"/>
    <x v="4"/>
    <x v="455"/>
    <x v="381"/>
    <x v="0"/>
    <x v="0"/>
    <x v="0"/>
    <x v="26"/>
    <x v="26"/>
    <x v="1"/>
    <x v="0"/>
    <x v="0"/>
    <x v="0"/>
    <x v="374"/>
    <x v="0"/>
    <x v="1022"/>
    <x v="987"/>
    <x v="736"/>
  </r>
  <r>
    <x v="1155"/>
    <x v="1052"/>
    <x v="4"/>
    <x v="361"/>
    <x v="12"/>
    <x v="0"/>
    <x v="0"/>
    <x v="0"/>
    <x v="4"/>
    <x v="4"/>
    <x v="0"/>
    <x v="2"/>
    <x v="1"/>
    <x v="1"/>
    <x v="985"/>
    <x v="1"/>
    <x v="1023"/>
    <x v="988"/>
    <x v="126"/>
  </r>
  <r>
    <x v="1156"/>
    <x v="1053"/>
    <x v="4"/>
    <x v="6"/>
    <x v="6"/>
    <x v="0"/>
    <x v="1"/>
    <x v="1"/>
    <x v="34"/>
    <x v="34"/>
    <x v="0"/>
    <x v="12"/>
    <x v="1"/>
    <x v="1"/>
    <x v="189"/>
    <x v="1"/>
    <x v="1024"/>
    <x v="989"/>
    <x v="198"/>
  </r>
  <r>
    <x v="1157"/>
    <x v="1035"/>
    <x v="4"/>
    <x v="456"/>
    <x v="372"/>
    <x v="0"/>
    <x v="0"/>
    <x v="0"/>
    <x v="85"/>
    <x v="85"/>
    <x v="1"/>
    <x v="4"/>
    <x v="0"/>
    <x v="0"/>
    <x v="986"/>
    <x v="0"/>
    <x v="1025"/>
    <x v="990"/>
    <x v="737"/>
  </r>
  <r>
    <x v="1158"/>
    <x v="1054"/>
    <x v="4"/>
    <x v="358"/>
    <x v="382"/>
    <x v="0"/>
    <x v="0"/>
    <x v="0"/>
    <x v="50"/>
    <x v="50"/>
    <x v="0"/>
    <x v="2"/>
    <x v="1"/>
    <x v="1"/>
    <x v="987"/>
    <x v="1"/>
    <x v="1026"/>
    <x v="991"/>
    <x v="738"/>
  </r>
  <r>
    <x v="1159"/>
    <x v="1055"/>
    <x v="4"/>
    <x v="8"/>
    <x v="6"/>
    <x v="0"/>
    <x v="1"/>
    <x v="1"/>
    <x v="54"/>
    <x v="54"/>
    <x v="1"/>
    <x v="2"/>
    <x v="1"/>
    <x v="1"/>
    <x v="988"/>
    <x v="0"/>
    <x v="1027"/>
    <x v="992"/>
    <x v="67"/>
  </r>
  <r>
    <x v="1160"/>
    <x v="1056"/>
    <x v="4"/>
    <x v="457"/>
    <x v="383"/>
    <x v="0"/>
    <x v="0"/>
    <x v="0"/>
    <x v="42"/>
    <x v="42"/>
    <x v="1"/>
    <x v="1"/>
    <x v="0"/>
    <x v="1"/>
    <x v="989"/>
    <x v="0"/>
    <x v="1028"/>
    <x v="993"/>
    <x v="739"/>
  </r>
  <r>
    <x v="1161"/>
    <x v="1057"/>
    <x v="4"/>
    <x v="154"/>
    <x v="28"/>
    <x v="0"/>
    <x v="0"/>
    <x v="0"/>
    <x v="37"/>
    <x v="37"/>
    <x v="0"/>
    <x v="16"/>
    <x v="0"/>
    <x v="0"/>
    <x v="990"/>
    <x v="0"/>
    <x v="1029"/>
    <x v="994"/>
    <x v="699"/>
  </r>
  <r>
    <x v="1162"/>
    <x v="1058"/>
    <x v="4"/>
    <x v="458"/>
    <x v="38"/>
    <x v="0"/>
    <x v="0"/>
    <x v="0"/>
    <x v="75"/>
    <x v="75"/>
    <x v="1"/>
    <x v="3"/>
    <x v="0"/>
    <x v="0"/>
    <x v="991"/>
    <x v="1"/>
    <x v="1030"/>
    <x v="995"/>
    <x v="84"/>
  </r>
  <r>
    <x v="1163"/>
    <x v="1059"/>
    <x v="4"/>
    <x v="277"/>
    <x v="43"/>
    <x v="0"/>
    <x v="0"/>
    <x v="0"/>
    <x v="10"/>
    <x v="10"/>
    <x v="0"/>
    <x v="11"/>
    <x v="1"/>
    <x v="1"/>
    <x v="865"/>
    <x v="1"/>
    <x v="1031"/>
    <x v="996"/>
    <x v="441"/>
  </r>
  <r>
    <x v="1164"/>
    <x v="1060"/>
    <x v="4"/>
    <x v="459"/>
    <x v="382"/>
    <x v="0"/>
    <x v="0"/>
    <x v="0"/>
    <x v="19"/>
    <x v="19"/>
    <x v="1"/>
    <x v="3"/>
    <x v="0"/>
    <x v="0"/>
    <x v="992"/>
    <x v="0"/>
    <x v="1032"/>
    <x v="997"/>
    <x v="740"/>
  </r>
  <r>
    <x v="1165"/>
    <x v="1061"/>
    <x v="4"/>
    <x v="202"/>
    <x v="79"/>
    <x v="0"/>
    <x v="0"/>
    <x v="0"/>
    <x v="85"/>
    <x v="85"/>
    <x v="1"/>
    <x v="22"/>
    <x v="0"/>
    <x v="0"/>
    <x v="993"/>
    <x v="1"/>
    <x v="1033"/>
    <x v="998"/>
    <x v="178"/>
  </r>
  <r>
    <x v="1166"/>
    <x v="1062"/>
    <x v="4"/>
    <x v="79"/>
    <x v="384"/>
    <x v="0"/>
    <x v="0"/>
    <x v="0"/>
    <x v="81"/>
    <x v="81"/>
    <x v="1"/>
    <x v="3"/>
    <x v="0"/>
    <x v="0"/>
    <x v="994"/>
    <x v="0"/>
    <x v="1034"/>
    <x v="999"/>
    <x v="741"/>
  </r>
  <r>
    <x v="1167"/>
    <x v="1063"/>
    <x v="4"/>
    <x v="460"/>
    <x v="87"/>
    <x v="0"/>
    <x v="0"/>
    <x v="0"/>
    <x v="42"/>
    <x v="42"/>
    <x v="1"/>
    <x v="2"/>
    <x v="1"/>
    <x v="1"/>
    <x v="135"/>
    <x v="1"/>
    <x v="1035"/>
    <x v="1000"/>
    <x v="742"/>
  </r>
  <r>
    <x v="1168"/>
    <x v="1064"/>
    <x v="4"/>
    <x v="277"/>
    <x v="193"/>
    <x v="0"/>
    <x v="0"/>
    <x v="0"/>
    <x v="18"/>
    <x v="18"/>
    <x v="1"/>
    <x v="11"/>
    <x v="1"/>
    <x v="1"/>
    <x v="995"/>
    <x v="1"/>
    <x v="1036"/>
    <x v="1001"/>
    <x v="743"/>
  </r>
  <r>
    <x v="1169"/>
    <x v="1065"/>
    <x v="4"/>
    <x v="72"/>
    <x v="123"/>
    <x v="0"/>
    <x v="0"/>
    <x v="0"/>
    <x v="48"/>
    <x v="48"/>
    <x v="0"/>
    <x v="3"/>
    <x v="0"/>
    <x v="0"/>
    <x v="996"/>
    <x v="1"/>
    <x v="1037"/>
    <x v="1002"/>
    <x v="744"/>
  </r>
  <r>
    <x v="1170"/>
    <x v="1066"/>
    <x v="4"/>
    <x v="461"/>
    <x v="385"/>
    <x v="0"/>
    <x v="0"/>
    <x v="0"/>
    <x v="10"/>
    <x v="10"/>
    <x v="0"/>
    <x v="4"/>
    <x v="0"/>
    <x v="0"/>
    <x v="997"/>
    <x v="1"/>
    <x v="1038"/>
    <x v="1003"/>
    <x v="745"/>
  </r>
  <r>
    <x v="1171"/>
    <x v="1067"/>
    <x v="4"/>
    <x v="462"/>
    <x v="386"/>
    <x v="0"/>
    <x v="0"/>
    <x v="0"/>
    <x v="11"/>
    <x v="11"/>
    <x v="0"/>
    <x v="2"/>
    <x v="1"/>
    <x v="1"/>
    <x v="998"/>
    <x v="0"/>
    <x v="1039"/>
    <x v="1004"/>
    <x v="746"/>
  </r>
  <r>
    <x v="1172"/>
    <x v="1068"/>
    <x v="4"/>
    <x v="7"/>
    <x v="32"/>
    <x v="0"/>
    <x v="0"/>
    <x v="0"/>
    <x v="36"/>
    <x v="36"/>
    <x v="0"/>
    <x v="18"/>
    <x v="1"/>
    <x v="1"/>
    <x v="999"/>
    <x v="1"/>
    <x v="1040"/>
    <x v="1005"/>
    <x v="747"/>
  </r>
  <r>
    <x v="1173"/>
    <x v="1069"/>
    <x v="4"/>
    <x v="463"/>
    <x v="387"/>
    <x v="0"/>
    <x v="0"/>
    <x v="0"/>
    <x v="66"/>
    <x v="66"/>
    <x v="1"/>
    <x v="1"/>
    <x v="0"/>
    <x v="1"/>
    <x v="1000"/>
    <x v="0"/>
    <x v="1041"/>
    <x v="1006"/>
    <x v="748"/>
  </r>
  <r>
    <x v="1174"/>
    <x v="1070"/>
    <x v="4"/>
    <x v="464"/>
    <x v="388"/>
    <x v="0"/>
    <x v="0"/>
    <x v="0"/>
    <x v="55"/>
    <x v="55"/>
    <x v="1"/>
    <x v="6"/>
    <x v="0"/>
    <x v="0"/>
    <x v="1001"/>
    <x v="0"/>
    <x v="1042"/>
    <x v="1007"/>
    <x v="749"/>
  </r>
  <r>
    <x v="1175"/>
    <x v="1071"/>
    <x v="4"/>
    <x v="208"/>
    <x v="13"/>
    <x v="0"/>
    <x v="0"/>
    <x v="0"/>
    <x v="27"/>
    <x v="27"/>
    <x v="0"/>
    <x v="13"/>
    <x v="0"/>
    <x v="0"/>
    <x v="851"/>
    <x v="1"/>
    <x v="873"/>
    <x v="1008"/>
    <x v="750"/>
  </r>
  <r>
    <x v="1176"/>
    <x v="1072"/>
    <x v="4"/>
    <x v="465"/>
    <x v="158"/>
    <x v="0"/>
    <x v="0"/>
    <x v="0"/>
    <x v="8"/>
    <x v="8"/>
    <x v="1"/>
    <x v="3"/>
    <x v="0"/>
    <x v="0"/>
    <x v="1002"/>
    <x v="1"/>
    <x v="1043"/>
    <x v="1009"/>
    <x v="751"/>
  </r>
  <r>
    <x v="1177"/>
    <x v="1073"/>
    <x v="4"/>
    <x v="466"/>
    <x v="389"/>
    <x v="0"/>
    <x v="0"/>
    <x v="0"/>
    <x v="16"/>
    <x v="16"/>
    <x v="1"/>
    <x v="3"/>
    <x v="0"/>
    <x v="0"/>
    <x v="984"/>
    <x v="1"/>
    <x v="1044"/>
    <x v="1010"/>
    <x v="752"/>
  </r>
  <r>
    <x v="1178"/>
    <x v="1074"/>
    <x v="4"/>
    <x v="25"/>
    <x v="28"/>
    <x v="0"/>
    <x v="0"/>
    <x v="0"/>
    <x v="15"/>
    <x v="15"/>
    <x v="1"/>
    <x v="10"/>
    <x v="1"/>
    <x v="1"/>
    <x v="1003"/>
    <x v="1"/>
    <x v="1045"/>
    <x v="1011"/>
    <x v="753"/>
  </r>
  <r>
    <x v="1179"/>
    <x v="1075"/>
    <x v="4"/>
    <x v="467"/>
    <x v="43"/>
    <x v="0"/>
    <x v="0"/>
    <x v="0"/>
    <x v="29"/>
    <x v="29"/>
    <x v="0"/>
    <x v="13"/>
    <x v="0"/>
    <x v="0"/>
    <x v="1004"/>
    <x v="1"/>
    <x v="1046"/>
    <x v="1012"/>
    <x v="754"/>
  </r>
  <r>
    <x v="1180"/>
    <x v="1076"/>
    <x v="4"/>
    <x v="468"/>
    <x v="390"/>
    <x v="0"/>
    <x v="0"/>
    <x v="0"/>
    <x v="47"/>
    <x v="47"/>
    <x v="1"/>
    <x v="0"/>
    <x v="0"/>
    <x v="0"/>
    <x v="1005"/>
    <x v="0"/>
    <x v="1047"/>
    <x v="1013"/>
    <x v="755"/>
  </r>
  <r>
    <x v="1181"/>
    <x v="1077"/>
    <x v="4"/>
    <x v="59"/>
    <x v="263"/>
    <x v="0"/>
    <x v="0"/>
    <x v="0"/>
    <x v="32"/>
    <x v="32"/>
    <x v="1"/>
    <x v="2"/>
    <x v="1"/>
    <x v="1"/>
    <x v="959"/>
    <x v="0"/>
    <x v="1048"/>
    <x v="1014"/>
    <x v="756"/>
  </r>
  <r>
    <x v="1182"/>
    <x v="1078"/>
    <x v="4"/>
    <x v="415"/>
    <x v="129"/>
    <x v="0"/>
    <x v="0"/>
    <x v="0"/>
    <x v="54"/>
    <x v="54"/>
    <x v="1"/>
    <x v="0"/>
    <x v="0"/>
    <x v="0"/>
    <x v="1006"/>
    <x v="1"/>
    <x v="1049"/>
    <x v="1015"/>
    <x v="244"/>
  </r>
  <r>
    <x v="1183"/>
    <x v="1079"/>
    <x v="4"/>
    <x v="469"/>
    <x v="391"/>
    <x v="0"/>
    <x v="0"/>
    <x v="0"/>
    <x v="23"/>
    <x v="23"/>
    <x v="1"/>
    <x v="0"/>
    <x v="0"/>
    <x v="0"/>
    <x v="1007"/>
    <x v="0"/>
    <x v="1050"/>
    <x v="1016"/>
    <x v="757"/>
  </r>
  <r>
    <x v="1184"/>
    <x v="1080"/>
    <x v="4"/>
    <x v="230"/>
    <x v="8"/>
    <x v="0"/>
    <x v="0"/>
    <x v="0"/>
    <x v="50"/>
    <x v="50"/>
    <x v="0"/>
    <x v="3"/>
    <x v="0"/>
    <x v="0"/>
    <x v="1008"/>
    <x v="0"/>
    <x v="1051"/>
    <x v="1017"/>
    <x v="65"/>
  </r>
  <r>
    <x v="1185"/>
    <x v="1081"/>
    <x v="4"/>
    <x v="470"/>
    <x v="392"/>
    <x v="0"/>
    <x v="0"/>
    <x v="0"/>
    <x v="43"/>
    <x v="43"/>
    <x v="0"/>
    <x v="20"/>
    <x v="0"/>
    <x v="0"/>
    <x v="1009"/>
    <x v="0"/>
    <x v="1052"/>
    <x v="1018"/>
    <x v="758"/>
  </r>
  <r>
    <x v="1186"/>
    <x v="1082"/>
    <x v="4"/>
    <x v="13"/>
    <x v="393"/>
    <x v="0"/>
    <x v="0"/>
    <x v="0"/>
    <x v="15"/>
    <x v="15"/>
    <x v="1"/>
    <x v="5"/>
    <x v="0"/>
    <x v="0"/>
    <x v="1010"/>
    <x v="0"/>
    <x v="1053"/>
    <x v="1019"/>
    <x v="759"/>
  </r>
  <r>
    <x v="1187"/>
    <x v="1083"/>
    <x v="4"/>
    <x v="73"/>
    <x v="394"/>
    <x v="0"/>
    <x v="0"/>
    <x v="0"/>
    <x v="61"/>
    <x v="61"/>
    <x v="1"/>
    <x v="4"/>
    <x v="0"/>
    <x v="0"/>
    <x v="892"/>
    <x v="1"/>
    <x v="1054"/>
    <x v="1020"/>
    <x v="760"/>
  </r>
  <r>
    <x v="1188"/>
    <x v="1084"/>
    <x v="4"/>
    <x v="96"/>
    <x v="395"/>
    <x v="0"/>
    <x v="0"/>
    <x v="0"/>
    <x v="90"/>
    <x v="90"/>
    <x v="1"/>
    <x v="4"/>
    <x v="0"/>
    <x v="0"/>
    <x v="1011"/>
    <x v="0"/>
    <x v="1055"/>
    <x v="1021"/>
    <x v="761"/>
  </r>
  <r>
    <x v="1189"/>
    <x v="1085"/>
    <x v="4"/>
    <x v="471"/>
    <x v="6"/>
    <x v="0"/>
    <x v="1"/>
    <x v="1"/>
    <x v="73"/>
    <x v="73"/>
    <x v="1"/>
    <x v="1"/>
    <x v="0"/>
    <x v="1"/>
    <x v="1012"/>
    <x v="1"/>
    <x v="1056"/>
    <x v="1022"/>
    <x v="28"/>
  </r>
  <r>
    <x v="1190"/>
    <x v="1086"/>
    <x v="4"/>
    <x v="472"/>
    <x v="396"/>
    <x v="0"/>
    <x v="0"/>
    <x v="0"/>
    <x v="26"/>
    <x v="26"/>
    <x v="1"/>
    <x v="4"/>
    <x v="0"/>
    <x v="0"/>
    <x v="1013"/>
    <x v="0"/>
    <x v="1057"/>
    <x v="1023"/>
    <x v="762"/>
  </r>
  <r>
    <x v="1191"/>
    <x v="1087"/>
    <x v="4"/>
    <x v="241"/>
    <x v="219"/>
    <x v="0"/>
    <x v="0"/>
    <x v="0"/>
    <x v="61"/>
    <x v="61"/>
    <x v="1"/>
    <x v="1"/>
    <x v="0"/>
    <x v="1"/>
    <x v="1014"/>
    <x v="0"/>
    <x v="1058"/>
    <x v="1024"/>
    <x v="763"/>
  </r>
  <r>
    <x v="1192"/>
    <x v="1088"/>
    <x v="4"/>
    <x v="473"/>
    <x v="338"/>
    <x v="0"/>
    <x v="0"/>
    <x v="0"/>
    <x v="3"/>
    <x v="3"/>
    <x v="0"/>
    <x v="5"/>
    <x v="0"/>
    <x v="0"/>
    <x v="1015"/>
    <x v="0"/>
    <x v="1059"/>
    <x v="1025"/>
    <x v="672"/>
  </r>
  <r>
    <x v="1193"/>
    <x v="1089"/>
    <x v="4"/>
    <x v="37"/>
    <x v="112"/>
    <x v="0"/>
    <x v="0"/>
    <x v="0"/>
    <x v="90"/>
    <x v="90"/>
    <x v="1"/>
    <x v="3"/>
    <x v="0"/>
    <x v="0"/>
    <x v="1016"/>
    <x v="0"/>
    <x v="1060"/>
    <x v="1026"/>
    <x v="764"/>
  </r>
  <r>
    <x v="1194"/>
    <x v="1090"/>
    <x v="4"/>
    <x v="474"/>
    <x v="4"/>
    <x v="0"/>
    <x v="1"/>
    <x v="1"/>
    <x v="50"/>
    <x v="50"/>
    <x v="0"/>
    <x v="9"/>
    <x v="1"/>
    <x v="1"/>
    <x v="95"/>
    <x v="1"/>
    <x v="1061"/>
    <x v="1027"/>
    <x v="181"/>
  </r>
  <r>
    <x v="1195"/>
    <x v="1091"/>
    <x v="4"/>
    <x v="69"/>
    <x v="193"/>
    <x v="0"/>
    <x v="0"/>
    <x v="0"/>
    <x v="61"/>
    <x v="61"/>
    <x v="1"/>
    <x v="23"/>
    <x v="1"/>
    <x v="1"/>
    <x v="1017"/>
    <x v="1"/>
    <x v="1062"/>
    <x v="1028"/>
    <x v="765"/>
  </r>
  <r>
    <x v="1196"/>
    <x v="1092"/>
    <x v="4"/>
    <x v="475"/>
    <x v="397"/>
    <x v="0"/>
    <x v="0"/>
    <x v="0"/>
    <x v="28"/>
    <x v="28"/>
    <x v="1"/>
    <x v="1"/>
    <x v="0"/>
    <x v="1"/>
    <x v="1018"/>
    <x v="0"/>
    <x v="1063"/>
    <x v="1029"/>
    <x v="766"/>
  </r>
  <r>
    <x v="1197"/>
    <x v="1041"/>
    <x v="4"/>
    <x v="249"/>
    <x v="79"/>
    <x v="0"/>
    <x v="0"/>
    <x v="0"/>
    <x v="30"/>
    <x v="30"/>
    <x v="0"/>
    <x v="7"/>
    <x v="1"/>
    <x v="1"/>
    <x v="968"/>
    <x v="1"/>
    <x v="1064"/>
    <x v="1030"/>
    <x v="676"/>
  </r>
  <r>
    <x v="1198"/>
    <x v="1093"/>
    <x v="4"/>
    <x v="403"/>
    <x v="389"/>
    <x v="0"/>
    <x v="0"/>
    <x v="0"/>
    <x v="1"/>
    <x v="1"/>
    <x v="1"/>
    <x v="11"/>
    <x v="1"/>
    <x v="1"/>
    <x v="1019"/>
    <x v="1"/>
    <x v="1065"/>
    <x v="1031"/>
    <x v="258"/>
  </r>
  <r>
    <x v="1199"/>
    <x v="1094"/>
    <x v="4"/>
    <x v="476"/>
    <x v="380"/>
    <x v="0"/>
    <x v="0"/>
    <x v="0"/>
    <x v="76"/>
    <x v="76"/>
    <x v="1"/>
    <x v="2"/>
    <x v="1"/>
    <x v="1"/>
    <x v="1020"/>
    <x v="1"/>
    <x v="1066"/>
    <x v="1032"/>
    <x v="767"/>
  </r>
  <r>
    <x v="1200"/>
    <x v="1095"/>
    <x v="4"/>
    <x v="7"/>
    <x v="32"/>
    <x v="0"/>
    <x v="0"/>
    <x v="0"/>
    <x v="36"/>
    <x v="36"/>
    <x v="0"/>
    <x v="19"/>
    <x v="1"/>
    <x v="1"/>
    <x v="1021"/>
    <x v="0"/>
    <x v="1067"/>
    <x v="1033"/>
    <x v="768"/>
  </r>
  <r>
    <x v="1201"/>
    <x v="1096"/>
    <x v="4"/>
    <x v="247"/>
    <x v="8"/>
    <x v="0"/>
    <x v="0"/>
    <x v="0"/>
    <x v="48"/>
    <x v="48"/>
    <x v="0"/>
    <x v="17"/>
    <x v="1"/>
    <x v="1"/>
    <x v="1022"/>
    <x v="1"/>
    <x v="1068"/>
    <x v="1034"/>
    <x v="196"/>
  </r>
  <r>
    <x v="1202"/>
    <x v="1097"/>
    <x v="4"/>
    <x v="8"/>
    <x v="64"/>
    <x v="0"/>
    <x v="0"/>
    <x v="0"/>
    <x v="8"/>
    <x v="8"/>
    <x v="1"/>
    <x v="1"/>
    <x v="0"/>
    <x v="1"/>
    <x v="46"/>
    <x v="1"/>
    <x v="1069"/>
    <x v="1035"/>
    <x v="769"/>
  </r>
  <r>
    <x v="1203"/>
    <x v="1098"/>
    <x v="4"/>
    <x v="477"/>
    <x v="18"/>
    <x v="0"/>
    <x v="0"/>
    <x v="0"/>
    <x v="25"/>
    <x v="25"/>
    <x v="0"/>
    <x v="5"/>
    <x v="0"/>
    <x v="0"/>
    <x v="1023"/>
    <x v="1"/>
    <x v="1070"/>
    <x v="1036"/>
    <x v="770"/>
  </r>
  <r>
    <x v="1204"/>
    <x v="1099"/>
    <x v="4"/>
    <x v="478"/>
    <x v="398"/>
    <x v="0"/>
    <x v="0"/>
    <x v="0"/>
    <x v="32"/>
    <x v="32"/>
    <x v="1"/>
    <x v="3"/>
    <x v="0"/>
    <x v="0"/>
    <x v="1024"/>
    <x v="0"/>
    <x v="1071"/>
    <x v="1037"/>
    <x v="771"/>
  </r>
  <r>
    <x v="1205"/>
    <x v="1100"/>
    <x v="4"/>
    <x v="479"/>
    <x v="97"/>
    <x v="0"/>
    <x v="0"/>
    <x v="0"/>
    <x v="54"/>
    <x v="54"/>
    <x v="1"/>
    <x v="9"/>
    <x v="1"/>
    <x v="1"/>
    <x v="1025"/>
    <x v="1"/>
    <x v="1072"/>
    <x v="1038"/>
    <x v="212"/>
  </r>
  <r>
    <x v="1206"/>
    <x v="1101"/>
    <x v="4"/>
    <x v="480"/>
    <x v="8"/>
    <x v="0"/>
    <x v="0"/>
    <x v="0"/>
    <x v="30"/>
    <x v="30"/>
    <x v="0"/>
    <x v="5"/>
    <x v="0"/>
    <x v="0"/>
    <x v="239"/>
    <x v="1"/>
    <x v="1073"/>
    <x v="1039"/>
    <x v="330"/>
  </r>
  <r>
    <x v="1207"/>
    <x v="1102"/>
    <x v="4"/>
    <x v="481"/>
    <x v="399"/>
    <x v="0"/>
    <x v="0"/>
    <x v="0"/>
    <x v="9"/>
    <x v="9"/>
    <x v="1"/>
    <x v="0"/>
    <x v="0"/>
    <x v="0"/>
    <x v="1026"/>
    <x v="0"/>
    <x v="1074"/>
    <x v="1040"/>
    <x v="772"/>
  </r>
  <r>
    <x v="1208"/>
    <x v="1103"/>
    <x v="4"/>
    <x v="439"/>
    <x v="400"/>
    <x v="0"/>
    <x v="0"/>
    <x v="0"/>
    <x v="28"/>
    <x v="28"/>
    <x v="1"/>
    <x v="4"/>
    <x v="0"/>
    <x v="0"/>
    <x v="1027"/>
    <x v="0"/>
    <x v="1075"/>
    <x v="1041"/>
    <x v="773"/>
  </r>
  <r>
    <x v="1209"/>
    <x v="1104"/>
    <x v="4"/>
    <x v="166"/>
    <x v="220"/>
    <x v="0"/>
    <x v="0"/>
    <x v="0"/>
    <x v="32"/>
    <x v="32"/>
    <x v="1"/>
    <x v="11"/>
    <x v="1"/>
    <x v="1"/>
    <x v="1028"/>
    <x v="1"/>
    <x v="1076"/>
    <x v="1042"/>
    <x v="774"/>
  </r>
  <r>
    <x v="1210"/>
    <x v="1105"/>
    <x v="4"/>
    <x v="482"/>
    <x v="401"/>
    <x v="0"/>
    <x v="0"/>
    <x v="0"/>
    <x v="45"/>
    <x v="45"/>
    <x v="0"/>
    <x v="3"/>
    <x v="0"/>
    <x v="0"/>
    <x v="79"/>
    <x v="0"/>
    <x v="79"/>
    <x v="1043"/>
    <x v="775"/>
  </r>
  <r>
    <x v="1211"/>
    <x v="1106"/>
    <x v="4"/>
    <x v="38"/>
    <x v="402"/>
    <x v="0"/>
    <x v="0"/>
    <x v="0"/>
    <x v="31"/>
    <x v="31"/>
    <x v="1"/>
    <x v="1"/>
    <x v="0"/>
    <x v="1"/>
    <x v="1029"/>
    <x v="0"/>
    <x v="1077"/>
    <x v="1044"/>
    <x v="776"/>
  </r>
  <r>
    <x v="1212"/>
    <x v="1107"/>
    <x v="4"/>
    <x v="483"/>
    <x v="403"/>
    <x v="0"/>
    <x v="0"/>
    <x v="0"/>
    <x v="54"/>
    <x v="54"/>
    <x v="1"/>
    <x v="0"/>
    <x v="0"/>
    <x v="0"/>
    <x v="1030"/>
    <x v="1"/>
    <x v="1078"/>
    <x v="1045"/>
    <x v="777"/>
  </r>
  <r>
    <x v="1213"/>
    <x v="1108"/>
    <x v="4"/>
    <x v="484"/>
    <x v="8"/>
    <x v="0"/>
    <x v="0"/>
    <x v="0"/>
    <x v="33"/>
    <x v="33"/>
    <x v="0"/>
    <x v="9"/>
    <x v="1"/>
    <x v="1"/>
    <x v="1031"/>
    <x v="0"/>
    <x v="1079"/>
    <x v="1046"/>
    <x v="43"/>
  </r>
  <r>
    <x v="1214"/>
    <x v="1109"/>
    <x v="4"/>
    <x v="485"/>
    <x v="292"/>
    <x v="0"/>
    <x v="0"/>
    <x v="0"/>
    <x v="23"/>
    <x v="23"/>
    <x v="1"/>
    <x v="0"/>
    <x v="0"/>
    <x v="0"/>
    <x v="1032"/>
    <x v="0"/>
    <x v="1080"/>
    <x v="1047"/>
    <x v="778"/>
  </r>
  <r>
    <x v="1215"/>
    <x v="1110"/>
    <x v="4"/>
    <x v="59"/>
    <x v="38"/>
    <x v="0"/>
    <x v="0"/>
    <x v="0"/>
    <x v="35"/>
    <x v="35"/>
    <x v="1"/>
    <x v="3"/>
    <x v="0"/>
    <x v="0"/>
    <x v="1033"/>
    <x v="0"/>
    <x v="1081"/>
    <x v="1048"/>
    <x v="84"/>
  </r>
  <r>
    <x v="1216"/>
    <x v="1111"/>
    <x v="4"/>
    <x v="486"/>
    <x v="404"/>
    <x v="0"/>
    <x v="0"/>
    <x v="0"/>
    <x v="33"/>
    <x v="33"/>
    <x v="0"/>
    <x v="0"/>
    <x v="0"/>
    <x v="0"/>
    <x v="1034"/>
    <x v="1"/>
    <x v="1082"/>
    <x v="1049"/>
    <x v="779"/>
  </r>
  <r>
    <x v="1217"/>
    <x v="1112"/>
    <x v="4"/>
    <x v="487"/>
    <x v="188"/>
    <x v="0"/>
    <x v="0"/>
    <x v="0"/>
    <x v="19"/>
    <x v="19"/>
    <x v="1"/>
    <x v="2"/>
    <x v="1"/>
    <x v="1"/>
    <x v="825"/>
    <x v="0"/>
    <x v="1083"/>
    <x v="1050"/>
    <x v="780"/>
  </r>
  <r>
    <x v="1218"/>
    <x v="1113"/>
    <x v="4"/>
    <x v="34"/>
    <x v="87"/>
    <x v="0"/>
    <x v="0"/>
    <x v="0"/>
    <x v="3"/>
    <x v="3"/>
    <x v="0"/>
    <x v="1"/>
    <x v="0"/>
    <x v="1"/>
    <x v="892"/>
    <x v="1"/>
    <x v="919"/>
    <x v="1051"/>
    <x v="282"/>
  </r>
  <r>
    <x v="1219"/>
    <x v="1114"/>
    <x v="4"/>
    <x v="488"/>
    <x v="405"/>
    <x v="0"/>
    <x v="0"/>
    <x v="0"/>
    <x v="73"/>
    <x v="73"/>
    <x v="1"/>
    <x v="0"/>
    <x v="0"/>
    <x v="0"/>
    <x v="1035"/>
    <x v="0"/>
    <x v="1084"/>
    <x v="1052"/>
    <x v="781"/>
  </r>
  <r>
    <x v="1220"/>
    <x v="1115"/>
    <x v="4"/>
    <x v="29"/>
    <x v="68"/>
    <x v="0"/>
    <x v="0"/>
    <x v="0"/>
    <x v="9"/>
    <x v="9"/>
    <x v="1"/>
    <x v="0"/>
    <x v="0"/>
    <x v="0"/>
    <x v="1036"/>
    <x v="1"/>
    <x v="1085"/>
    <x v="1053"/>
    <x v="109"/>
  </r>
  <r>
    <x v="1221"/>
    <x v="1116"/>
    <x v="4"/>
    <x v="489"/>
    <x v="179"/>
    <x v="0"/>
    <x v="0"/>
    <x v="0"/>
    <x v="10"/>
    <x v="10"/>
    <x v="0"/>
    <x v="3"/>
    <x v="0"/>
    <x v="0"/>
    <x v="1037"/>
    <x v="1"/>
    <x v="1086"/>
    <x v="1054"/>
    <x v="782"/>
  </r>
  <r>
    <x v="1222"/>
    <x v="1117"/>
    <x v="4"/>
    <x v="490"/>
    <x v="406"/>
    <x v="0"/>
    <x v="0"/>
    <x v="0"/>
    <x v="41"/>
    <x v="41"/>
    <x v="1"/>
    <x v="5"/>
    <x v="0"/>
    <x v="0"/>
    <x v="1038"/>
    <x v="0"/>
    <x v="1087"/>
    <x v="1055"/>
    <x v="783"/>
  </r>
  <r>
    <x v="1223"/>
    <x v="1118"/>
    <x v="4"/>
    <x v="154"/>
    <x v="407"/>
    <x v="0"/>
    <x v="0"/>
    <x v="0"/>
    <x v="75"/>
    <x v="75"/>
    <x v="1"/>
    <x v="3"/>
    <x v="0"/>
    <x v="0"/>
    <x v="1039"/>
    <x v="0"/>
    <x v="1088"/>
    <x v="1056"/>
    <x v="784"/>
  </r>
  <r>
    <x v="1224"/>
    <x v="1119"/>
    <x v="4"/>
    <x v="215"/>
    <x v="327"/>
    <x v="0"/>
    <x v="0"/>
    <x v="0"/>
    <x v="42"/>
    <x v="42"/>
    <x v="1"/>
    <x v="0"/>
    <x v="0"/>
    <x v="0"/>
    <x v="1040"/>
    <x v="0"/>
    <x v="1089"/>
    <x v="1057"/>
    <x v="785"/>
  </r>
  <r>
    <x v="1225"/>
    <x v="1120"/>
    <x v="4"/>
    <x v="491"/>
    <x v="313"/>
    <x v="0"/>
    <x v="0"/>
    <x v="0"/>
    <x v="42"/>
    <x v="42"/>
    <x v="1"/>
    <x v="3"/>
    <x v="0"/>
    <x v="0"/>
    <x v="1041"/>
    <x v="0"/>
    <x v="1090"/>
    <x v="1058"/>
    <x v="618"/>
  </r>
  <r>
    <x v="1226"/>
    <x v="1121"/>
    <x v="4"/>
    <x v="492"/>
    <x v="20"/>
    <x v="0"/>
    <x v="0"/>
    <x v="0"/>
    <x v="24"/>
    <x v="24"/>
    <x v="0"/>
    <x v="2"/>
    <x v="1"/>
    <x v="1"/>
    <x v="1042"/>
    <x v="1"/>
    <x v="1091"/>
    <x v="1059"/>
    <x v="786"/>
  </r>
  <r>
    <x v="1227"/>
    <x v="1122"/>
    <x v="4"/>
    <x v="493"/>
    <x v="408"/>
    <x v="0"/>
    <x v="0"/>
    <x v="0"/>
    <x v="28"/>
    <x v="28"/>
    <x v="1"/>
    <x v="2"/>
    <x v="1"/>
    <x v="1"/>
    <x v="1043"/>
    <x v="0"/>
    <x v="1092"/>
    <x v="1060"/>
    <x v="787"/>
  </r>
  <r>
    <x v="1228"/>
    <x v="1123"/>
    <x v="4"/>
    <x v="396"/>
    <x v="123"/>
    <x v="0"/>
    <x v="0"/>
    <x v="0"/>
    <x v="91"/>
    <x v="91"/>
    <x v="1"/>
    <x v="0"/>
    <x v="0"/>
    <x v="0"/>
    <x v="1044"/>
    <x v="0"/>
    <x v="1093"/>
    <x v="1061"/>
    <x v="788"/>
  </r>
  <r>
    <x v="1229"/>
    <x v="1124"/>
    <x v="4"/>
    <x v="492"/>
    <x v="409"/>
    <x v="0"/>
    <x v="0"/>
    <x v="0"/>
    <x v="77"/>
    <x v="77"/>
    <x v="1"/>
    <x v="0"/>
    <x v="0"/>
    <x v="0"/>
    <x v="1045"/>
    <x v="0"/>
    <x v="1094"/>
    <x v="1062"/>
    <x v="789"/>
  </r>
  <r>
    <x v="1230"/>
    <x v="1125"/>
    <x v="4"/>
    <x v="494"/>
    <x v="32"/>
    <x v="0"/>
    <x v="0"/>
    <x v="0"/>
    <x v="30"/>
    <x v="30"/>
    <x v="0"/>
    <x v="7"/>
    <x v="1"/>
    <x v="1"/>
    <x v="803"/>
    <x v="1"/>
    <x v="1095"/>
    <x v="1063"/>
    <x v="691"/>
  </r>
  <r>
    <x v="1231"/>
    <x v="1126"/>
    <x v="4"/>
    <x v="495"/>
    <x v="410"/>
    <x v="0"/>
    <x v="0"/>
    <x v="0"/>
    <x v="81"/>
    <x v="81"/>
    <x v="1"/>
    <x v="7"/>
    <x v="1"/>
    <x v="1"/>
    <x v="613"/>
    <x v="0"/>
    <x v="1096"/>
    <x v="1064"/>
    <x v="790"/>
  </r>
  <r>
    <x v="1232"/>
    <x v="1127"/>
    <x v="4"/>
    <x v="496"/>
    <x v="320"/>
    <x v="0"/>
    <x v="0"/>
    <x v="0"/>
    <x v="3"/>
    <x v="3"/>
    <x v="0"/>
    <x v="10"/>
    <x v="1"/>
    <x v="1"/>
    <x v="1046"/>
    <x v="1"/>
    <x v="1097"/>
    <x v="1065"/>
    <x v="791"/>
  </r>
  <r>
    <x v="1233"/>
    <x v="1128"/>
    <x v="4"/>
    <x v="497"/>
    <x v="82"/>
    <x v="0"/>
    <x v="0"/>
    <x v="0"/>
    <x v="8"/>
    <x v="8"/>
    <x v="1"/>
    <x v="0"/>
    <x v="0"/>
    <x v="0"/>
    <x v="942"/>
    <x v="1"/>
    <x v="1098"/>
    <x v="1066"/>
    <x v="792"/>
  </r>
  <r>
    <x v="1234"/>
    <x v="1129"/>
    <x v="4"/>
    <x v="438"/>
    <x v="411"/>
    <x v="0"/>
    <x v="0"/>
    <x v="0"/>
    <x v="16"/>
    <x v="16"/>
    <x v="1"/>
    <x v="1"/>
    <x v="0"/>
    <x v="1"/>
    <x v="1047"/>
    <x v="0"/>
    <x v="1099"/>
    <x v="1067"/>
    <x v="793"/>
  </r>
  <r>
    <x v="1235"/>
    <x v="1130"/>
    <x v="4"/>
    <x v="96"/>
    <x v="412"/>
    <x v="0"/>
    <x v="0"/>
    <x v="0"/>
    <x v="13"/>
    <x v="13"/>
    <x v="0"/>
    <x v="3"/>
    <x v="0"/>
    <x v="0"/>
    <x v="1048"/>
    <x v="0"/>
    <x v="1100"/>
    <x v="1068"/>
    <x v="794"/>
  </r>
  <r>
    <x v="1236"/>
    <x v="1131"/>
    <x v="4"/>
    <x v="498"/>
    <x v="413"/>
    <x v="0"/>
    <x v="0"/>
    <x v="0"/>
    <x v="1"/>
    <x v="1"/>
    <x v="1"/>
    <x v="2"/>
    <x v="1"/>
    <x v="1"/>
    <x v="1049"/>
    <x v="1"/>
    <x v="1101"/>
    <x v="1069"/>
    <x v="795"/>
  </r>
  <r>
    <x v="1237"/>
    <x v="1132"/>
    <x v="4"/>
    <x v="499"/>
    <x v="97"/>
    <x v="0"/>
    <x v="0"/>
    <x v="0"/>
    <x v="19"/>
    <x v="19"/>
    <x v="1"/>
    <x v="1"/>
    <x v="0"/>
    <x v="1"/>
    <x v="1050"/>
    <x v="0"/>
    <x v="1102"/>
    <x v="1070"/>
    <x v="233"/>
  </r>
  <r>
    <x v="1238"/>
    <x v="1133"/>
    <x v="4"/>
    <x v="500"/>
    <x v="414"/>
    <x v="0"/>
    <x v="0"/>
    <x v="0"/>
    <x v="1"/>
    <x v="1"/>
    <x v="1"/>
    <x v="2"/>
    <x v="1"/>
    <x v="1"/>
    <x v="1051"/>
    <x v="0"/>
    <x v="1103"/>
    <x v="1071"/>
    <x v="796"/>
  </r>
  <r>
    <x v="1239"/>
    <x v="1134"/>
    <x v="4"/>
    <x v="501"/>
    <x v="415"/>
    <x v="0"/>
    <x v="0"/>
    <x v="0"/>
    <x v="76"/>
    <x v="76"/>
    <x v="1"/>
    <x v="0"/>
    <x v="0"/>
    <x v="0"/>
    <x v="1052"/>
    <x v="0"/>
    <x v="1104"/>
    <x v="1072"/>
    <x v="797"/>
  </r>
  <r>
    <x v="1240"/>
    <x v="1135"/>
    <x v="4"/>
    <x v="502"/>
    <x v="416"/>
    <x v="0"/>
    <x v="0"/>
    <x v="0"/>
    <x v="1"/>
    <x v="1"/>
    <x v="1"/>
    <x v="4"/>
    <x v="0"/>
    <x v="0"/>
    <x v="152"/>
    <x v="0"/>
    <x v="1105"/>
    <x v="1073"/>
    <x v="798"/>
  </r>
  <r>
    <x v="1241"/>
    <x v="1136"/>
    <x v="4"/>
    <x v="503"/>
    <x v="325"/>
    <x v="0"/>
    <x v="0"/>
    <x v="0"/>
    <x v="26"/>
    <x v="26"/>
    <x v="1"/>
    <x v="1"/>
    <x v="0"/>
    <x v="1"/>
    <x v="1053"/>
    <x v="0"/>
    <x v="1106"/>
    <x v="1074"/>
    <x v="799"/>
  </r>
  <r>
    <x v="1242"/>
    <x v="1137"/>
    <x v="4"/>
    <x v="504"/>
    <x v="254"/>
    <x v="0"/>
    <x v="1"/>
    <x v="1"/>
    <x v="18"/>
    <x v="18"/>
    <x v="1"/>
    <x v="24"/>
    <x v="1"/>
    <x v="1"/>
    <x v="121"/>
    <x v="1"/>
    <x v="1107"/>
    <x v="1075"/>
    <x v="800"/>
  </r>
  <r>
    <x v="1243"/>
    <x v="1138"/>
    <x v="4"/>
    <x v="505"/>
    <x v="38"/>
    <x v="0"/>
    <x v="0"/>
    <x v="0"/>
    <x v="34"/>
    <x v="34"/>
    <x v="0"/>
    <x v="11"/>
    <x v="1"/>
    <x v="1"/>
    <x v="1054"/>
    <x v="1"/>
    <x v="1108"/>
    <x v="1076"/>
    <x v="669"/>
  </r>
  <r>
    <x v="1244"/>
    <x v="1139"/>
    <x v="4"/>
    <x v="506"/>
    <x v="417"/>
    <x v="0"/>
    <x v="0"/>
    <x v="0"/>
    <x v="86"/>
    <x v="86"/>
    <x v="1"/>
    <x v="6"/>
    <x v="0"/>
    <x v="0"/>
    <x v="1055"/>
    <x v="0"/>
    <x v="1109"/>
    <x v="1077"/>
    <x v="801"/>
  </r>
  <r>
    <x v="1245"/>
    <x v="1140"/>
    <x v="4"/>
    <x v="181"/>
    <x v="46"/>
    <x v="0"/>
    <x v="0"/>
    <x v="0"/>
    <x v="32"/>
    <x v="32"/>
    <x v="1"/>
    <x v="12"/>
    <x v="1"/>
    <x v="1"/>
    <x v="1056"/>
    <x v="1"/>
    <x v="1110"/>
    <x v="1078"/>
    <x v="802"/>
  </r>
  <r>
    <x v="1246"/>
    <x v="1141"/>
    <x v="4"/>
    <x v="507"/>
    <x v="418"/>
    <x v="0"/>
    <x v="0"/>
    <x v="0"/>
    <x v="1"/>
    <x v="1"/>
    <x v="1"/>
    <x v="2"/>
    <x v="1"/>
    <x v="1"/>
    <x v="1054"/>
    <x v="1"/>
    <x v="1111"/>
    <x v="1079"/>
    <x v="803"/>
  </r>
  <r>
    <x v="1247"/>
    <x v="1142"/>
    <x v="4"/>
    <x v="155"/>
    <x v="310"/>
    <x v="0"/>
    <x v="0"/>
    <x v="0"/>
    <x v="56"/>
    <x v="56"/>
    <x v="1"/>
    <x v="1"/>
    <x v="0"/>
    <x v="1"/>
    <x v="1057"/>
    <x v="1"/>
    <x v="1112"/>
    <x v="1080"/>
    <x v="804"/>
  </r>
  <r>
    <x v="1248"/>
    <x v="1143"/>
    <x v="4"/>
    <x v="25"/>
    <x v="20"/>
    <x v="0"/>
    <x v="0"/>
    <x v="0"/>
    <x v="10"/>
    <x v="10"/>
    <x v="0"/>
    <x v="1"/>
    <x v="0"/>
    <x v="1"/>
    <x v="1058"/>
    <x v="1"/>
    <x v="1113"/>
    <x v="1081"/>
    <x v="130"/>
  </r>
  <r>
    <x v="1249"/>
    <x v="1144"/>
    <x v="4"/>
    <x v="508"/>
    <x v="43"/>
    <x v="0"/>
    <x v="0"/>
    <x v="0"/>
    <x v="0"/>
    <x v="0"/>
    <x v="0"/>
    <x v="12"/>
    <x v="1"/>
    <x v="1"/>
    <x v="125"/>
    <x v="1"/>
    <x v="1114"/>
    <x v="1082"/>
    <x v="805"/>
  </r>
  <r>
    <x v="1250"/>
    <x v="1145"/>
    <x v="4"/>
    <x v="509"/>
    <x v="22"/>
    <x v="0"/>
    <x v="0"/>
    <x v="0"/>
    <x v="24"/>
    <x v="24"/>
    <x v="0"/>
    <x v="1"/>
    <x v="0"/>
    <x v="1"/>
    <x v="1059"/>
    <x v="0"/>
    <x v="1115"/>
    <x v="1083"/>
    <x v="151"/>
  </r>
  <r>
    <x v="1251"/>
    <x v="1146"/>
    <x v="4"/>
    <x v="254"/>
    <x v="20"/>
    <x v="0"/>
    <x v="0"/>
    <x v="0"/>
    <x v="60"/>
    <x v="60"/>
    <x v="0"/>
    <x v="10"/>
    <x v="1"/>
    <x v="1"/>
    <x v="1060"/>
    <x v="0"/>
    <x v="1116"/>
    <x v="1084"/>
    <x v="806"/>
  </r>
  <r>
    <x v="1252"/>
    <x v="1147"/>
    <x v="4"/>
    <x v="510"/>
    <x v="419"/>
    <x v="0"/>
    <x v="0"/>
    <x v="0"/>
    <x v="17"/>
    <x v="17"/>
    <x v="1"/>
    <x v="0"/>
    <x v="0"/>
    <x v="0"/>
    <x v="1061"/>
    <x v="0"/>
    <x v="1117"/>
    <x v="1085"/>
    <x v="807"/>
  </r>
  <r>
    <x v="1253"/>
    <x v="1148"/>
    <x v="4"/>
    <x v="511"/>
    <x v="420"/>
    <x v="0"/>
    <x v="0"/>
    <x v="0"/>
    <x v="67"/>
    <x v="67"/>
    <x v="1"/>
    <x v="11"/>
    <x v="1"/>
    <x v="1"/>
    <x v="1052"/>
    <x v="0"/>
    <x v="1118"/>
    <x v="1086"/>
    <x v="808"/>
  </r>
  <r>
    <x v="1254"/>
    <x v="1149"/>
    <x v="4"/>
    <x v="350"/>
    <x v="6"/>
    <x v="0"/>
    <x v="1"/>
    <x v="1"/>
    <x v="19"/>
    <x v="19"/>
    <x v="1"/>
    <x v="3"/>
    <x v="0"/>
    <x v="0"/>
    <x v="1062"/>
    <x v="0"/>
    <x v="1119"/>
    <x v="1087"/>
    <x v="6"/>
  </r>
  <r>
    <x v="1255"/>
    <x v="1150"/>
    <x v="4"/>
    <x v="23"/>
    <x v="49"/>
    <x v="0"/>
    <x v="0"/>
    <x v="0"/>
    <x v="34"/>
    <x v="34"/>
    <x v="0"/>
    <x v="0"/>
    <x v="0"/>
    <x v="0"/>
    <x v="91"/>
    <x v="1"/>
    <x v="1120"/>
    <x v="1088"/>
    <x v="72"/>
  </r>
  <r>
    <x v="1256"/>
    <x v="1151"/>
    <x v="4"/>
    <x v="7"/>
    <x v="8"/>
    <x v="0"/>
    <x v="0"/>
    <x v="0"/>
    <x v="8"/>
    <x v="8"/>
    <x v="1"/>
    <x v="4"/>
    <x v="0"/>
    <x v="0"/>
    <x v="1063"/>
    <x v="0"/>
    <x v="1121"/>
    <x v="1089"/>
    <x v="26"/>
  </r>
  <r>
    <x v="1257"/>
    <x v="1152"/>
    <x v="4"/>
    <x v="61"/>
    <x v="207"/>
    <x v="0"/>
    <x v="0"/>
    <x v="0"/>
    <x v="56"/>
    <x v="56"/>
    <x v="1"/>
    <x v="0"/>
    <x v="0"/>
    <x v="0"/>
    <x v="1064"/>
    <x v="0"/>
    <x v="1122"/>
    <x v="1090"/>
    <x v="809"/>
  </r>
  <r>
    <x v="1258"/>
    <x v="1153"/>
    <x v="4"/>
    <x v="14"/>
    <x v="228"/>
    <x v="0"/>
    <x v="1"/>
    <x v="1"/>
    <x v="16"/>
    <x v="16"/>
    <x v="1"/>
    <x v="3"/>
    <x v="0"/>
    <x v="0"/>
    <x v="1065"/>
    <x v="1"/>
    <x v="1123"/>
    <x v="1091"/>
    <x v="810"/>
  </r>
  <r>
    <x v="1259"/>
    <x v="1154"/>
    <x v="4"/>
    <x v="149"/>
    <x v="22"/>
    <x v="0"/>
    <x v="0"/>
    <x v="0"/>
    <x v="12"/>
    <x v="12"/>
    <x v="0"/>
    <x v="2"/>
    <x v="1"/>
    <x v="1"/>
    <x v="1066"/>
    <x v="0"/>
    <x v="1124"/>
    <x v="1092"/>
    <x v="153"/>
  </r>
  <r>
    <x v="1260"/>
    <x v="1155"/>
    <x v="4"/>
    <x v="512"/>
    <x v="8"/>
    <x v="0"/>
    <x v="0"/>
    <x v="0"/>
    <x v="47"/>
    <x v="47"/>
    <x v="1"/>
    <x v="8"/>
    <x v="1"/>
    <x v="1"/>
    <x v="1067"/>
    <x v="1"/>
    <x v="1125"/>
    <x v="1093"/>
    <x v="40"/>
  </r>
  <r>
    <x v="1261"/>
    <x v="1156"/>
    <x v="4"/>
    <x v="17"/>
    <x v="3"/>
    <x v="0"/>
    <x v="0"/>
    <x v="0"/>
    <x v="13"/>
    <x v="13"/>
    <x v="0"/>
    <x v="4"/>
    <x v="0"/>
    <x v="0"/>
    <x v="1068"/>
    <x v="0"/>
    <x v="1126"/>
    <x v="1094"/>
    <x v="114"/>
  </r>
  <r>
    <x v="1262"/>
    <x v="1157"/>
    <x v="4"/>
    <x v="144"/>
    <x v="38"/>
    <x v="0"/>
    <x v="0"/>
    <x v="0"/>
    <x v="40"/>
    <x v="40"/>
    <x v="0"/>
    <x v="2"/>
    <x v="1"/>
    <x v="1"/>
    <x v="1069"/>
    <x v="0"/>
    <x v="1127"/>
    <x v="1095"/>
    <x v="811"/>
  </r>
  <r>
    <x v="1263"/>
    <x v="1158"/>
    <x v="4"/>
    <x v="243"/>
    <x v="179"/>
    <x v="0"/>
    <x v="0"/>
    <x v="0"/>
    <x v="39"/>
    <x v="39"/>
    <x v="1"/>
    <x v="4"/>
    <x v="0"/>
    <x v="0"/>
    <x v="1070"/>
    <x v="0"/>
    <x v="1128"/>
    <x v="1096"/>
    <x v="812"/>
  </r>
  <r>
    <x v="1264"/>
    <x v="1159"/>
    <x v="4"/>
    <x v="424"/>
    <x v="95"/>
    <x v="0"/>
    <x v="0"/>
    <x v="0"/>
    <x v="58"/>
    <x v="58"/>
    <x v="0"/>
    <x v="9"/>
    <x v="1"/>
    <x v="1"/>
    <x v="984"/>
    <x v="1"/>
    <x v="1129"/>
    <x v="1097"/>
    <x v="813"/>
  </r>
  <r>
    <x v="1265"/>
    <x v="1160"/>
    <x v="4"/>
    <x v="513"/>
    <x v="421"/>
    <x v="0"/>
    <x v="0"/>
    <x v="0"/>
    <x v="3"/>
    <x v="3"/>
    <x v="0"/>
    <x v="11"/>
    <x v="1"/>
    <x v="1"/>
    <x v="1071"/>
    <x v="0"/>
    <x v="1130"/>
    <x v="1098"/>
    <x v="814"/>
  </r>
  <r>
    <x v="1266"/>
    <x v="1161"/>
    <x v="4"/>
    <x v="166"/>
    <x v="335"/>
    <x v="0"/>
    <x v="0"/>
    <x v="0"/>
    <x v="86"/>
    <x v="86"/>
    <x v="1"/>
    <x v="2"/>
    <x v="1"/>
    <x v="1"/>
    <x v="1072"/>
    <x v="0"/>
    <x v="1131"/>
    <x v="1099"/>
    <x v="664"/>
  </r>
  <r>
    <x v="1267"/>
    <x v="1162"/>
    <x v="4"/>
    <x v="514"/>
    <x v="422"/>
    <x v="0"/>
    <x v="0"/>
    <x v="0"/>
    <x v="28"/>
    <x v="28"/>
    <x v="1"/>
    <x v="13"/>
    <x v="0"/>
    <x v="0"/>
    <x v="1073"/>
    <x v="0"/>
    <x v="1132"/>
    <x v="1100"/>
    <x v="815"/>
  </r>
  <r>
    <x v="1268"/>
    <x v="1163"/>
    <x v="4"/>
    <x v="166"/>
    <x v="196"/>
    <x v="0"/>
    <x v="0"/>
    <x v="0"/>
    <x v="32"/>
    <x v="32"/>
    <x v="1"/>
    <x v="11"/>
    <x v="1"/>
    <x v="1"/>
    <x v="1074"/>
    <x v="0"/>
    <x v="1133"/>
    <x v="1101"/>
    <x v="816"/>
  </r>
  <r>
    <x v="1269"/>
    <x v="1164"/>
    <x v="4"/>
    <x v="181"/>
    <x v="423"/>
    <x v="0"/>
    <x v="0"/>
    <x v="0"/>
    <x v="15"/>
    <x v="15"/>
    <x v="1"/>
    <x v="2"/>
    <x v="1"/>
    <x v="1"/>
    <x v="1075"/>
    <x v="0"/>
    <x v="1134"/>
    <x v="1102"/>
    <x v="817"/>
  </r>
  <r>
    <x v="1270"/>
    <x v="1165"/>
    <x v="4"/>
    <x v="515"/>
    <x v="424"/>
    <x v="0"/>
    <x v="0"/>
    <x v="0"/>
    <x v="9"/>
    <x v="9"/>
    <x v="1"/>
    <x v="3"/>
    <x v="0"/>
    <x v="0"/>
    <x v="903"/>
    <x v="1"/>
    <x v="1135"/>
    <x v="1103"/>
    <x v="818"/>
  </r>
  <r>
    <x v="1271"/>
    <x v="1166"/>
    <x v="4"/>
    <x v="37"/>
    <x v="8"/>
    <x v="0"/>
    <x v="0"/>
    <x v="0"/>
    <x v="31"/>
    <x v="31"/>
    <x v="1"/>
    <x v="9"/>
    <x v="1"/>
    <x v="1"/>
    <x v="803"/>
    <x v="1"/>
    <x v="1136"/>
    <x v="1104"/>
    <x v="43"/>
  </r>
  <r>
    <x v="1272"/>
    <x v="1167"/>
    <x v="4"/>
    <x v="516"/>
    <x v="356"/>
    <x v="0"/>
    <x v="0"/>
    <x v="0"/>
    <x v="83"/>
    <x v="83"/>
    <x v="1"/>
    <x v="5"/>
    <x v="0"/>
    <x v="0"/>
    <x v="1076"/>
    <x v="0"/>
    <x v="1137"/>
    <x v="1105"/>
    <x v="819"/>
  </r>
  <r>
    <x v="1273"/>
    <x v="1168"/>
    <x v="4"/>
    <x v="517"/>
    <x v="28"/>
    <x v="0"/>
    <x v="0"/>
    <x v="0"/>
    <x v="39"/>
    <x v="39"/>
    <x v="1"/>
    <x v="4"/>
    <x v="0"/>
    <x v="0"/>
    <x v="1077"/>
    <x v="0"/>
    <x v="1138"/>
    <x v="1106"/>
    <x v="39"/>
  </r>
  <r>
    <x v="1274"/>
    <x v="1169"/>
    <x v="4"/>
    <x v="72"/>
    <x v="123"/>
    <x v="0"/>
    <x v="0"/>
    <x v="0"/>
    <x v="48"/>
    <x v="48"/>
    <x v="0"/>
    <x v="16"/>
    <x v="0"/>
    <x v="0"/>
    <x v="1078"/>
    <x v="0"/>
    <x v="1139"/>
    <x v="1107"/>
    <x v="820"/>
  </r>
  <r>
    <x v="1275"/>
    <x v="1170"/>
    <x v="4"/>
    <x v="518"/>
    <x v="20"/>
    <x v="0"/>
    <x v="0"/>
    <x v="0"/>
    <x v="33"/>
    <x v="33"/>
    <x v="0"/>
    <x v="4"/>
    <x v="0"/>
    <x v="0"/>
    <x v="1079"/>
    <x v="1"/>
    <x v="1140"/>
    <x v="1108"/>
    <x v="286"/>
  </r>
  <r>
    <x v="1276"/>
    <x v="1171"/>
    <x v="4"/>
    <x v="519"/>
    <x v="425"/>
    <x v="0"/>
    <x v="0"/>
    <x v="0"/>
    <x v="49"/>
    <x v="49"/>
    <x v="1"/>
    <x v="2"/>
    <x v="1"/>
    <x v="1"/>
    <x v="1080"/>
    <x v="1"/>
    <x v="1141"/>
    <x v="1109"/>
    <x v="821"/>
  </r>
  <r>
    <x v="1277"/>
    <x v="1172"/>
    <x v="4"/>
    <x v="494"/>
    <x v="253"/>
    <x v="0"/>
    <x v="0"/>
    <x v="0"/>
    <x v="56"/>
    <x v="56"/>
    <x v="1"/>
    <x v="2"/>
    <x v="1"/>
    <x v="1"/>
    <x v="1081"/>
    <x v="0"/>
    <x v="1142"/>
    <x v="1110"/>
    <x v="822"/>
  </r>
  <r>
    <x v="1278"/>
    <x v="1173"/>
    <x v="4"/>
    <x v="1"/>
    <x v="4"/>
    <x v="0"/>
    <x v="1"/>
    <x v="1"/>
    <x v="8"/>
    <x v="8"/>
    <x v="1"/>
    <x v="7"/>
    <x v="1"/>
    <x v="1"/>
    <x v="1082"/>
    <x v="0"/>
    <x v="1143"/>
    <x v="1111"/>
    <x v="823"/>
  </r>
  <r>
    <x v="1279"/>
    <x v="1174"/>
    <x v="4"/>
    <x v="17"/>
    <x v="22"/>
    <x v="0"/>
    <x v="0"/>
    <x v="0"/>
    <x v="3"/>
    <x v="3"/>
    <x v="0"/>
    <x v="12"/>
    <x v="1"/>
    <x v="1"/>
    <x v="694"/>
    <x v="0"/>
    <x v="1144"/>
    <x v="1112"/>
    <x v="156"/>
  </r>
  <r>
    <x v="1280"/>
    <x v="1175"/>
    <x v="4"/>
    <x v="125"/>
    <x v="8"/>
    <x v="0"/>
    <x v="0"/>
    <x v="0"/>
    <x v="32"/>
    <x v="32"/>
    <x v="1"/>
    <x v="1"/>
    <x v="0"/>
    <x v="1"/>
    <x v="52"/>
    <x v="0"/>
    <x v="52"/>
    <x v="1113"/>
    <x v="34"/>
  </r>
  <r>
    <x v="1281"/>
    <x v="1176"/>
    <x v="4"/>
    <x v="520"/>
    <x v="17"/>
    <x v="1"/>
    <x v="1"/>
    <x v="1"/>
    <x v="48"/>
    <x v="48"/>
    <x v="0"/>
    <x v="3"/>
    <x v="0"/>
    <x v="0"/>
    <x v="1083"/>
    <x v="1"/>
    <x v="1145"/>
    <x v="1114"/>
    <x v="627"/>
  </r>
  <r>
    <x v="1282"/>
    <x v="1177"/>
    <x v="4"/>
    <x v="7"/>
    <x v="49"/>
    <x v="0"/>
    <x v="0"/>
    <x v="0"/>
    <x v="33"/>
    <x v="33"/>
    <x v="0"/>
    <x v="2"/>
    <x v="1"/>
    <x v="1"/>
    <x v="1084"/>
    <x v="1"/>
    <x v="1146"/>
    <x v="1115"/>
    <x v="479"/>
  </r>
  <r>
    <x v="1283"/>
    <x v="1070"/>
    <x v="4"/>
    <x v="521"/>
    <x v="426"/>
    <x v="0"/>
    <x v="0"/>
    <x v="0"/>
    <x v="23"/>
    <x v="23"/>
    <x v="1"/>
    <x v="5"/>
    <x v="0"/>
    <x v="0"/>
    <x v="923"/>
    <x v="0"/>
    <x v="1147"/>
    <x v="1116"/>
    <x v="824"/>
  </r>
  <r>
    <x v="1284"/>
    <x v="1178"/>
    <x v="4"/>
    <x v="368"/>
    <x v="94"/>
    <x v="0"/>
    <x v="0"/>
    <x v="0"/>
    <x v="32"/>
    <x v="32"/>
    <x v="1"/>
    <x v="4"/>
    <x v="0"/>
    <x v="0"/>
    <x v="1085"/>
    <x v="1"/>
    <x v="1148"/>
    <x v="1117"/>
    <x v="164"/>
  </r>
  <r>
    <x v="1285"/>
    <x v="1179"/>
    <x v="4"/>
    <x v="59"/>
    <x v="68"/>
    <x v="0"/>
    <x v="0"/>
    <x v="0"/>
    <x v="35"/>
    <x v="35"/>
    <x v="1"/>
    <x v="6"/>
    <x v="0"/>
    <x v="0"/>
    <x v="1086"/>
    <x v="0"/>
    <x v="1149"/>
    <x v="1118"/>
    <x v="203"/>
  </r>
  <r>
    <x v="1286"/>
    <x v="1180"/>
    <x v="4"/>
    <x v="522"/>
    <x v="427"/>
    <x v="0"/>
    <x v="0"/>
    <x v="0"/>
    <x v="55"/>
    <x v="55"/>
    <x v="1"/>
    <x v="1"/>
    <x v="0"/>
    <x v="1"/>
    <x v="1087"/>
    <x v="0"/>
    <x v="1150"/>
    <x v="1119"/>
    <x v="825"/>
  </r>
  <r>
    <x v="1287"/>
    <x v="1181"/>
    <x v="4"/>
    <x v="375"/>
    <x v="428"/>
    <x v="0"/>
    <x v="0"/>
    <x v="0"/>
    <x v="61"/>
    <x v="61"/>
    <x v="1"/>
    <x v="2"/>
    <x v="1"/>
    <x v="1"/>
    <x v="1088"/>
    <x v="0"/>
    <x v="1151"/>
    <x v="1120"/>
    <x v="826"/>
  </r>
  <r>
    <x v="1288"/>
    <x v="1182"/>
    <x v="4"/>
    <x v="33"/>
    <x v="202"/>
    <x v="0"/>
    <x v="0"/>
    <x v="0"/>
    <x v="9"/>
    <x v="9"/>
    <x v="1"/>
    <x v="0"/>
    <x v="0"/>
    <x v="0"/>
    <x v="1089"/>
    <x v="0"/>
    <x v="1152"/>
    <x v="1121"/>
    <x v="633"/>
  </r>
  <r>
    <x v="1289"/>
    <x v="1183"/>
    <x v="4"/>
    <x v="523"/>
    <x v="336"/>
    <x v="0"/>
    <x v="0"/>
    <x v="0"/>
    <x v="34"/>
    <x v="34"/>
    <x v="0"/>
    <x v="3"/>
    <x v="0"/>
    <x v="0"/>
    <x v="1090"/>
    <x v="0"/>
    <x v="1153"/>
    <x v="1122"/>
    <x v="827"/>
  </r>
  <r>
    <x v="1290"/>
    <x v="1184"/>
    <x v="4"/>
    <x v="456"/>
    <x v="429"/>
    <x v="0"/>
    <x v="0"/>
    <x v="0"/>
    <x v="77"/>
    <x v="77"/>
    <x v="1"/>
    <x v="7"/>
    <x v="1"/>
    <x v="1"/>
    <x v="1091"/>
    <x v="0"/>
    <x v="1154"/>
    <x v="1123"/>
    <x v="828"/>
  </r>
  <r>
    <x v="1291"/>
    <x v="1185"/>
    <x v="4"/>
    <x v="524"/>
    <x v="131"/>
    <x v="0"/>
    <x v="0"/>
    <x v="0"/>
    <x v="18"/>
    <x v="18"/>
    <x v="1"/>
    <x v="3"/>
    <x v="0"/>
    <x v="0"/>
    <x v="1092"/>
    <x v="1"/>
    <x v="1155"/>
    <x v="1124"/>
    <x v="829"/>
  </r>
  <r>
    <x v="1292"/>
    <x v="1186"/>
    <x v="4"/>
    <x v="33"/>
    <x v="2"/>
    <x v="0"/>
    <x v="0"/>
    <x v="0"/>
    <x v="42"/>
    <x v="42"/>
    <x v="1"/>
    <x v="0"/>
    <x v="0"/>
    <x v="0"/>
    <x v="1093"/>
    <x v="0"/>
    <x v="1156"/>
    <x v="1125"/>
    <x v="830"/>
  </r>
  <r>
    <x v="1293"/>
    <x v="1187"/>
    <x v="4"/>
    <x v="525"/>
    <x v="430"/>
    <x v="0"/>
    <x v="0"/>
    <x v="0"/>
    <x v="1"/>
    <x v="1"/>
    <x v="1"/>
    <x v="4"/>
    <x v="0"/>
    <x v="0"/>
    <x v="1094"/>
    <x v="1"/>
    <x v="1157"/>
    <x v="1126"/>
    <x v="831"/>
  </r>
  <r>
    <x v="1294"/>
    <x v="1188"/>
    <x v="4"/>
    <x v="21"/>
    <x v="10"/>
    <x v="0"/>
    <x v="0"/>
    <x v="0"/>
    <x v="38"/>
    <x v="38"/>
    <x v="0"/>
    <x v="9"/>
    <x v="1"/>
    <x v="1"/>
    <x v="1095"/>
    <x v="1"/>
    <x v="1158"/>
    <x v="1127"/>
    <x v="179"/>
  </r>
  <r>
    <x v="1295"/>
    <x v="1189"/>
    <x v="4"/>
    <x v="4"/>
    <x v="254"/>
    <x v="0"/>
    <x v="1"/>
    <x v="1"/>
    <x v="8"/>
    <x v="8"/>
    <x v="1"/>
    <x v="3"/>
    <x v="0"/>
    <x v="0"/>
    <x v="1096"/>
    <x v="0"/>
    <x v="1159"/>
    <x v="1128"/>
    <x v="832"/>
  </r>
  <r>
    <x v="1296"/>
    <x v="1190"/>
    <x v="4"/>
    <x v="526"/>
    <x v="431"/>
    <x v="0"/>
    <x v="0"/>
    <x v="0"/>
    <x v="66"/>
    <x v="66"/>
    <x v="1"/>
    <x v="6"/>
    <x v="0"/>
    <x v="0"/>
    <x v="1097"/>
    <x v="0"/>
    <x v="1160"/>
    <x v="1129"/>
    <x v="833"/>
  </r>
  <r>
    <x v="1297"/>
    <x v="1191"/>
    <x v="4"/>
    <x v="97"/>
    <x v="432"/>
    <x v="0"/>
    <x v="1"/>
    <x v="1"/>
    <x v="90"/>
    <x v="90"/>
    <x v="1"/>
    <x v="0"/>
    <x v="0"/>
    <x v="0"/>
    <x v="1098"/>
    <x v="0"/>
    <x v="1161"/>
    <x v="1130"/>
    <x v="834"/>
  </r>
  <r>
    <x v="1298"/>
    <x v="1192"/>
    <x v="4"/>
    <x v="501"/>
    <x v="433"/>
    <x v="0"/>
    <x v="0"/>
    <x v="0"/>
    <x v="9"/>
    <x v="9"/>
    <x v="1"/>
    <x v="4"/>
    <x v="0"/>
    <x v="0"/>
    <x v="1099"/>
    <x v="0"/>
    <x v="1162"/>
    <x v="1131"/>
    <x v="835"/>
  </r>
  <r>
    <x v="1299"/>
    <x v="1193"/>
    <x v="4"/>
    <x v="527"/>
    <x v="143"/>
    <x v="0"/>
    <x v="0"/>
    <x v="0"/>
    <x v="76"/>
    <x v="76"/>
    <x v="1"/>
    <x v="1"/>
    <x v="0"/>
    <x v="1"/>
    <x v="1100"/>
    <x v="1"/>
    <x v="1163"/>
    <x v="1132"/>
    <x v="663"/>
  </r>
  <r>
    <x v="1300"/>
    <x v="1194"/>
    <x v="4"/>
    <x v="528"/>
    <x v="158"/>
    <x v="0"/>
    <x v="0"/>
    <x v="0"/>
    <x v="35"/>
    <x v="35"/>
    <x v="1"/>
    <x v="0"/>
    <x v="0"/>
    <x v="0"/>
    <x v="1101"/>
    <x v="0"/>
    <x v="1164"/>
    <x v="1133"/>
    <x v="836"/>
  </r>
  <r>
    <x v="1301"/>
    <x v="1195"/>
    <x v="4"/>
    <x v="529"/>
    <x v="294"/>
    <x v="0"/>
    <x v="0"/>
    <x v="0"/>
    <x v="54"/>
    <x v="54"/>
    <x v="1"/>
    <x v="0"/>
    <x v="0"/>
    <x v="0"/>
    <x v="1102"/>
    <x v="0"/>
    <x v="1165"/>
    <x v="1134"/>
    <x v="588"/>
  </r>
  <r>
    <x v="1302"/>
    <x v="1196"/>
    <x v="4"/>
    <x v="208"/>
    <x v="13"/>
    <x v="0"/>
    <x v="0"/>
    <x v="0"/>
    <x v="27"/>
    <x v="27"/>
    <x v="0"/>
    <x v="6"/>
    <x v="0"/>
    <x v="0"/>
    <x v="1103"/>
    <x v="1"/>
    <x v="1166"/>
    <x v="1135"/>
    <x v="837"/>
  </r>
  <r>
    <x v="1303"/>
    <x v="1197"/>
    <x v="4"/>
    <x v="530"/>
    <x v="10"/>
    <x v="0"/>
    <x v="0"/>
    <x v="0"/>
    <x v="24"/>
    <x v="24"/>
    <x v="0"/>
    <x v="11"/>
    <x v="1"/>
    <x v="1"/>
    <x v="1103"/>
    <x v="1"/>
    <x v="1167"/>
    <x v="1136"/>
    <x v="81"/>
  </r>
  <r>
    <x v="1304"/>
    <x v="1198"/>
    <x v="4"/>
    <x v="168"/>
    <x v="43"/>
    <x v="0"/>
    <x v="0"/>
    <x v="0"/>
    <x v="9"/>
    <x v="9"/>
    <x v="1"/>
    <x v="5"/>
    <x v="0"/>
    <x v="0"/>
    <x v="583"/>
    <x v="1"/>
    <x v="1168"/>
    <x v="1137"/>
    <x v="116"/>
  </r>
  <r>
    <x v="1305"/>
    <x v="1199"/>
    <x v="4"/>
    <x v="531"/>
    <x v="193"/>
    <x v="0"/>
    <x v="0"/>
    <x v="0"/>
    <x v="31"/>
    <x v="31"/>
    <x v="1"/>
    <x v="3"/>
    <x v="0"/>
    <x v="0"/>
    <x v="1104"/>
    <x v="1"/>
    <x v="1169"/>
    <x v="1138"/>
    <x v="838"/>
  </r>
  <r>
    <x v="1306"/>
    <x v="1200"/>
    <x v="4"/>
    <x v="532"/>
    <x v="225"/>
    <x v="0"/>
    <x v="1"/>
    <x v="1"/>
    <x v="53"/>
    <x v="53"/>
    <x v="0"/>
    <x v="0"/>
    <x v="0"/>
    <x v="0"/>
    <x v="400"/>
    <x v="0"/>
    <x v="411"/>
    <x v="1139"/>
    <x v="839"/>
  </r>
  <r>
    <x v="1307"/>
    <x v="1201"/>
    <x v="4"/>
    <x v="533"/>
    <x v="8"/>
    <x v="0"/>
    <x v="0"/>
    <x v="0"/>
    <x v="10"/>
    <x v="10"/>
    <x v="0"/>
    <x v="4"/>
    <x v="0"/>
    <x v="0"/>
    <x v="1105"/>
    <x v="1"/>
    <x v="1170"/>
    <x v="1140"/>
    <x v="26"/>
  </r>
  <r>
    <x v="1308"/>
    <x v="1202"/>
    <x v="4"/>
    <x v="154"/>
    <x v="354"/>
    <x v="0"/>
    <x v="0"/>
    <x v="0"/>
    <x v="53"/>
    <x v="53"/>
    <x v="0"/>
    <x v="3"/>
    <x v="0"/>
    <x v="0"/>
    <x v="1106"/>
    <x v="0"/>
    <x v="1171"/>
    <x v="1141"/>
    <x v="840"/>
  </r>
  <r>
    <x v="1309"/>
    <x v="1203"/>
    <x v="4"/>
    <x v="534"/>
    <x v="434"/>
    <x v="0"/>
    <x v="0"/>
    <x v="0"/>
    <x v="53"/>
    <x v="53"/>
    <x v="0"/>
    <x v="0"/>
    <x v="0"/>
    <x v="0"/>
    <x v="1107"/>
    <x v="1"/>
    <x v="1172"/>
    <x v="1142"/>
    <x v="841"/>
  </r>
  <r>
    <x v="1310"/>
    <x v="1204"/>
    <x v="4"/>
    <x v="535"/>
    <x v="435"/>
    <x v="0"/>
    <x v="1"/>
    <x v="1"/>
    <x v="68"/>
    <x v="68"/>
    <x v="1"/>
    <x v="3"/>
    <x v="0"/>
    <x v="0"/>
    <x v="142"/>
    <x v="1"/>
    <x v="1173"/>
    <x v="1143"/>
    <x v="842"/>
  </r>
  <r>
    <x v="1311"/>
    <x v="1205"/>
    <x v="4"/>
    <x v="179"/>
    <x v="22"/>
    <x v="0"/>
    <x v="0"/>
    <x v="0"/>
    <x v="16"/>
    <x v="16"/>
    <x v="1"/>
    <x v="2"/>
    <x v="1"/>
    <x v="1"/>
    <x v="1108"/>
    <x v="1"/>
    <x v="1174"/>
    <x v="1144"/>
    <x v="153"/>
  </r>
  <r>
    <x v="1312"/>
    <x v="1206"/>
    <x v="4"/>
    <x v="364"/>
    <x v="335"/>
    <x v="0"/>
    <x v="0"/>
    <x v="0"/>
    <x v="53"/>
    <x v="53"/>
    <x v="0"/>
    <x v="2"/>
    <x v="1"/>
    <x v="1"/>
    <x v="1109"/>
    <x v="1"/>
    <x v="1175"/>
    <x v="1145"/>
    <x v="664"/>
  </r>
  <r>
    <x v="1313"/>
    <x v="1207"/>
    <x v="4"/>
    <x v="33"/>
    <x v="157"/>
    <x v="0"/>
    <x v="0"/>
    <x v="0"/>
    <x v="13"/>
    <x v="13"/>
    <x v="0"/>
    <x v="11"/>
    <x v="1"/>
    <x v="1"/>
    <x v="1110"/>
    <x v="1"/>
    <x v="1176"/>
    <x v="1146"/>
    <x v="347"/>
  </r>
  <r>
    <x v="1314"/>
    <x v="1208"/>
    <x v="4"/>
    <x v="514"/>
    <x v="436"/>
    <x v="0"/>
    <x v="0"/>
    <x v="0"/>
    <x v="66"/>
    <x v="66"/>
    <x v="1"/>
    <x v="13"/>
    <x v="0"/>
    <x v="0"/>
    <x v="1111"/>
    <x v="0"/>
    <x v="1177"/>
    <x v="1147"/>
    <x v="843"/>
  </r>
  <r>
    <x v="1315"/>
    <x v="1209"/>
    <x v="4"/>
    <x v="166"/>
    <x v="164"/>
    <x v="0"/>
    <x v="0"/>
    <x v="0"/>
    <x v="39"/>
    <x v="39"/>
    <x v="1"/>
    <x v="9"/>
    <x v="1"/>
    <x v="1"/>
    <x v="1112"/>
    <x v="1"/>
    <x v="1178"/>
    <x v="1148"/>
    <x v="844"/>
  </r>
  <r>
    <x v="1316"/>
    <x v="1210"/>
    <x v="4"/>
    <x v="134"/>
    <x v="56"/>
    <x v="0"/>
    <x v="0"/>
    <x v="0"/>
    <x v="42"/>
    <x v="42"/>
    <x v="1"/>
    <x v="3"/>
    <x v="0"/>
    <x v="0"/>
    <x v="1113"/>
    <x v="0"/>
    <x v="1179"/>
    <x v="1149"/>
    <x v="845"/>
  </r>
  <r>
    <x v="1317"/>
    <x v="1211"/>
    <x v="4"/>
    <x v="168"/>
    <x v="437"/>
    <x v="0"/>
    <x v="0"/>
    <x v="0"/>
    <x v="59"/>
    <x v="59"/>
    <x v="1"/>
    <x v="0"/>
    <x v="0"/>
    <x v="0"/>
    <x v="1114"/>
    <x v="0"/>
    <x v="1180"/>
    <x v="1150"/>
    <x v="846"/>
  </r>
  <r>
    <x v="1318"/>
    <x v="1212"/>
    <x v="4"/>
    <x v="415"/>
    <x v="438"/>
    <x v="0"/>
    <x v="0"/>
    <x v="0"/>
    <x v="61"/>
    <x v="61"/>
    <x v="1"/>
    <x v="4"/>
    <x v="0"/>
    <x v="0"/>
    <x v="1115"/>
    <x v="1"/>
    <x v="1181"/>
    <x v="1151"/>
    <x v="847"/>
  </r>
  <r>
    <x v="1319"/>
    <x v="1213"/>
    <x v="4"/>
    <x v="213"/>
    <x v="439"/>
    <x v="0"/>
    <x v="0"/>
    <x v="0"/>
    <x v="18"/>
    <x v="18"/>
    <x v="1"/>
    <x v="2"/>
    <x v="1"/>
    <x v="1"/>
    <x v="1116"/>
    <x v="1"/>
    <x v="1182"/>
    <x v="1152"/>
    <x v="848"/>
  </r>
  <r>
    <x v="1320"/>
    <x v="1214"/>
    <x v="4"/>
    <x v="33"/>
    <x v="158"/>
    <x v="0"/>
    <x v="0"/>
    <x v="0"/>
    <x v="8"/>
    <x v="8"/>
    <x v="1"/>
    <x v="2"/>
    <x v="1"/>
    <x v="1"/>
    <x v="1117"/>
    <x v="0"/>
    <x v="1183"/>
    <x v="1153"/>
    <x v="849"/>
  </r>
  <r>
    <x v="1321"/>
    <x v="905"/>
    <x v="4"/>
    <x v="9"/>
    <x v="47"/>
    <x v="0"/>
    <x v="1"/>
    <x v="1"/>
    <x v="89"/>
    <x v="89"/>
    <x v="1"/>
    <x v="1"/>
    <x v="0"/>
    <x v="1"/>
    <x v="1118"/>
    <x v="0"/>
    <x v="1184"/>
    <x v="1154"/>
    <x v="69"/>
  </r>
  <r>
    <x v="1322"/>
    <x v="1215"/>
    <x v="4"/>
    <x v="34"/>
    <x v="77"/>
    <x v="0"/>
    <x v="0"/>
    <x v="0"/>
    <x v="9"/>
    <x v="9"/>
    <x v="1"/>
    <x v="5"/>
    <x v="0"/>
    <x v="0"/>
    <x v="1119"/>
    <x v="1"/>
    <x v="1185"/>
    <x v="1155"/>
    <x v="850"/>
  </r>
  <r>
    <x v="1323"/>
    <x v="1216"/>
    <x v="4"/>
    <x v="373"/>
    <x v="139"/>
    <x v="0"/>
    <x v="0"/>
    <x v="0"/>
    <x v="15"/>
    <x v="15"/>
    <x v="1"/>
    <x v="0"/>
    <x v="0"/>
    <x v="0"/>
    <x v="1120"/>
    <x v="0"/>
    <x v="1186"/>
    <x v="1156"/>
    <x v="851"/>
  </r>
  <r>
    <x v="1324"/>
    <x v="1217"/>
    <x v="4"/>
    <x v="536"/>
    <x v="440"/>
    <x v="0"/>
    <x v="0"/>
    <x v="0"/>
    <x v="16"/>
    <x v="16"/>
    <x v="1"/>
    <x v="6"/>
    <x v="0"/>
    <x v="0"/>
    <x v="1121"/>
    <x v="0"/>
    <x v="1187"/>
    <x v="1157"/>
    <x v="852"/>
  </r>
  <r>
    <x v="1325"/>
    <x v="1218"/>
    <x v="4"/>
    <x v="537"/>
    <x v="363"/>
    <x v="0"/>
    <x v="0"/>
    <x v="0"/>
    <x v="54"/>
    <x v="54"/>
    <x v="1"/>
    <x v="3"/>
    <x v="0"/>
    <x v="0"/>
    <x v="1122"/>
    <x v="0"/>
    <x v="1188"/>
    <x v="1158"/>
    <x v="853"/>
  </r>
  <r>
    <x v="1326"/>
    <x v="1219"/>
    <x v="4"/>
    <x v="1"/>
    <x v="228"/>
    <x v="0"/>
    <x v="1"/>
    <x v="1"/>
    <x v="8"/>
    <x v="8"/>
    <x v="1"/>
    <x v="3"/>
    <x v="0"/>
    <x v="0"/>
    <x v="1123"/>
    <x v="0"/>
    <x v="1189"/>
    <x v="1159"/>
    <x v="810"/>
  </r>
  <r>
    <x v="1327"/>
    <x v="1220"/>
    <x v="4"/>
    <x v="538"/>
    <x v="441"/>
    <x v="0"/>
    <x v="0"/>
    <x v="0"/>
    <x v="75"/>
    <x v="75"/>
    <x v="1"/>
    <x v="0"/>
    <x v="0"/>
    <x v="0"/>
    <x v="1124"/>
    <x v="0"/>
    <x v="1190"/>
    <x v="1160"/>
    <x v="854"/>
  </r>
  <r>
    <x v="1328"/>
    <x v="961"/>
    <x v="4"/>
    <x v="181"/>
    <x v="442"/>
    <x v="0"/>
    <x v="0"/>
    <x v="0"/>
    <x v="28"/>
    <x v="28"/>
    <x v="1"/>
    <x v="0"/>
    <x v="0"/>
    <x v="0"/>
    <x v="1125"/>
    <x v="0"/>
    <x v="1191"/>
    <x v="1161"/>
    <x v="855"/>
  </r>
  <r>
    <x v="1329"/>
    <x v="1221"/>
    <x v="4"/>
    <x v="194"/>
    <x v="295"/>
    <x v="0"/>
    <x v="0"/>
    <x v="0"/>
    <x v="49"/>
    <x v="49"/>
    <x v="1"/>
    <x v="1"/>
    <x v="0"/>
    <x v="1"/>
    <x v="1126"/>
    <x v="1"/>
    <x v="1192"/>
    <x v="1162"/>
    <x v="856"/>
  </r>
  <r>
    <x v="1330"/>
    <x v="1222"/>
    <x v="4"/>
    <x v="539"/>
    <x v="33"/>
    <x v="0"/>
    <x v="0"/>
    <x v="1"/>
    <x v="76"/>
    <x v="76"/>
    <x v="1"/>
    <x v="4"/>
    <x v="0"/>
    <x v="0"/>
    <x v="1127"/>
    <x v="0"/>
    <x v="1193"/>
    <x v="1163"/>
    <x v="857"/>
  </r>
  <r>
    <x v="1331"/>
    <x v="1223"/>
    <x v="4"/>
    <x v="7"/>
    <x v="10"/>
    <x v="0"/>
    <x v="0"/>
    <x v="0"/>
    <x v="16"/>
    <x v="16"/>
    <x v="1"/>
    <x v="9"/>
    <x v="1"/>
    <x v="1"/>
    <x v="1083"/>
    <x v="1"/>
    <x v="1194"/>
    <x v="1164"/>
    <x v="179"/>
  </r>
  <r>
    <x v="1332"/>
    <x v="1224"/>
    <x v="4"/>
    <x v="176"/>
    <x v="2"/>
    <x v="0"/>
    <x v="0"/>
    <x v="0"/>
    <x v="17"/>
    <x v="17"/>
    <x v="1"/>
    <x v="12"/>
    <x v="1"/>
    <x v="1"/>
    <x v="121"/>
    <x v="1"/>
    <x v="1195"/>
    <x v="1165"/>
    <x v="858"/>
  </r>
  <r>
    <x v="1333"/>
    <x v="1225"/>
    <x v="4"/>
    <x v="540"/>
    <x v="10"/>
    <x v="0"/>
    <x v="0"/>
    <x v="0"/>
    <x v="1"/>
    <x v="1"/>
    <x v="1"/>
    <x v="4"/>
    <x v="0"/>
    <x v="0"/>
    <x v="1128"/>
    <x v="0"/>
    <x v="1196"/>
    <x v="1166"/>
    <x v="124"/>
  </r>
  <r>
    <x v="1334"/>
    <x v="1226"/>
    <x v="4"/>
    <x v="6"/>
    <x v="4"/>
    <x v="0"/>
    <x v="1"/>
    <x v="1"/>
    <x v="1"/>
    <x v="1"/>
    <x v="1"/>
    <x v="9"/>
    <x v="1"/>
    <x v="1"/>
    <x v="1129"/>
    <x v="1"/>
    <x v="1197"/>
    <x v="1167"/>
    <x v="181"/>
  </r>
  <r>
    <x v="1335"/>
    <x v="1227"/>
    <x v="4"/>
    <x v="1"/>
    <x v="3"/>
    <x v="0"/>
    <x v="0"/>
    <x v="0"/>
    <x v="22"/>
    <x v="22"/>
    <x v="0"/>
    <x v="25"/>
    <x v="1"/>
    <x v="1"/>
    <x v="1130"/>
    <x v="1"/>
    <x v="1198"/>
    <x v="1168"/>
    <x v="859"/>
  </r>
  <r>
    <x v="1336"/>
    <x v="1228"/>
    <x v="4"/>
    <x v="25"/>
    <x v="20"/>
    <x v="0"/>
    <x v="0"/>
    <x v="0"/>
    <x v="10"/>
    <x v="10"/>
    <x v="0"/>
    <x v="0"/>
    <x v="0"/>
    <x v="0"/>
    <x v="1131"/>
    <x v="1"/>
    <x v="1199"/>
    <x v="1169"/>
    <x v="36"/>
  </r>
  <r>
    <x v="1337"/>
    <x v="1229"/>
    <x v="4"/>
    <x v="72"/>
    <x v="32"/>
    <x v="0"/>
    <x v="0"/>
    <x v="0"/>
    <x v="44"/>
    <x v="44"/>
    <x v="1"/>
    <x v="5"/>
    <x v="0"/>
    <x v="0"/>
    <x v="1132"/>
    <x v="0"/>
    <x v="1200"/>
    <x v="1170"/>
    <x v="45"/>
  </r>
  <r>
    <x v="1338"/>
    <x v="1230"/>
    <x v="4"/>
    <x v="541"/>
    <x v="8"/>
    <x v="0"/>
    <x v="0"/>
    <x v="0"/>
    <x v="48"/>
    <x v="48"/>
    <x v="0"/>
    <x v="3"/>
    <x v="0"/>
    <x v="0"/>
    <x v="1133"/>
    <x v="1"/>
    <x v="173"/>
    <x v="1171"/>
    <x v="65"/>
  </r>
  <r>
    <x v="1339"/>
    <x v="1231"/>
    <x v="4"/>
    <x v="542"/>
    <x v="443"/>
    <x v="0"/>
    <x v="0"/>
    <x v="0"/>
    <x v="56"/>
    <x v="56"/>
    <x v="1"/>
    <x v="11"/>
    <x v="1"/>
    <x v="1"/>
    <x v="1134"/>
    <x v="1"/>
    <x v="1201"/>
    <x v="1172"/>
    <x v="860"/>
  </r>
  <r>
    <x v="1340"/>
    <x v="1232"/>
    <x v="4"/>
    <x v="543"/>
    <x v="444"/>
    <x v="0"/>
    <x v="0"/>
    <x v="0"/>
    <x v="8"/>
    <x v="8"/>
    <x v="1"/>
    <x v="12"/>
    <x v="1"/>
    <x v="1"/>
    <x v="1135"/>
    <x v="0"/>
    <x v="1202"/>
    <x v="1173"/>
    <x v="861"/>
  </r>
  <r>
    <x v="1341"/>
    <x v="1233"/>
    <x v="4"/>
    <x v="544"/>
    <x v="215"/>
    <x v="0"/>
    <x v="0"/>
    <x v="0"/>
    <x v="77"/>
    <x v="77"/>
    <x v="1"/>
    <x v="3"/>
    <x v="0"/>
    <x v="0"/>
    <x v="1136"/>
    <x v="0"/>
    <x v="1203"/>
    <x v="1174"/>
    <x v="862"/>
  </r>
  <r>
    <x v="1342"/>
    <x v="1234"/>
    <x v="4"/>
    <x v="545"/>
    <x v="66"/>
    <x v="0"/>
    <x v="0"/>
    <x v="0"/>
    <x v="53"/>
    <x v="53"/>
    <x v="0"/>
    <x v="14"/>
    <x v="1"/>
    <x v="1"/>
    <x v="1137"/>
    <x v="1"/>
    <x v="1204"/>
    <x v="1175"/>
    <x v="863"/>
  </r>
  <r>
    <x v="1343"/>
    <x v="1235"/>
    <x v="4"/>
    <x v="546"/>
    <x v="373"/>
    <x v="0"/>
    <x v="0"/>
    <x v="0"/>
    <x v="26"/>
    <x v="26"/>
    <x v="1"/>
    <x v="5"/>
    <x v="0"/>
    <x v="0"/>
    <x v="1138"/>
    <x v="0"/>
    <x v="1205"/>
    <x v="1176"/>
    <x v="724"/>
  </r>
  <r>
    <x v="1344"/>
    <x v="1236"/>
    <x v="4"/>
    <x v="96"/>
    <x v="94"/>
    <x v="0"/>
    <x v="0"/>
    <x v="0"/>
    <x v="53"/>
    <x v="53"/>
    <x v="0"/>
    <x v="9"/>
    <x v="1"/>
    <x v="1"/>
    <x v="926"/>
    <x v="1"/>
    <x v="1206"/>
    <x v="1177"/>
    <x v="864"/>
  </r>
  <r>
    <x v="1345"/>
    <x v="1237"/>
    <x v="4"/>
    <x v="1"/>
    <x v="8"/>
    <x v="0"/>
    <x v="0"/>
    <x v="0"/>
    <x v="27"/>
    <x v="27"/>
    <x v="0"/>
    <x v="19"/>
    <x v="1"/>
    <x v="1"/>
    <x v="1017"/>
    <x v="1"/>
    <x v="1207"/>
    <x v="1178"/>
    <x v="865"/>
  </r>
  <r>
    <x v="1346"/>
    <x v="1238"/>
    <x v="4"/>
    <x v="97"/>
    <x v="445"/>
    <x v="0"/>
    <x v="0"/>
    <x v="0"/>
    <x v="53"/>
    <x v="53"/>
    <x v="0"/>
    <x v="1"/>
    <x v="0"/>
    <x v="1"/>
    <x v="1139"/>
    <x v="0"/>
    <x v="1208"/>
    <x v="1179"/>
    <x v="866"/>
  </r>
  <r>
    <x v="1347"/>
    <x v="1239"/>
    <x v="4"/>
    <x v="547"/>
    <x v="442"/>
    <x v="0"/>
    <x v="0"/>
    <x v="0"/>
    <x v="23"/>
    <x v="23"/>
    <x v="1"/>
    <x v="3"/>
    <x v="0"/>
    <x v="0"/>
    <x v="1140"/>
    <x v="0"/>
    <x v="1209"/>
    <x v="1180"/>
    <x v="867"/>
  </r>
  <r>
    <x v="1348"/>
    <x v="1240"/>
    <x v="4"/>
    <x v="548"/>
    <x v="446"/>
    <x v="0"/>
    <x v="0"/>
    <x v="0"/>
    <x v="28"/>
    <x v="28"/>
    <x v="1"/>
    <x v="9"/>
    <x v="1"/>
    <x v="1"/>
    <x v="1141"/>
    <x v="1"/>
    <x v="1210"/>
    <x v="1181"/>
    <x v="868"/>
  </r>
  <r>
    <x v="1349"/>
    <x v="1241"/>
    <x v="4"/>
    <x v="92"/>
    <x v="447"/>
    <x v="0"/>
    <x v="0"/>
    <x v="0"/>
    <x v="55"/>
    <x v="55"/>
    <x v="1"/>
    <x v="1"/>
    <x v="0"/>
    <x v="1"/>
    <x v="1142"/>
    <x v="0"/>
    <x v="1211"/>
    <x v="1182"/>
    <x v="869"/>
  </r>
  <r>
    <x v="1350"/>
    <x v="1242"/>
    <x v="4"/>
    <x v="549"/>
    <x v="448"/>
    <x v="2"/>
    <x v="2"/>
    <x v="2"/>
    <x v="47"/>
    <x v="47"/>
    <x v="2"/>
    <x v="4"/>
    <x v="2"/>
    <x v="2"/>
    <x v="1143"/>
    <x v="2"/>
    <x v="1212"/>
    <x v="1183"/>
    <x v="8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M3:N1247" firstHeaderRow="1" firstDataRow="1" firstDataCol="1"/>
  <pivotFields count="1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sortType="descending">
      <items count="1244">
        <item x="0"/>
        <item n="Ambrane Ubreakable 60W/3A Fas"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autoSortScope>
        <pivotArea fieldPosition="0">
          <references count="1">
            <reference field="4294967294" count="1" selected="0">
              <x v="0"/>
            </reference>
          </references>
        </pivotArea>
      </autoSortScope>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dataField="1"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
  </rowFields>
  <rowItems count="1244">
    <i>
      <x v="1"/>
    </i>
    <i>
      <x v="297"/>
    </i>
    <i>
      <x v="295"/>
    </i>
    <i>
      <x v="71"/>
    </i>
    <i>
      <x v="343"/>
    </i>
    <i>
      <x v="324"/>
    </i>
    <i>
      <x v="320"/>
    </i>
    <i>
      <x v="319"/>
    </i>
    <i>
      <x v="307"/>
    </i>
    <i>
      <x v="304"/>
    </i>
    <i>
      <x v="296"/>
    </i>
    <i>
      <x v="110"/>
    </i>
    <i>
      <x v="49"/>
    </i>
    <i>
      <x v="3"/>
    </i>
    <i>
      <x v="593"/>
    </i>
    <i>
      <x v="399"/>
    </i>
    <i>
      <x v="397"/>
    </i>
    <i>
      <x v="388"/>
    </i>
    <i>
      <x v="379"/>
    </i>
    <i>
      <x v="347"/>
    </i>
    <i>
      <x v="331"/>
    </i>
    <i>
      <x v="308"/>
    </i>
    <i>
      <x v="134"/>
    </i>
    <i>
      <x v="70"/>
    </i>
    <i>
      <x v="69"/>
    </i>
    <i>
      <x v="68"/>
    </i>
    <i>
      <x v="64"/>
    </i>
    <i>
      <x v="59"/>
    </i>
    <i>
      <x v="47"/>
    </i>
    <i>
      <x v="34"/>
    </i>
    <i>
      <x v="27"/>
    </i>
    <i>
      <x v="26"/>
    </i>
    <i>
      <x v="21"/>
    </i>
    <i>
      <x v="20"/>
    </i>
    <i>
      <x v="18"/>
    </i>
    <i>
      <x v="17"/>
    </i>
    <i>
      <x v="14"/>
    </i>
    <i>
      <x v="13"/>
    </i>
    <i>
      <x v="12"/>
    </i>
    <i>
      <x v="9"/>
    </i>
    <i>
      <x v="7"/>
    </i>
    <i>
      <x v="6"/>
    </i>
    <i>
      <x v="5"/>
    </i>
    <i>
      <x v="4"/>
    </i>
    <i>
      <x v="2"/>
    </i>
    <i>
      <x/>
    </i>
    <i>
      <x v="1070"/>
    </i>
    <i>
      <x v="1041"/>
    </i>
    <i>
      <x v="1035"/>
    </i>
    <i>
      <x v="961"/>
    </i>
    <i>
      <x v="924"/>
    </i>
    <i>
      <x v="918"/>
    </i>
    <i>
      <x v="905"/>
    </i>
    <i>
      <x v="892"/>
    </i>
    <i>
      <x v="871"/>
    </i>
    <i>
      <x v="869"/>
    </i>
    <i>
      <x v="845"/>
    </i>
    <i>
      <x v="812"/>
    </i>
    <i>
      <x v="744"/>
    </i>
    <i>
      <x v="600"/>
    </i>
    <i>
      <x v="560"/>
    </i>
    <i>
      <x v="542"/>
    </i>
    <i>
      <x v="470"/>
    </i>
    <i>
      <x v="460"/>
    </i>
    <i>
      <x v="451"/>
    </i>
    <i>
      <x v="448"/>
    </i>
    <i>
      <x v="436"/>
    </i>
    <i>
      <x v="434"/>
    </i>
    <i>
      <x v="414"/>
    </i>
    <i>
      <x v="410"/>
    </i>
    <i>
      <x v="406"/>
    </i>
    <i>
      <x v="403"/>
    </i>
    <i>
      <x v="394"/>
    </i>
    <i>
      <x v="393"/>
    </i>
    <i>
      <x v="387"/>
    </i>
    <i>
      <x v="385"/>
    </i>
    <i>
      <x v="384"/>
    </i>
    <i>
      <x v="381"/>
    </i>
    <i>
      <x v="380"/>
    </i>
    <i>
      <x v="376"/>
    </i>
    <i>
      <x v="375"/>
    </i>
    <i>
      <x v="371"/>
    </i>
    <i>
      <x v="369"/>
    </i>
    <i>
      <x v="363"/>
    </i>
    <i>
      <x v="360"/>
    </i>
    <i>
      <x v="357"/>
    </i>
    <i>
      <x v="353"/>
    </i>
    <i>
      <x v="348"/>
    </i>
    <i>
      <x v="345"/>
    </i>
    <i>
      <x v="344"/>
    </i>
    <i>
      <x v="339"/>
    </i>
    <i>
      <x v="332"/>
    </i>
    <i>
      <x v="326"/>
    </i>
    <i>
      <x v="325"/>
    </i>
    <i>
      <x v="323"/>
    </i>
    <i>
      <x v="322"/>
    </i>
    <i>
      <x v="313"/>
    </i>
    <i>
      <x v="312"/>
    </i>
    <i>
      <x v="309"/>
    </i>
    <i>
      <x v="306"/>
    </i>
    <i>
      <x v="305"/>
    </i>
    <i>
      <x v="244"/>
    </i>
    <i>
      <x v="217"/>
    </i>
    <i>
      <x v="201"/>
    </i>
    <i>
      <x v="182"/>
    </i>
    <i>
      <x v="177"/>
    </i>
    <i>
      <x v="175"/>
    </i>
    <i>
      <x v="174"/>
    </i>
    <i>
      <x v="172"/>
    </i>
    <i>
      <x v="169"/>
    </i>
    <i>
      <x v="168"/>
    </i>
    <i>
      <x v="167"/>
    </i>
    <i>
      <x v="152"/>
    </i>
    <i>
      <x v="151"/>
    </i>
    <i>
      <x v="137"/>
    </i>
    <i>
      <x v="106"/>
    </i>
    <i>
      <x v="101"/>
    </i>
    <i>
      <x v="91"/>
    </i>
    <i>
      <x v="84"/>
    </i>
    <i>
      <x v="82"/>
    </i>
    <i>
      <x v="80"/>
    </i>
    <i>
      <x v="79"/>
    </i>
    <i>
      <x v="76"/>
    </i>
    <i>
      <x v="74"/>
    </i>
    <i>
      <x v="73"/>
    </i>
    <i>
      <x v="72"/>
    </i>
    <i>
      <x v="66"/>
    </i>
    <i>
      <x v="65"/>
    </i>
    <i>
      <x v="61"/>
    </i>
    <i>
      <x v="60"/>
    </i>
    <i>
      <x v="58"/>
    </i>
    <i>
      <x v="57"/>
    </i>
    <i>
      <x v="55"/>
    </i>
    <i>
      <x v="54"/>
    </i>
    <i>
      <x v="51"/>
    </i>
    <i>
      <x v="48"/>
    </i>
    <i>
      <x v="45"/>
    </i>
    <i>
      <x v="44"/>
    </i>
    <i>
      <x v="43"/>
    </i>
    <i>
      <x v="41"/>
    </i>
    <i>
      <x v="38"/>
    </i>
    <i>
      <x v="37"/>
    </i>
    <i>
      <x v="35"/>
    </i>
    <i>
      <x v="33"/>
    </i>
    <i>
      <x v="32"/>
    </i>
    <i>
      <x v="31"/>
    </i>
    <i>
      <x v="30"/>
    </i>
    <i>
      <x v="29"/>
    </i>
    <i>
      <x v="28"/>
    </i>
    <i>
      <x v="25"/>
    </i>
    <i>
      <x v="24"/>
    </i>
    <i>
      <x v="23"/>
    </i>
    <i>
      <x v="19"/>
    </i>
    <i>
      <x v="16"/>
    </i>
    <i>
      <x v="11"/>
    </i>
    <i>
      <x v="10"/>
    </i>
    <i>
      <x v="1242"/>
    </i>
    <i>
      <x v="1241"/>
    </i>
    <i>
      <x v="1240"/>
    </i>
    <i>
      <x v="1239"/>
    </i>
    <i>
      <x v="1238"/>
    </i>
    <i>
      <x v="1237"/>
    </i>
    <i>
      <x v="1236"/>
    </i>
    <i>
      <x v="1235"/>
    </i>
    <i>
      <x v="1234"/>
    </i>
    <i>
      <x v="1233"/>
    </i>
    <i>
      <x v="1232"/>
    </i>
    <i>
      <x v="1231"/>
    </i>
    <i>
      <x v="1230"/>
    </i>
    <i>
      <x v="1229"/>
    </i>
    <i>
      <x v="1228"/>
    </i>
    <i>
      <x v="1227"/>
    </i>
    <i>
      <x v="1226"/>
    </i>
    <i>
      <x v="1225"/>
    </i>
    <i>
      <x v="1224"/>
    </i>
    <i>
      <x v="1223"/>
    </i>
    <i>
      <x v="1222"/>
    </i>
    <i>
      <x v="1221"/>
    </i>
    <i>
      <x v="1220"/>
    </i>
    <i>
      <x v="1219"/>
    </i>
    <i>
      <x v="1218"/>
    </i>
    <i>
      <x v="1217"/>
    </i>
    <i>
      <x v="1216"/>
    </i>
    <i>
      <x v="1215"/>
    </i>
    <i>
      <x v="1214"/>
    </i>
    <i>
      <x v="1213"/>
    </i>
    <i>
      <x v="1212"/>
    </i>
    <i>
      <x v="1211"/>
    </i>
    <i>
      <x v="1210"/>
    </i>
    <i>
      <x v="1209"/>
    </i>
    <i>
      <x v="1208"/>
    </i>
    <i>
      <x v="1207"/>
    </i>
    <i>
      <x v="1206"/>
    </i>
    <i>
      <x v="1205"/>
    </i>
    <i>
      <x v="1204"/>
    </i>
    <i>
      <x v="1203"/>
    </i>
    <i>
      <x v="1202"/>
    </i>
    <i>
      <x v="1201"/>
    </i>
    <i>
      <x v="1200"/>
    </i>
    <i>
      <x v="1199"/>
    </i>
    <i>
      <x v="1198"/>
    </i>
    <i>
      <x v="1197"/>
    </i>
    <i>
      <x v="1196"/>
    </i>
    <i>
      <x v="1195"/>
    </i>
    <i>
      <x v="1194"/>
    </i>
    <i>
      <x v="1193"/>
    </i>
    <i>
      <x v="1192"/>
    </i>
    <i>
      <x v="1191"/>
    </i>
    <i>
      <x v="1190"/>
    </i>
    <i>
      <x v="1189"/>
    </i>
    <i>
      <x v="1188"/>
    </i>
    <i>
      <x v="1187"/>
    </i>
    <i>
      <x v="1186"/>
    </i>
    <i>
      <x v="1185"/>
    </i>
    <i>
      <x v="1184"/>
    </i>
    <i>
      <x v="1183"/>
    </i>
    <i>
      <x v="1182"/>
    </i>
    <i>
      <x v="1181"/>
    </i>
    <i>
      <x v="1180"/>
    </i>
    <i>
      <x v="1179"/>
    </i>
    <i>
      <x v="1178"/>
    </i>
    <i>
      <x v="1177"/>
    </i>
    <i>
      <x v="1176"/>
    </i>
    <i>
      <x v="1175"/>
    </i>
    <i>
      <x v="1174"/>
    </i>
    <i>
      <x v="1173"/>
    </i>
    <i>
      <x v="1172"/>
    </i>
    <i>
      <x v="1171"/>
    </i>
    <i>
      <x v="1170"/>
    </i>
    <i>
      <x v="1169"/>
    </i>
    <i>
      <x v="1168"/>
    </i>
    <i>
      <x v="1167"/>
    </i>
    <i>
      <x v="1166"/>
    </i>
    <i>
      <x v="1165"/>
    </i>
    <i>
      <x v="1164"/>
    </i>
    <i>
      <x v="1163"/>
    </i>
    <i>
      <x v="1162"/>
    </i>
    <i>
      <x v="1161"/>
    </i>
    <i>
      <x v="1160"/>
    </i>
    <i>
      <x v="1159"/>
    </i>
    <i>
      <x v="1158"/>
    </i>
    <i>
      <x v="1157"/>
    </i>
    <i>
      <x v="1156"/>
    </i>
    <i>
      <x v="1155"/>
    </i>
    <i>
      <x v="1154"/>
    </i>
    <i>
      <x v="1153"/>
    </i>
    <i>
      <x v="1152"/>
    </i>
    <i>
      <x v="1151"/>
    </i>
    <i>
      <x v="1150"/>
    </i>
    <i>
      <x v="1149"/>
    </i>
    <i>
      <x v="1148"/>
    </i>
    <i>
      <x v="1147"/>
    </i>
    <i>
      <x v="1146"/>
    </i>
    <i>
      <x v="1145"/>
    </i>
    <i>
      <x v="1144"/>
    </i>
    <i>
      <x v="1143"/>
    </i>
    <i>
      <x v="1142"/>
    </i>
    <i>
      <x v="1141"/>
    </i>
    <i>
      <x v="1140"/>
    </i>
    <i>
      <x v="1139"/>
    </i>
    <i>
      <x v="1138"/>
    </i>
    <i>
      <x v="1137"/>
    </i>
    <i>
      <x v="1136"/>
    </i>
    <i>
      <x v="1135"/>
    </i>
    <i>
      <x v="1134"/>
    </i>
    <i>
      <x v="1133"/>
    </i>
    <i>
      <x v="1132"/>
    </i>
    <i>
      <x v="1131"/>
    </i>
    <i>
      <x v="1130"/>
    </i>
    <i>
      <x v="1129"/>
    </i>
    <i>
      <x v="1128"/>
    </i>
    <i>
      <x v="1127"/>
    </i>
    <i>
      <x v="1126"/>
    </i>
    <i>
      <x v="1125"/>
    </i>
    <i>
      <x v="1124"/>
    </i>
    <i>
      <x v="1123"/>
    </i>
    <i>
      <x v="1122"/>
    </i>
    <i>
      <x v="1121"/>
    </i>
    <i>
      <x v="1120"/>
    </i>
    <i>
      <x v="1119"/>
    </i>
    <i>
      <x v="1118"/>
    </i>
    <i>
      <x v="1117"/>
    </i>
    <i>
      <x v="1116"/>
    </i>
    <i>
      <x v="1115"/>
    </i>
    <i>
      <x v="1114"/>
    </i>
    <i>
      <x v="1113"/>
    </i>
    <i>
      <x v="1112"/>
    </i>
    <i>
      <x v="1111"/>
    </i>
    <i>
      <x v="1110"/>
    </i>
    <i>
      <x v="1109"/>
    </i>
    <i>
      <x v="1108"/>
    </i>
    <i>
      <x v="1107"/>
    </i>
    <i>
      <x v="1106"/>
    </i>
    <i>
      <x v="1105"/>
    </i>
    <i>
      <x v="1104"/>
    </i>
    <i>
      <x v="1103"/>
    </i>
    <i>
      <x v="1102"/>
    </i>
    <i>
      <x v="1101"/>
    </i>
    <i>
      <x v="1100"/>
    </i>
    <i>
      <x v="1099"/>
    </i>
    <i>
      <x v="1098"/>
    </i>
    <i>
      <x v="1097"/>
    </i>
    <i>
      <x v="1096"/>
    </i>
    <i>
      <x v="1095"/>
    </i>
    <i>
      <x v="1094"/>
    </i>
    <i>
      <x v="1093"/>
    </i>
    <i>
      <x v="1092"/>
    </i>
    <i>
      <x v="1091"/>
    </i>
    <i>
      <x v="1090"/>
    </i>
    <i>
      <x v="1089"/>
    </i>
    <i>
      <x v="1088"/>
    </i>
    <i>
      <x v="1087"/>
    </i>
    <i>
      <x v="1086"/>
    </i>
    <i>
      <x v="1085"/>
    </i>
    <i>
      <x v="1084"/>
    </i>
    <i>
      <x v="1083"/>
    </i>
    <i>
      <x v="1082"/>
    </i>
    <i>
      <x v="1081"/>
    </i>
    <i>
      <x v="1080"/>
    </i>
    <i>
      <x v="1079"/>
    </i>
    <i>
      <x v="1078"/>
    </i>
    <i>
      <x v="1077"/>
    </i>
    <i>
      <x v="1076"/>
    </i>
    <i>
      <x v="1075"/>
    </i>
    <i>
      <x v="1074"/>
    </i>
    <i>
      <x v="1073"/>
    </i>
    <i>
      <x v="1072"/>
    </i>
    <i>
      <x v="1071"/>
    </i>
    <i>
      <x v="1069"/>
    </i>
    <i>
      <x v="1068"/>
    </i>
    <i>
      <x v="1067"/>
    </i>
    <i>
      <x v="1066"/>
    </i>
    <i>
      <x v="1065"/>
    </i>
    <i>
      <x v="1064"/>
    </i>
    <i>
      <x v="1063"/>
    </i>
    <i>
      <x v="1062"/>
    </i>
    <i>
      <x v="1061"/>
    </i>
    <i>
      <x v="1060"/>
    </i>
    <i>
      <x v="1059"/>
    </i>
    <i>
      <x v="1058"/>
    </i>
    <i>
      <x v="1057"/>
    </i>
    <i>
      <x v="1056"/>
    </i>
    <i>
      <x v="1055"/>
    </i>
    <i>
      <x v="1054"/>
    </i>
    <i>
      <x v="1053"/>
    </i>
    <i>
      <x v="1052"/>
    </i>
    <i>
      <x v="1051"/>
    </i>
    <i>
      <x v="1050"/>
    </i>
    <i>
      <x v="1049"/>
    </i>
    <i>
      <x v="1048"/>
    </i>
    <i>
      <x v="1047"/>
    </i>
    <i>
      <x v="1046"/>
    </i>
    <i>
      <x v="1045"/>
    </i>
    <i>
      <x v="1044"/>
    </i>
    <i>
      <x v="1043"/>
    </i>
    <i>
      <x v="1042"/>
    </i>
    <i>
      <x v="1040"/>
    </i>
    <i>
      <x v="1039"/>
    </i>
    <i>
      <x v="1038"/>
    </i>
    <i>
      <x v="1037"/>
    </i>
    <i>
      <x v="1036"/>
    </i>
    <i>
      <x v="1034"/>
    </i>
    <i>
      <x v="1033"/>
    </i>
    <i>
      <x v="1032"/>
    </i>
    <i>
      <x v="1031"/>
    </i>
    <i>
      <x v="1030"/>
    </i>
    <i>
      <x v="1029"/>
    </i>
    <i>
      <x v="1028"/>
    </i>
    <i>
      <x v="1027"/>
    </i>
    <i>
      <x v="1026"/>
    </i>
    <i>
      <x v="1025"/>
    </i>
    <i>
      <x v="1024"/>
    </i>
    <i>
      <x v="1023"/>
    </i>
    <i>
      <x v="1022"/>
    </i>
    <i>
      <x v="1021"/>
    </i>
    <i>
      <x v="1020"/>
    </i>
    <i>
      <x v="1019"/>
    </i>
    <i>
      <x v="1018"/>
    </i>
    <i>
      <x v="1017"/>
    </i>
    <i>
      <x v="1016"/>
    </i>
    <i>
      <x v="1015"/>
    </i>
    <i>
      <x v="1014"/>
    </i>
    <i>
      <x v="1013"/>
    </i>
    <i>
      <x v="1012"/>
    </i>
    <i>
      <x v="1011"/>
    </i>
    <i>
      <x v="1010"/>
    </i>
    <i>
      <x v="1009"/>
    </i>
    <i>
      <x v="1008"/>
    </i>
    <i>
      <x v="1007"/>
    </i>
    <i>
      <x v="1006"/>
    </i>
    <i>
      <x v="1005"/>
    </i>
    <i>
      <x v="1004"/>
    </i>
    <i>
      <x v="1003"/>
    </i>
    <i>
      <x v="1002"/>
    </i>
    <i>
      <x v="1001"/>
    </i>
    <i>
      <x v="1000"/>
    </i>
    <i>
      <x v="999"/>
    </i>
    <i>
      <x v="998"/>
    </i>
    <i>
      <x v="997"/>
    </i>
    <i>
      <x v="996"/>
    </i>
    <i>
      <x v="995"/>
    </i>
    <i>
      <x v="994"/>
    </i>
    <i>
      <x v="993"/>
    </i>
    <i>
      <x v="992"/>
    </i>
    <i>
      <x v="991"/>
    </i>
    <i>
      <x v="990"/>
    </i>
    <i>
      <x v="989"/>
    </i>
    <i>
      <x v="988"/>
    </i>
    <i>
      <x v="987"/>
    </i>
    <i>
      <x v="986"/>
    </i>
    <i>
      <x v="985"/>
    </i>
    <i>
      <x v="984"/>
    </i>
    <i>
      <x v="983"/>
    </i>
    <i>
      <x v="982"/>
    </i>
    <i>
      <x v="981"/>
    </i>
    <i>
      <x v="980"/>
    </i>
    <i>
      <x v="979"/>
    </i>
    <i>
      <x v="978"/>
    </i>
    <i>
      <x v="977"/>
    </i>
    <i>
      <x v="976"/>
    </i>
    <i>
      <x v="975"/>
    </i>
    <i>
      <x v="974"/>
    </i>
    <i>
      <x v="973"/>
    </i>
    <i>
      <x v="972"/>
    </i>
    <i>
      <x v="971"/>
    </i>
    <i>
      <x v="970"/>
    </i>
    <i>
      <x v="969"/>
    </i>
    <i>
      <x v="968"/>
    </i>
    <i>
      <x v="967"/>
    </i>
    <i>
      <x v="966"/>
    </i>
    <i>
      <x v="965"/>
    </i>
    <i>
      <x v="964"/>
    </i>
    <i>
      <x v="963"/>
    </i>
    <i>
      <x v="962"/>
    </i>
    <i>
      <x v="960"/>
    </i>
    <i>
      <x v="959"/>
    </i>
    <i>
      <x v="958"/>
    </i>
    <i>
      <x v="957"/>
    </i>
    <i>
      <x v="956"/>
    </i>
    <i>
      <x v="955"/>
    </i>
    <i>
      <x v="954"/>
    </i>
    <i>
      <x v="953"/>
    </i>
    <i>
      <x v="952"/>
    </i>
    <i>
      <x v="951"/>
    </i>
    <i>
      <x v="950"/>
    </i>
    <i>
      <x v="949"/>
    </i>
    <i>
      <x v="948"/>
    </i>
    <i>
      <x v="947"/>
    </i>
    <i>
      <x v="946"/>
    </i>
    <i>
      <x v="945"/>
    </i>
    <i>
      <x v="944"/>
    </i>
    <i>
      <x v="943"/>
    </i>
    <i>
      <x v="942"/>
    </i>
    <i>
      <x v="941"/>
    </i>
    <i>
      <x v="940"/>
    </i>
    <i>
      <x v="939"/>
    </i>
    <i>
      <x v="938"/>
    </i>
    <i>
      <x v="937"/>
    </i>
    <i>
      <x v="936"/>
    </i>
    <i>
      <x v="935"/>
    </i>
    <i>
      <x v="934"/>
    </i>
    <i>
      <x v="933"/>
    </i>
    <i>
      <x v="932"/>
    </i>
    <i>
      <x v="931"/>
    </i>
    <i>
      <x v="930"/>
    </i>
    <i>
      <x v="929"/>
    </i>
    <i>
      <x v="928"/>
    </i>
    <i>
      <x v="927"/>
    </i>
    <i>
      <x v="926"/>
    </i>
    <i>
      <x v="925"/>
    </i>
    <i>
      <x v="923"/>
    </i>
    <i>
      <x v="922"/>
    </i>
    <i>
      <x v="921"/>
    </i>
    <i>
      <x v="920"/>
    </i>
    <i>
      <x v="919"/>
    </i>
    <i>
      <x v="917"/>
    </i>
    <i>
      <x v="916"/>
    </i>
    <i>
      <x v="915"/>
    </i>
    <i>
      <x v="914"/>
    </i>
    <i>
      <x v="913"/>
    </i>
    <i>
      <x v="912"/>
    </i>
    <i>
      <x v="911"/>
    </i>
    <i>
      <x v="910"/>
    </i>
    <i>
      <x v="909"/>
    </i>
    <i>
      <x v="908"/>
    </i>
    <i>
      <x v="907"/>
    </i>
    <i>
      <x v="906"/>
    </i>
    <i>
      <x v="904"/>
    </i>
    <i>
      <x v="903"/>
    </i>
    <i>
      <x v="902"/>
    </i>
    <i>
      <x v="901"/>
    </i>
    <i>
      <x v="900"/>
    </i>
    <i>
      <x v="899"/>
    </i>
    <i>
      <x v="898"/>
    </i>
    <i>
      <x v="897"/>
    </i>
    <i>
      <x v="896"/>
    </i>
    <i>
      <x v="895"/>
    </i>
    <i>
      <x v="894"/>
    </i>
    <i>
      <x v="893"/>
    </i>
    <i>
      <x v="891"/>
    </i>
    <i>
      <x v="890"/>
    </i>
    <i>
      <x v="889"/>
    </i>
    <i>
      <x v="888"/>
    </i>
    <i>
      <x v="887"/>
    </i>
    <i>
      <x v="886"/>
    </i>
    <i>
      <x v="885"/>
    </i>
    <i>
      <x v="884"/>
    </i>
    <i>
      <x v="883"/>
    </i>
    <i>
      <x v="882"/>
    </i>
    <i>
      <x v="881"/>
    </i>
    <i>
      <x v="880"/>
    </i>
    <i>
      <x v="879"/>
    </i>
    <i>
      <x v="878"/>
    </i>
    <i>
      <x v="877"/>
    </i>
    <i>
      <x v="876"/>
    </i>
    <i>
      <x v="875"/>
    </i>
    <i>
      <x v="874"/>
    </i>
    <i>
      <x v="873"/>
    </i>
    <i>
      <x v="872"/>
    </i>
    <i>
      <x v="870"/>
    </i>
    <i>
      <x v="868"/>
    </i>
    <i>
      <x v="867"/>
    </i>
    <i>
      <x v="866"/>
    </i>
    <i>
      <x v="865"/>
    </i>
    <i>
      <x v="864"/>
    </i>
    <i>
      <x v="863"/>
    </i>
    <i>
      <x v="862"/>
    </i>
    <i>
      <x v="861"/>
    </i>
    <i>
      <x v="860"/>
    </i>
    <i>
      <x v="859"/>
    </i>
    <i>
      <x v="858"/>
    </i>
    <i>
      <x v="857"/>
    </i>
    <i>
      <x v="856"/>
    </i>
    <i>
      <x v="855"/>
    </i>
    <i>
      <x v="854"/>
    </i>
    <i>
      <x v="853"/>
    </i>
    <i>
      <x v="852"/>
    </i>
    <i>
      <x v="851"/>
    </i>
    <i>
      <x v="850"/>
    </i>
    <i>
      <x v="849"/>
    </i>
    <i>
      <x v="848"/>
    </i>
    <i>
      <x v="847"/>
    </i>
    <i>
      <x v="846"/>
    </i>
    <i>
      <x v="844"/>
    </i>
    <i>
      <x v="843"/>
    </i>
    <i>
      <x v="842"/>
    </i>
    <i>
      <x v="841"/>
    </i>
    <i>
      <x v="840"/>
    </i>
    <i>
      <x v="839"/>
    </i>
    <i>
      <x v="838"/>
    </i>
    <i>
      <x v="837"/>
    </i>
    <i>
      <x v="836"/>
    </i>
    <i>
      <x v="835"/>
    </i>
    <i>
      <x v="834"/>
    </i>
    <i>
      <x v="833"/>
    </i>
    <i>
      <x v="832"/>
    </i>
    <i>
      <x v="831"/>
    </i>
    <i>
      <x v="830"/>
    </i>
    <i>
      <x v="829"/>
    </i>
    <i>
      <x v="828"/>
    </i>
    <i>
      <x v="827"/>
    </i>
    <i>
      <x v="826"/>
    </i>
    <i>
      <x v="825"/>
    </i>
    <i>
      <x v="824"/>
    </i>
    <i>
      <x v="823"/>
    </i>
    <i>
      <x v="822"/>
    </i>
    <i>
      <x v="821"/>
    </i>
    <i>
      <x v="820"/>
    </i>
    <i>
      <x v="819"/>
    </i>
    <i>
      <x v="818"/>
    </i>
    <i>
      <x v="817"/>
    </i>
    <i>
      <x v="816"/>
    </i>
    <i>
      <x v="815"/>
    </i>
    <i>
      <x v="814"/>
    </i>
    <i>
      <x v="813"/>
    </i>
    <i>
      <x v="811"/>
    </i>
    <i>
      <x v="810"/>
    </i>
    <i>
      <x v="809"/>
    </i>
    <i>
      <x v="808"/>
    </i>
    <i>
      <x v="807"/>
    </i>
    <i>
      <x v="806"/>
    </i>
    <i>
      <x v="805"/>
    </i>
    <i>
      <x v="804"/>
    </i>
    <i>
      <x v="803"/>
    </i>
    <i>
      <x v="802"/>
    </i>
    <i>
      <x v="801"/>
    </i>
    <i>
      <x v="800"/>
    </i>
    <i>
      <x v="799"/>
    </i>
    <i>
      <x v="798"/>
    </i>
    <i>
      <x v="797"/>
    </i>
    <i>
      <x v="796"/>
    </i>
    <i>
      <x v="795"/>
    </i>
    <i>
      <x v="794"/>
    </i>
    <i>
      <x v="793"/>
    </i>
    <i>
      <x v="792"/>
    </i>
    <i>
      <x v="791"/>
    </i>
    <i>
      <x v="790"/>
    </i>
    <i>
      <x v="789"/>
    </i>
    <i>
      <x v="788"/>
    </i>
    <i>
      <x v="787"/>
    </i>
    <i>
      <x v="786"/>
    </i>
    <i>
      <x v="785"/>
    </i>
    <i>
      <x v="784"/>
    </i>
    <i>
      <x v="783"/>
    </i>
    <i>
      <x v="782"/>
    </i>
    <i>
      <x v="781"/>
    </i>
    <i>
      <x v="780"/>
    </i>
    <i>
      <x v="779"/>
    </i>
    <i>
      <x v="778"/>
    </i>
    <i>
      <x v="777"/>
    </i>
    <i>
      <x v="776"/>
    </i>
    <i>
      <x v="775"/>
    </i>
    <i>
      <x v="774"/>
    </i>
    <i>
      <x v="773"/>
    </i>
    <i>
      <x v="772"/>
    </i>
    <i>
      <x v="771"/>
    </i>
    <i>
      <x v="770"/>
    </i>
    <i>
      <x v="769"/>
    </i>
    <i>
      <x v="768"/>
    </i>
    <i>
      <x v="767"/>
    </i>
    <i>
      <x v="766"/>
    </i>
    <i>
      <x v="765"/>
    </i>
    <i>
      <x v="764"/>
    </i>
    <i>
      <x v="763"/>
    </i>
    <i>
      <x v="762"/>
    </i>
    <i>
      <x v="761"/>
    </i>
    <i>
      <x v="760"/>
    </i>
    <i>
      <x v="759"/>
    </i>
    <i>
      <x v="758"/>
    </i>
    <i>
      <x v="757"/>
    </i>
    <i>
      <x v="756"/>
    </i>
    <i>
      <x v="755"/>
    </i>
    <i>
      <x v="754"/>
    </i>
    <i>
      <x v="753"/>
    </i>
    <i>
      <x v="752"/>
    </i>
    <i>
      <x v="751"/>
    </i>
    <i>
      <x v="750"/>
    </i>
    <i>
      <x v="749"/>
    </i>
    <i>
      <x v="748"/>
    </i>
    <i>
      <x v="747"/>
    </i>
    <i>
      <x v="746"/>
    </i>
    <i>
      <x v="745"/>
    </i>
    <i>
      <x v="743"/>
    </i>
    <i>
      <x v="742"/>
    </i>
    <i>
      <x v="741"/>
    </i>
    <i>
      <x v="740"/>
    </i>
    <i>
      <x v="739"/>
    </i>
    <i>
      <x v="738"/>
    </i>
    <i>
      <x v="737"/>
    </i>
    <i>
      <x v="736"/>
    </i>
    <i>
      <x v="735"/>
    </i>
    <i>
      <x v="734"/>
    </i>
    <i>
      <x v="733"/>
    </i>
    <i>
      <x v="732"/>
    </i>
    <i>
      <x v="731"/>
    </i>
    <i>
      <x v="730"/>
    </i>
    <i>
      <x v="729"/>
    </i>
    <i>
      <x v="728"/>
    </i>
    <i>
      <x v="727"/>
    </i>
    <i>
      <x v="726"/>
    </i>
    <i>
      <x v="725"/>
    </i>
    <i>
      <x v="724"/>
    </i>
    <i>
      <x v="723"/>
    </i>
    <i>
      <x v="722"/>
    </i>
    <i>
      <x v="721"/>
    </i>
    <i>
      <x v="720"/>
    </i>
    <i>
      <x v="719"/>
    </i>
    <i>
      <x v="718"/>
    </i>
    <i>
      <x v="717"/>
    </i>
    <i>
      <x v="716"/>
    </i>
    <i>
      <x v="715"/>
    </i>
    <i>
      <x v="714"/>
    </i>
    <i>
      <x v="713"/>
    </i>
    <i>
      <x v="712"/>
    </i>
    <i>
      <x v="711"/>
    </i>
    <i>
      <x v="710"/>
    </i>
    <i>
      <x v="709"/>
    </i>
    <i>
      <x v="708"/>
    </i>
    <i>
      <x v="707"/>
    </i>
    <i>
      <x v="706"/>
    </i>
    <i>
      <x v="705"/>
    </i>
    <i>
      <x v="704"/>
    </i>
    <i>
      <x v="703"/>
    </i>
    <i>
      <x v="702"/>
    </i>
    <i>
      <x v="701"/>
    </i>
    <i>
      <x v="700"/>
    </i>
    <i>
      <x v="699"/>
    </i>
    <i>
      <x v="698"/>
    </i>
    <i>
      <x v="697"/>
    </i>
    <i>
      <x v="696"/>
    </i>
    <i>
      <x v="695"/>
    </i>
    <i>
      <x v="694"/>
    </i>
    <i>
      <x v="693"/>
    </i>
    <i>
      <x v="692"/>
    </i>
    <i>
      <x v="691"/>
    </i>
    <i>
      <x v="690"/>
    </i>
    <i>
      <x v="689"/>
    </i>
    <i>
      <x v="688"/>
    </i>
    <i>
      <x v="687"/>
    </i>
    <i>
      <x v="686"/>
    </i>
    <i>
      <x v="685"/>
    </i>
    <i>
      <x v="684"/>
    </i>
    <i>
      <x v="683"/>
    </i>
    <i>
      <x v="682"/>
    </i>
    <i>
      <x v="681"/>
    </i>
    <i>
      <x v="680"/>
    </i>
    <i>
      <x v="679"/>
    </i>
    <i>
      <x v="678"/>
    </i>
    <i>
      <x v="677"/>
    </i>
    <i>
      <x v="676"/>
    </i>
    <i>
      <x v="675"/>
    </i>
    <i>
      <x v="674"/>
    </i>
    <i>
      <x v="673"/>
    </i>
    <i>
      <x v="672"/>
    </i>
    <i>
      <x v="671"/>
    </i>
    <i>
      <x v="670"/>
    </i>
    <i>
      <x v="669"/>
    </i>
    <i>
      <x v="668"/>
    </i>
    <i>
      <x v="667"/>
    </i>
    <i>
      <x v="666"/>
    </i>
    <i>
      <x v="665"/>
    </i>
    <i>
      <x v="664"/>
    </i>
    <i>
      <x v="663"/>
    </i>
    <i>
      <x v="662"/>
    </i>
    <i>
      <x v="661"/>
    </i>
    <i>
      <x v="660"/>
    </i>
    <i>
      <x v="659"/>
    </i>
    <i>
      <x v="658"/>
    </i>
    <i>
      <x v="657"/>
    </i>
    <i>
      <x v="656"/>
    </i>
    <i>
      <x v="655"/>
    </i>
    <i>
      <x v="654"/>
    </i>
    <i>
      <x v="653"/>
    </i>
    <i>
      <x v="652"/>
    </i>
    <i>
      <x v="651"/>
    </i>
    <i>
      <x v="650"/>
    </i>
    <i>
      <x v="649"/>
    </i>
    <i>
      <x v="648"/>
    </i>
    <i>
      <x v="647"/>
    </i>
    <i>
      <x v="646"/>
    </i>
    <i>
      <x v="645"/>
    </i>
    <i>
      <x v="644"/>
    </i>
    <i>
      <x v="643"/>
    </i>
    <i>
      <x v="642"/>
    </i>
    <i>
      <x v="641"/>
    </i>
    <i>
      <x v="640"/>
    </i>
    <i>
      <x v="639"/>
    </i>
    <i>
      <x v="638"/>
    </i>
    <i>
      <x v="637"/>
    </i>
    <i>
      <x v="636"/>
    </i>
    <i>
      <x v="635"/>
    </i>
    <i>
      <x v="634"/>
    </i>
    <i>
      <x v="633"/>
    </i>
    <i>
      <x v="632"/>
    </i>
    <i>
      <x v="631"/>
    </i>
    <i>
      <x v="630"/>
    </i>
    <i>
      <x v="629"/>
    </i>
    <i>
      <x v="628"/>
    </i>
    <i>
      <x v="627"/>
    </i>
    <i>
      <x v="626"/>
    </i>
    <i>
      <x v="625"/>
    </i>
    <i>
      <x v="624"/>
    </i>
    <i>
      <x v="623"/>
    </i>
    <i>
      <x v="622"/>
    </i>
    <i>
      <x v="621"/>
    </i>
    <i>
      <x v="620"/>
    </i>
    <i>
      <x v="619"/>
    </i>
    <i>
      <x v="618"/>
    </i>
    <i>
      <x v="617"/>
    </i>
    <i>
      <x v="616"/>
    </i>
    <i>
      <x v="615"/>
    </i>
    <i>
      <x v="614"/>
    </i>
    <i>
      <x v="613"/>
    </i>
    <i>
      <x v="612"/>
    </i>
    <i>
      <x v="611"/>
    </i>
    <i>
      <x v="610"/>
    </i>
    <i>
      <x v="609"/>
    </i>
    <i>
      <x v="608"/>
    </i>
    <i>
      <x v="607"/>
    </i>
    <i>
      <x v="606"/>
    </i>
    <i>
      <x v="605"/>
    </i>
    <i>
      <x v="604"/>
    </i>
    <i>
      <x v="603"/>
    </i>
    <i>
      <x v="602"/>
    </i>
    <i>
      <x v="601"/>
    </i>
    <i>
      <x v="599"/>
    </i>
    <i>
      <x v="598"/>
    </i>
    <i>
      <x v="597"/>
    </i>
    <i>
      <x v="596"/>
    </i>
    <i>
      <x v="595"/>
    </i>
    <i>
      <x v="594"/>
    </i>
    <i>
      <x v="592"/>
    </i>
    <i>
      <x v="591"/>
    </i>
    <i>
      <x v="590"/>
    </i>
    <i>
      <x v="589"/>
    </i>
    <i>
      <x v="588"/>
    </i>
    <i>
      <x v="587"/>
    </i>
    <i>
      <x v="586"/>
    </i>
    <i>
      <x v="585"/>
    </i>
    <i>
      <x v="584"/>
    </i>
    <i>
      <x v="583"/>
    </i>
    <i>
      <x v="582"/>
    </i>
    <i>
      <x v="581"/>
    </i>
    <i>
      <x v="580"/>
    </i>
    <i>
      <x v="579"/>
    </i>
    <i>
      <x v="578"/>
    </i>
    <i>
      <x v="577"/>
    </i>
    <i>
      <x v="576"/>
    </i>
    <i>
      <x v="575"/>
    </i>
    <i>
      <x v="574"/>
    </i>
    <i>
      <x v="573"/>
    </i>
    <i>
      <x v="572"/>
    </i>
    <i>
      <x v="571"/>
    </i>
    <i>
      <x v="570"/>
    </i>
    <i>
      <x v="569"/>
    </i>
    <i>
      <x v="568"/>
    </i>
    <i>
      <x v="567"/>
    </i>
    <i>
      <x v="566"/>
    </i>
    <i>
      <x v="565"/>
    </i>
    <i>
      <x v="564"/>
    </i>
    <i>
      <x v="563"/>
    </i>
    <i>
      <x v="562"/>
    </i>
    <i>
      <x v="561"/>
    </i>
    <i>
      <x v="559"/>
    </i>
    <i>
      <x v="558"/>
    </i>
    <i>
      <x v="557"/>
    </i>
    <i>
      <x v="556"/>
    </i>
    <i>
      <x v="555"/>
    </i>
    <i>
      <x v="554"/>
    </i>
    <i>
      <x v="553"/>
    </i>
    <i>
      <x v="552"/>
    </i>
    <i>
      <x v="551"/>
    </i>
    <i>
      <x v="550"/>
    </i>
    <i>
      <x v="549"/>
    </i>
    <i>
      <x v="548"/>
    </i>
    <i>
      <x v="547"/>
    </i>
    <i>
      <x v="546"/>
    </i>
    <i>
      <x v="545"/>
    </i>
    <i>
      <x v="544"/>
    </i>
    <i>
      <x v="543"/>
    </i>
    <i>
      <x v="541"/>
    </i>
    <i>
      <x v="540"/>
    </i>
    <i>
      <x v="539"/>
    </i>
    <i>
      <x v="538"/>
    </i>
    <i>
      <x v="537"/>
    </i>
    <i>
      <x v="536"/>
    </i>
    <i>
      <x v="535"/>
    </i>
    <i>
      <x v="534"/>
    </i>
    <i>
      <x v="533"/>
    </i>
    <i>
      <x v="532"/>
    </i>
    <i>
      <x v="531"/>
    </i>
    <i>
      <x v="530"/>
    </i>
    <i>
      <x v="529"/>
    </i>
    <i>
      <x v="528"/>
    </i>
    <i>
      <x v="527"/>
    </i>
    <i>
      <x v="526"/>
    </i>
    <i>
      <x v="525"/>
    </i>
    <i>
      <x v="524"/>
    </i>
    <i>
      <x v="523"/>
    </i>
    <i>
      <x v="522"/>
    </i>
    <i>
      <x v="521"/>
    </i>
    <i>
      <x v="520"/>
    </i>
    <i>
      <x v="519"/>
    </i>
    <i>
      <x v="518"/>
    </i>
    <i>
      <x v="517"/>
    </i>
    <i>
      <x v="516"/>
    </i>
    <i>
      <x v="515"/>
    </i>
    <i>
      <x v="514"/>
    </i>
    <i>
      <x v="513"/>
    </i>
    <i>
      <x v="512"/>
    </i>
    <i>
      <x v="511"/>
    </i>
    <i>
      <x v="510"/>
    </i>
    <i>
      <x v="509"/>
    </i>
    <i>
      <x v="508"/>
    </i>
    <i>
      <x v="507"/>
    </i>
    <i>
      <x v="506"/>
    </i>
    <i>
      <x v="505"/>
    </i>
    <i>
      <x v="504"/>
    </i>
    <i>
      <x v="503"/>
    </i>
    <i>
      <x v="502"/>
    </i>
    <i>
      <x v="501"/>
    </i>
    <i>
      <x v="500"/>
    </i>
    <i>
      <x v="499"/>
    </i>
    <i>
      <x v="498"/>
    </i>
    <i>
      <x v="497"/>
    </i>
    <i>
      <x v="496"/>
    </i>
    <i>
      <x v="495"/>
    </i>
    <i>
      <x v="494"/>
    </i>
    <i>
      <x v="493"/>
    </i>
    <i>
      <x v="492"/>
    </i>
    <i>
      <x v="491"/>
    </i>
    <i>
      <x v="490"/>
    </i>
    <i>
      <x v="489"/>
    </i>
    <i>
      <x v="488"/>
    </i>
    <i>
      <x v="487"/>
    </i>
    <i>
      <x v="486"/>
    </i>
    <i>
      <x v="485"/>
    </i>
    <i>
      <x v="484"/>
    </i>
    <i>
      <x v="483"/>
    </i>
    <i>
      <x v="482"/>
    </i>
    <i>
      <x v="481"/>
    </i>
    <i>
      <x v="480"/>
    </i>
    <i>
      <x v="479"/>
    </i>
    <i>
      <x v="478"/>
    </i>
    <i>
      <x v="477"/>
    </i>
    <i>
      <x v="476"/>
    </i>
    <i>
      <x v="475"/>
    </i>
    <i>
      <x v="474"/>
    </i>
    <i>
      <x v="473"/>
    </i>
    <i>
      <x v="472"/>
    </i>
    <i>
      <x v="471"/>
    </i>
    <i>
      <x v="469"/>
    </i>
    <i>
      <x v="468"/>
    </i>
    <i>
      <x v="467"/>
    </i>
    <i>
      <x v="466"/>
    </i>
    <i>
      <x v="465"/>
    </i>
    <i>
      <x v="464"/>
    </i>
    <i>
      <x v="463"/>
    </i>
    <i>
      <x v="462"/>
    </i>
    <i>
      <x v="461"/>
    </i>
    <i>
      <x v="459"/>
    </i>
    <i>
      <x v="458"/>
    </i>
    <i>
      <x v="457"/>
    </i>
    <i>
      <x v="456"/>
    </i>
    <i>
      <x v="455"/>
    </i>
    <i>
      <x v="454"/>
    </i>
    <i>
      <x v="453"/>
    </i>
    <i>
      <x v="452"/>
    </i>
    <i>
      <x v="450"/>
    </i>
    <i>
      <x v="449"/>
    </i>
    <i>
      <x v="447"/>
    </i>
    <i>
      <x v="446"/>
    </i>
    <i>
      <x v="445"/>
    </i>
    <i>
      <x v="444"/>
    </i>
    <i>
      <x v="443"/>
    </i>
    <i>
      <x v="442"/>
    </i>
    <i>
      <x v="441"/>
    </i>
    <i>
      <x v="440"/>
    </i>
    <i>
      <x v="439"/>
    </i>
    <i>
      <x v="438"/>
    </i>
    <i>
      <x v="437"/>
    </i>
    <i>
      <x v="435"/>
    </i>
    <i>
      <x v="433"/>
    </i>
    <i>
      <x v="432"/>
    </i>
    <i>
      <x v="431"/>
    </i>
    <i>
      <x v="430"/>
    </i>
    <i>
      <x v="429"/>
    </i>
    <i>
      <x v="428"/>
    </i>
    <i>
      <x v="427"/>
    </i>
    <i>
      <x v="426"/>
    </i>
    <i>
      <x v="425"/>
    </i>
    <i>
      <x v="424"/>
    </i>
    <i>
      <x v="423"/>
    </i>
    <i>
      <x v="422"/>
    </i>
    <i>
      <x v="421"/>
    </i>
    <i>
      <x v="420"/>
    </i>
    <i>
      <x v="419"/>
    </i>
    <i>
      <x v="418"/>
    </i>
    <i>
      <x v="417"/>
    </i>
    <i>
      <x v="416"/>
    </i>
    <i>
      <x v="415"/>
    </i>
    <i>
      <x v="413"/>
    </i>
    <i>
      <x v="412"/>
    </i>
    <i>
      <x v="411"/>
    </i>
    <i>
      <x v="409"/>
    </i>
    <i>
      <x v="408"/>
    </i>
    <i>
      <x v="407"/>
    </i>
    <i>
      <x v="405"/>
    </i>
    <i>
      <x v="404"/>
    </i>
    <i>
      <x v="402"/>
    </i>
    <i>
      <x v="401"/>
    </i>
    <i>
      <x v="400"/>
    </i>
    <i>
      <x v="398"/>
    </i>
    <i>
      <x v="396"/>
    </i>
    <i>
      <x v="395"/>
    </i>
    <i>
      <x v="392"/>
    </i>
    <i>
      <x v="391"/>
    </i>
    <i>
      <x v="390"/>
    </i>
    <i>
      <x v="389"/>
    </i>
    <i>
      <x v="386"/>
    </i>
    <i>
      <x v="383"/>
    </i>
    <i>
      <x v="382"/>
    </i>
    <i>
      <x v="378"/>
    </i>
    <i>
      <x v="377"/>
    </i>
    <i>
      <x v="374"/>
    </i>
    <i>
      <x v="373"/>
    </i>
    <i>
      <x v="372"/>
    </i>
    <i>
      <x v="370"/>
    </i>
    <i>
      <x v="368"/>
    </i>
    <i>
      <x v="367"/>
    </i>
    <i>
      <x v="366"/>
    </i>
    <i>
      <x v="365"/>
    </i>
    <i>
      <x v="364"/>
    </i>
    <i>
      <x v="362"/>
    </i>
    <i>
      <x v="361"/>
    </i>
    <i>
      <x v="359"/>
    </i>
    <i>
      <x v="358"/>
    </i>
    <i>
      <x v="356"/>
    </i>
    <i>
      <x v="355"/>
    </i>
    <i>
      <x v="354"/>
    </i>
    <i>
      <x v="352"/>
    </i>
    <i>
      <x v="351"/>
    </i>
    <i>
      <x v="350"/>
    </i>
    <i>
      <x v="349"/>
    </i>
    <i>
      <x v="346"/>
    </i>
    <i>
      <x v="342"/>
    </i>
    <i>
      <x v="341"/>
    </i>
    <i>
      <x v="340"/>
    </i>
    <i>
      <x v="338"/>
    </i>
    <i>
      <x v="337"/>
    </i>
    <i>
      <x v="336"/>
    </i>
    <i>
      <x v="335"/>
    </i>
    <i>
      <x v="334"/>
    </i>
    <i>
      <x v="333"/>
    </i>
    <i>
      <x v="330"/>
    </i>
    <i>
      <x v="329"/>
    </i>
    <i>
      <x v="328"/>
    </i>
    <i>
      <x v="327"/>
    </i>
    <i>
      <x v="321"/>
    </i>
    <i>
      <x v="318"/>
    </i>
    <i>
      <x v="317"/>
    </i>
    <i>
      <x v="316"/>
    </i>
    <i>
      <x v="315"/>
    </i>
    <i>
      <x v="314"/>
    </i>
    <i>
      <x v="311"/>
    </i>
    <i>
      <x v="310"/>
    </i>
    <i>
      <x v="303"/>
    </i>
    <i>
      <x v="302"/>
    </i>
    <i>
      <x v="301"/>
    </i>
    <i>
      <x v="300"/>
    </i>
    <i>
      <x v="299"/>
    </i>
    <i>
      <x v="298"/>
    </i>
    <i>
      <x v="294"/>
    </i>
    <i>
      <x v="293"/>
    </i>
    <i>
      <x v="292"/>
    </i>
    <i>
      <x v="291"/>
    </i>
    <i>
      <x v="290"/>
    </i>
    <i>
      <x v="289"/>
    </i>
    <i>
      <x v="288"/>
    </i>
    <i>
      <x v="287"/>
    </i>
    <i>
      <x v="286"/>
    </i>
    <i>
      <x v="285"/>
    </i>
    <i>
      <x v="284"/>
    </i>
    <i>
      <x v="283"/>
    </i>
    <i>
      <x v="282"/>
    </i>
    <i>
      <x v="281"/>
    </i>
    <i>
      <x v="280"/>
    </i>
    <i>
      <x v="279"/>
    </i>
    <i>
      <x v="278"/>
    </i>
    <i>
      <x v="277"/>
    </i>
    <i>
      <x v="276"/>
    </i>
    <i>
      <x v="275"/>
    </i>
    <i>
      <x v="274"/>
    </i>
    <i>
      <x v="273"/>
    </i>
    <i>
      <x v="272"/>
    </i>
    <i>
      <x v="271"/>
    </i>
    <i>
      <x v="270"/>
    </i>
    <i>
      <x v="269"/>
    </i>
    <i>
      <x v="268"/>
    </i>
    <i>
      <x v="267"/>
    </i>
    <i>
      <x v="266"/>
    </i>
    <i>
      <x v="265"/>
    </i>
    <i>
      <x v="264"/>
    </i>
    <i>
      <x v="263"/>
    </i>
    <i>
      <x v="262"/>
    </i>
    <i>
      <x v="261"/>
    </i>
    <i>
      <x v="260"/>
    </i>
    <i>
      <x v="259"/>
    </i>
    <i>
      <x v="258"/>
    </i>
    <i>
      <x v="257"/>
    </i>
    <i>
      <x v="256"/>
    </i>
    <i>
      <x v="255"/>
    </i>
    <i>
      <x v="254"/>
    </i>
    <i>
      <x v="253"/>
    </i>
    <i>
      <x v="252"/>
    </i>
    <i>
      <x v="251"/>
    </i>
    <i>
      <x v="250"/>
    </i>
    <i>
      <x v="249"/>
    </i>
    <i>
      <x v="248"/>
    </i>
    <i>
      <x v="247"/>
    </i>
    <i>
      <x v="246"/>
    </i>
    <i>
      <x v="245"/>
    </i>
    <i>
      <x v="243"/>
    </i>
    <i>
      <x v="242"/>
    </i>
    <i>
      <x v="241"/>
    </i>
    <i>
      <x v="240"/>
    </i>
    <i>
      <x v="239"/>
    </i>
    <i>
      <x v="238"/>
    </i>
    <i>
      <x v="237"/>
    </i>
    <i>
      <x v="236"/>
    </i>
    <i>
      <x v="235"/>
    </i>
    <i>
      <x v="234"/>
    </i>
    <i>
      <x v="233"/>
    </i>
    <i>
      <x v="232"/>
    </i>
    <i>
      <x v="231"/>
    </i>
    <i>
      <x v="230"/>
    </i>
    <i>
      <x v="229"/>
    </i>
    <i>
      <x v="228"/>
    </i>
    <i>
      <x v="227"/>
    </i>
    <i>
      <x v="226"/>
    </i>
    <i>
      <x v="225"/>
    </i>
    <i>
      <x v="224"/>
    </i>
    <i>
      <x v="223"/>
    </i>
    <i>
      <x v="222"/>
    </i>
    <i>
      <x v="221"/>
    </i>
    <i>
      <x v="220"/>
    </i>
    <i>
      <x v="219"/>
    </i>
    <i>
      <x v="218"/>
    </i>
    <i>
      <x v="216"/>
    </i>
    <i>
      <x v="215"/>
    </i>
    <i>
      <x v="214"/>
    </i>
    <i>
      <x v="213"/>
    </i>
    <i>
      <x v="212"/>
    </i>
    <i>
      <x v="211"/>
    </i>
    <i>
      <x v="210"/>
    </i>
    <i>
      <x v="209"/>
    </i>
    <i>
      <x v="208"/>
    </i>
    <i>
      <x v="207"/>
    </i>
    <i>
      <x v="206"/>
    </i>
    <i>
      <x v="205"/>
    </i>
    <i>
      <x v="204"/>
    </i>
    <i>
      <x v="203"/>
    </i>
    <i>
      <x v="202"/>
    </i>
    <i>
      <x v="200"/>
    </i>
    <i>
      <x v="199"/>
    </i>
    <i>
      <x v="198"/>
    </i>
    <i>
      <x v="197"/>
    </i>
    <i>
      <x v="196"/>
    </i>
    <i>
      <x v="195"/>
    </i>
    <i>
      <x v="194"/>
    </i>
    <i>
      <x v="193"/>
    </i>
    <i>
      <x v="192"/>
    </i>
    <i>
      <x v="191"/>
    </i>
    <i>
      <x v="190"/>
    </i>
    <i>
      <x v="189"/>
    </i>
    <i>
      <x v="188"/>
    </i>
    <i>
      <x v="187"/>
    </i>
    <i>
      <x v="186"/>
    </i>
    <i>
      <x v="185"/>
    </i>
    <i>
      <x v="184"/>
    </i>
    <i>
      <x v="183"/>
    </i>
    <i>
      <x v="181"/>
    </i>
    <i>
      <x v="180"/>
    </i>
    <i>
      <x v="179"/>
    </i>
    <i>
      <x v="178"/>
    </i>
    <i>
      <x v="176"/>
    </i>
    <i>
      <x v="173"/>
    </i>
    <i>
      <x v="171"/>
    </i>
    <i>
      <x v="170"/>
    </i>
    <i>
      <x v="166"/>
    </i>
    <i>
      <x v="165"/>
    </i>
    <i>
      <x v="164"/>
    </i>
    <i>
      <x v="163"/>
    </i>
    <i>
      <x v="162"/>
    </i>
    <i>
      <x v="161"/>
    </i>
    <i>
      <x v="160"/>
    </i>
    <i>
      <x v="159"/>
    </i>
    <i>
      <x v="158"/>
    </i>
    <i>
      <x v="157"/>
    </i>
    <i>
      <x v="156"/>
    </i>
    <i>
      <x v="155"/>
    </i>
    <i>
      <x v="154"/>
    </i>
    <i>
      <x v="153"/>
    </i>
    <i>
      <x v="150"/>
    </i>
    <i>
      <x v="149"/>
    </i>
    <i>
      <x v="148"/>
    </i>
    <i>
      <x v="147"/>
    </i>
    <i>
      <x v="146"/>
    </i>
    <i>
      <x v="145"/>
    </i>
    <i>
      <x v="144"/>
    </i>
    <i>
      <x v="143"/>
    </i>
    <i>
      <x v="142"/>
    </i>
    <i>
      <x v="141"/>
    </i>
    <i>
      <x v="140"/>
    </i>
    <i>
      <x v="139"/>
    </i>
    <i>
      <x v="138"/>
    </i>
    <i>
      <x v="136"/>
    </i>
    <i>
      <x v="135"/>
    </i>
    <i>
      <x v="133"/>
    </i>
    <i>
      <x v="132"/>
    </i>
    <i>
      <x v="131"/>
    </i>
    <i>
      <x v="130"/>
    </i>
    <i>
      <x v="129"/>
    </i>
    <i>
      <x v="128"/>
    </i>
    <i>
      <x v="127"/>
    </i>
    <i>
      <x v="126"/>
    </i>
    <i>
      <x v="125"/>
    </i>
    <i>
      <x v="124"/>
    </i>
    <i>
      <x v="123"/>
    </i>
    <i>
      <x v="122"/>
    </i>
    <i>
      <x v="121"/>
    </i>
    <i>
      <x v="120"/>
    </i>
    <i>
      <x v="119"/>
    </i>
    <i>
      <x v="118"/>
    </i>
    <i>
      <x v="117"/>
    </i>
    <i>
      <x v="116"/>
    </i>
    <i>
      <x v="115"/>
    </i>
    <i>
      <x v="114"/>
    </i>
    <i>
      <x v="113"/>
    </i>
    <i>
      <x v="112"/>
    </i>
    <i>
      <x v="111"/>
    </i>
    <i>
      <x v="109"/>
    </i>
    <i>
      <x v="108"/>
    </i>
    <i>
      <x v="107"/>
    </i>
    <i>
      <x v="105"/>
    </i>
    <i>
      <x v="104"/>
    </i>
    <i>
      <x v="103"/>
    </i>
    <i>
      <x v="102"/>
    </i>
    <i>
      <x v="100"/>
    </i>
    <i>
      <x v="99"/>
    </i>
    <i>
      <x v="98"/>
    </i>
    <i>
      <x v="97"/>
    </i>
    <i>
      <x v="96"/>
    </i>
    <i>
      <x v="95"/>
    </i>
    <i>
      <x v="94"/>
    </i>
    <i>
      <x v="93"/>
    </i>
    <i>
      <x v="92"/>
    </i>
    <i>
      <x v="90"/>
    </i>
    <i>
      <x v="89"/>
    </i>
    <i>
      <x v="88"/>
    </i>
    <i>
      <x v="87"/>
    </i>
    <i>
      <x v="86"/>
    </i>
    <i>
      <x v="85"/>
    </i>
    <i>
      <x v="83"/>
    </i>
    <i>
      <x v="81"/>
    </i>
    <i>
      <x v="78"/>
    </i>
    <i>
      <x v="77"/>
    </i>
    <i>
      <x v="75"/>
    </i>
    <i>
      <x v="67"/>
    </i>
    <i>
      <x v="63"/>
    </i>
    <i>
      <x v="62"/>
    </i>
    <i>
      <x v="56"/>
    </i>
    <i>
      <x v="53"/>
    </i>
    <i>
      <x v="52"/>
    </i>
    <i>
      <x v="50"/>
    </i>
    <i>
      <x v="46"/>
    </i>
    <i>
      <x v="42"/>
    </i>
    <i>
      <x v="40"/>
    </i>
    <i>
      <x v="39"/>
    </i>
    <i>
      <x v="36"/>
    </i>
    <i>
      <x v="22"/>
    </i>
    <i>
      <x v="15"/>
    </i>
    <i>
      <x v="8"/>
    </i>
    <i t="grand">
      <x/>
    </i>
  </rowItems>
  <colItems count="1">
    <i/>
  </colItems>
  <dataFields count="1">
    <dataField name="Count of REVIEW_ID" fld="17" subtotal="count" baseField="0" baseItem="0"/>
  </dataFields>
  <pivotTableStyleInfo name="PivotStyleLight16" showColHeaders="1" showColStripes="0" showLastColumn="1" showRowHeaders="1" showRowStripes="0"/>
</pivotTableDefinition>
</file>

<file path=xl/pivotTables/pivotTable2.xml><?xml version="1.0" encoding="utf-8"?>
<pivotTableDefinition xmlns="http://schemas.openxmlformats.org/spreadsheetml/2006/main" name="PivotTable14" cacheId="0" autoFormatId="1" applyNumberFormats="0" applyBorderFormats="0" applyFontFormats="0" applyPatternFormats="0" applyAlignmentFormats="0" applyWidthHeightFormats="1" dataCaption="Values" updatedVersion="5" minRefreshableVersion="3" showDrill="1" useAutoFormatting="1" createdVersion="5" indent="0" compact="0" outline="1" outlineData="1" compactData="0" multipleFieldFilters="0">
  <location ref="E17:F27" firstHeaderRow="1" firstDataRow="1" firstDataCol="1"/>
  <pivotFields count="19">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axis="axisRow"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dataField="1"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2"/>
  </rowFields>
  <rowItems count="10">
    <i>
      <x/>
    </i>
    <i>
      <x v="1"/>
    </i>
    <i>
      <x v="2"/>
    </i>
    <i>
      <x v="3"/>
    </i>
    <i>
      <x v="4"/>
    </i>
    <i>
      <x v="5"/>
    </i>
    <i>
      <x v="6"/>
    </i>
    <i>
      <x v="7"/>
    </i>
    <i>
      <x v="8"/>
    </i>
    <i t="grand">
      <x/>
    </i>
  </rowItems>
  <colItems count="1">
    <i/>
  </colItems>
  <dataFields count="1">
    <dataField name="Sum of PRODUCT DISTRIBUTION RATING" fld="18" baseField="0" baseItem="0"/>
  </dataFields>
  <pivotTableStyleInfo name="PivotStyleLight16" showColHeaders="1" showColStripes="0" showLastColumn="1" showRowHeaders="1" showRowStripes="0"/>
</pivotTableDefinition>
</file>

<file path=xl/pivotTables/pivotTable3.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showDrill="1" useAutoFormatting="1" createdVersion="5" indent="0" compact="0" outline="1" outlineData="1" compactData="0" multipleFieldFilters="0" chartFormat="4">
  <location ref="A17:C27" firstHeaderRow="0" firstDataRow="1" firstDataCol="1"/>
  <pivotFields count="19">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axis="axisRow" compact="0" showAll="0">
      <items count="10">
        <item x="7"/>
        <item x="0"/>
        <item x="1"/>
        <item x="8"/>
        <item x="4"/>
        <item x="5"/>
        <item x="2"/>
        <item x="3"/>
        <item x="6"/>
        <item t="default"/>
      </items>
    </pivotField>
    <pivotField dataField="1"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dataField="1"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ACTUAL-PRICE" fld="4" subtotal="average" baseField="0" baseItem="0"/>
    <dataField name="AVERAGE DISCOUNTED_PRICE" fld="3" subtotal="average" baseField="0" baseItem="0"/>
  </dataFields>
  <formats count="6">
    <format dxfId="0">
      <pivotArea collapsedLevelsAreSubtotals="1" fieldPosition="0">
        <references count="1">
          <reference field="4294967294" count="1" selected="0">
            <x v="0"/>
          </reference>
        </references>
      </pivotArea>
    </format>
    <format dxfId="1">
      <pivotArea collapsedLevelsAreSubtotals="1" fieldPosition="0">
        <references count="1">
          <reference field="4294967294" count="1" selected="0">
            <x v="0"/>
          </reference>
        </references>
      </pivotArea>
    </format>
    <format dxfId="2">
      <pivotArea collapsedLevelsAreSubtotals="1" fieldPosition="0">
        <references count="1">
          <reference field="4294967294" count="1" selected="0">
            <x v="0"/>
          </reference>
        </references>
      </pivotArea>
    </format>
    <format dxfId="3">
      <pivotArea collapsedLevelsAreSubtotals="1" fieldPosition="0">
        <references count="1">
          <reference field="4294967294" count="1" selected="0">
            <x v="1"/>
          </reference>
        </references>
      </pivotArea>
    </format>
    <format dxfId="4">
      <pivotArea collapsedLevelsAreSubtotals="1" fieldPosition="0">
        <references count="1">
          <reference field="4294967294" count="1" selected="0">
            <x v="1"/>
          </reference>
        </references>
      </pivotArea>
    </format>
    <format dxfId="5">
      <pivotArea collapsedLevelsAreSubtotals="1" fieldPosition="0">
        <references count="1">
          <reference field="4294967294" count="1" selected="0">
            <x v="1"/>
          </reference>
        </references>
      </pivotArea>
    </format>
  </formats>
  <pivotTableStyleInfo name="PivotStyleLight16" showColHeaders="1" showColStripes="0" showLastColumn="1" showRowHeaders="1" showRowStripes="0"/>
</pivotTableDefinition>
</file>

<file path=xl/pivotTables/pivotTable4.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J3:K1247" firstHeaderRow="1" firstDataRow="1" firstDataCol="1"/>
  <pivotFields count="1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multipleItemSelectionAllowed="1" showAll="0" sortType="descending">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autoSortScope>
        <pivotArea fieldPosition="0">
          <references count="1">
            <reference field="4294967294" count="1" selected="0">
              <x v="0"/>
            </reference>
          </references>
        </pivotArea>
      </autoSortScope>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dataField="1"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
  </rowFields>
  <rowItems count="1244">
    <i>
      <x v="611"/>
    </i>
    <i>
      <x v="287"/>
    </i>
    <i>
      <x v="159"/>
    </i>
    <i>
      <x v="1081"/>
    </i>
    <i>
      <x v="986"/>
    </i>
    <i>
      <x v="934"/>
    </i>
    <i>
      <x v="1169"/>
    </i>
    <i>
      <x v="1057"/>
    </i>
    <i>
      <x v="1011"/>
    </i>
    <i>
      <x v="1008"/>
    </i>
    <i>
      <x v="379"/>
    </i>
    <i>
      <x v="222"/>
    </i>
    <i>
      <x v="1208"/>
    </i>
    <i>
      <x v="1162"/>
    </i>
    <i>
      <x v="1075"/>
    </i>
    <i>
      <x v="1071"/>
    </i>
    <i>
      <x v="1001"/>
    </i>
    <i>
      <x v="917"/>
    </i>
    <i>
      <x v="909"/>
    </i>
    <i>
      <x v="778"/>
    </i>
    <i>
      <x v="769"/>
    </i>
    <i>
      <x v="705"/>
    </i>
    <i>
      <x v="677"/>
    </i>
    <i>
      <x v="651"/>
    </i>
    <i>
      <x v="460"/>
    </i>
    <i>
      <x v="127"/>
    </i>
    <i>
      <x v="1217"/>
    </i>
    <i>
      <x v="1196"/>
    </i>
    <i>
      <x v="1190"/>
    </i>
    <i>
      <x v="1179"/>
    </i>
    <i>
      <x v="1139"/>
    </i>
    <i>
      <x v="1070"/>
    </i>
    <i>
      <x v="1050"/>
    </i>
    <i>
      <x v="1028"/>
    </i>
    <i>
      <x v="950"/>
    </i>
    <i>
      <x v="945"/>
    </i>
    <i>
      <x v="924"/>
    </i>
    <i>
      <x v="901"/>
    </i>
    <i>
      <x v="831"/>
    </i>
    <i>
      <x v="797"/>
    </i>
    <i>
      <x v="784"/>
    </i>
    <i>
      <x v="783"/>
    </i>
    <i>
      <x v="775"/>
    </i>
    <i>
      <x v="774"/>
    </i>
    <i>
      <x v="771"/>
    </i>
    <i>
      <x v="760"/>
    </i>
    <i>
      <x v="748"/>
    </i>
    <i>
      <x v="732"/>
    </i>
    <i>
      <x v="723"/>
    </i>
    <i>
      <x v="714"/>
    </i>
    <i>
      <x v="708"/>
    </i>
    <i>
      <x v="706"/>
    </i>
    <i>
      <x v="702"/>
    </i>
    <i>
      <x v="696"/>
    </i>
    <i>
      <x v="689"/>
    </i>
    <i>
      <x v="687"/>
    </i>
    <i>
      <x v="647"/>
    </i>
    <i>
      <x v="642"/>
    </i>
    <i>
      <x v="641"/>
    </i>
    <i>
      <x v="612"/>
    </i>
    <i>
      <x v="600"/>
    </i>
    <i>
      <x v="590"/>
    </i>
    <i>
      <x v="581"/>
    </i>
    <i>
      <x v="577"/>
    </i>
    <i>
      <x v="572"/>
    </i>
    <i>
      <x v="557"/>
    </i>
    <i>
      <x v="554"/>
    </i>
    <i>
      <x v="542"/>
    </i>
    <i>
      <x v="518"/>
    </i>
    <i>
      <x v="505"/>
    </i>
    <i>
      <x v="497"/>
    </i>
    <i>
      <x v="491"/>
    </i>
    <i>
      <x v="489"/>
    </i>
    <i>
      <x v="470"/>
    </i>
    <i>
      <x v="467"/>
    </i>
    <i>
      <x v="443"/>
    </i>
    <i>
      <x v="420"/>
    </i>
    <i>
      <x v="395"/>
    </i>
    <i>
      <x v="367"/>
    </i>
    <i>
      <x v="263"/>
    </i>
    <i>
      <x v="256"/>
    </i>
    <i>
      <x v="235"/>
    </i>
    <i>
      <x v="192"/>
    </i>
    <i>
      <x v="151"/>
    </i>
    <i>
      <x v="104"/>
    </i>
    <i>
      <x v="90"/>
    </i>
    <i>
      <x v="82"/>
    </i>
    <i>
      <x v="65"/>
    </i>
    <i>
      <x v="49"/>
    </i>
    <i>
      <x v="38"/>
    </i>
    <i>
      <x v="28"/>
    </i>
    <i>
      <x v="18"/>
    </i>
    <i>
      <x v="1235"/>
    </i>
    <i>
      <x v="1229"/>
    </i>
    <i>
      <x v="1215"/>
    </i>
    <i>
      <x v="1198"/>
    </i>
    <i>
      <x v="1167"/>
    </i>
    <i>
      <x v="1117"/>
    </i>
    <i>
      <x v="1101"/>
    </i>
    <i>
      <x v="1098"/>
    </i>
    <i>
      <x v="1088"/>
    </i>
    <i>
      <x v="1082"/>
    </i>
    <i>
      <x v="1037"/>
    </i>
    <i>
      <x v="1036"/>
    </i>
    <i>
      <x v="1033"/>
    </i>
    <i>
      <x v="1031"/>
    </i>
    <i>
      <x v="1024"/>
    </i>
    <i>
      <x v="1021"/>
    </i>
    <i>
      <x v="1014"/>
    </i>
    <i>
      <x v="1009"/>
    </i>
    <i>
      <x v="976"/>
    </i>
    <i>
      <x v="968"/>
    </i>
    <i>
      <x v="963"/>
    </i>
    <i>
      <x v="952"/>
    </i>
    <i>
      <x v="930"/>
    </i>
    <i>
      <x v="899"/>
    </i>
    <i>
      <x v="882"/>
    </i>
    <i>
      <x v="875"/>
    </i>
    <i>
      <x v="851"/>
    </i>
    <i>
      <x v="805"/>
    </i>
    <i>
      <x v="790"/>
    </i>
    <i>
      <x v="788"/>
    </i>
    <i>
      <x v="770"/>
    </i>
    <i>
      <x v="767"/>
    </i>
    <i>
      <x v="764"/>
    </i>
    <i>
      <x v="761"/>
    </i>
    <i>
      <x v="746"/>
    </i>
    <i>
      <x v="724"/>
    </i>
    <i>
      <x v="721"/>
    </i>
    <i>
      <x v="720"/>
    </i>
    <i>
      <x v="719"/>
    </i>
    <i>
      <x v="712"/>
    </i>
    <i>
      <x v="710"/>
    </i>
    <i>
      <x v="697"/>
    </i>
    <i>
      <x v="664"/>
    </i>
    <i>
      <x v="662"/>
    </i>
    <i>
      <x v="655"/>
    </i>
    <i>
      <x v="653"/>
    </i>
    <i>
      <x v="652"/>
    </i>
    <i>
      <x v="650"/>
    </i>
    <i>
      <x v="646"/>
    </i>
    <i>
      <x v="627"/>
    </i>
    <i>
      <x v="626"/>
    </i>
    <i>
      <x v="625"/>
    </i>
    <i>
      <x v="624"/>
    </i>
    <i>
      <x v="622"/>
    </i>
    <i>
      <x v="606"/>
    </i>
    <i>
      <x v="601"/>
    </i>
    <i>
      <x v="593"/>
    </i>
    <i>
      <x v="571"/>
    </i>
    <i>
      <x v="551"/>
    </i>
    <i>
      <x v="541"/>
    </i>
    <i>
      <x v="537"/>
    </i>
    <i>
      <x v="536"/>
    </i>
    <i>
      <x v="533"/>
    </i>
    <i>
      <x v="525"/>
    </i>
    <i>
      <x v="521"/>
    </i>
    <i>
      <x v="516"/>
    </i>
    <i>
      <x v="515"/>
    </i>
    <i>
      <x v="514"/>
    </i>
    <i>
      <x v="512"/>
    </i>
    <i>
      <x v="474"/>
    </i>
    <i>
      <x v="466"/>
    </i>
    <i>
      <x v="462"/>
    </i>
    <i>
      <x v="452"/>
    </i>
    <i>
      <x v="349"/>
    </i>
    <i>
      <x v="342"/>
    </i>
    <i>
      <x v="340"/>
    </i>
    <i>
      <x v="335"/>
    </i>
    <i>
      <x v="322"/>
    </i>
    <i>
      <x v="318"/>
    </i>
    <i>
      <x v="304"/>
    </i>
    <i>
      <x v="292"/>
    </i>
    <i>
      <x v="275"/>
    </i>
    <i>
      <x v="269"/>
    </i>
    <i>
      <x v="260"/>
    </i>
    <i>
      <x v="238"/>
    </i>
    <i>
      <x v="232"/>
    </i>
    <i>
      <x v="219"/>
    </i>
    <i>
      <x v="215"/>
    </i>
    <i>
      <x v="208"/>
    </i>
    <i>
      <x v="197"/>
    </i>
    <i>
      <x v="185"/>
    </i>
    <i>
      <x v="183"/>
    </i>
    <i>
      <x v="168"/>
    </i>
    <i>
      <x v="156"/>
    </i>
    <i>
      <x v="131"/>
    </i>
    <i>
      <x v="119"/>
    </i>
    <i>
      <x v="110"/>
    </i>
    <i>
      <x v="78"/>
    </i>
    <i>
      <x v="48"/>
    </i>
    <i>
      <x v="45"/>
    </i>
    <i>
      <x v="34"/>
    </i>
    <i>
      <x v="26"/>
    </i>
    <i>
      <x v="14"/>
    </i>
    <i>
      <x v="11"/>
    </i>
    <i>
      <x v="1242"/>
    </i>
    <i>
      <x v="1225"/>
    </i>
    <i>
      <x v="1222"/>
    </i>
    <i>
      <x v="1212"/>
    </i>
    <i>
      <x v="1201"/>
    </i>
    <i>
      <x v="1192"/>
    </i>
    <i>
      <x v="1187"/>
    </i>
    <i>
      <x v="1178"/>
    </i>
    <i>
      <x v="1170"/>
    </i>
    <i>
      <x v="1168"/>
    </i>
    <i>
      <x v="1158"/>
    </i>
    <i>
      <x v="1156"/>
    </i>
    <i>
      <x v="1151"/>
    </i>
    <i>
      <x v="1135"/>
    </i>
    <i>
      <x v="1103"/>
    </i>
    <i>
      <x v="1086"/>
    </i>
    <i>
      <x v="1084"/>
    </i>
    <i>
      <x v="1083"/>
    </i>
    <i>
      <x v="1066"/>
    </i>
    <i>
      <x v="1049"/>
    </i>
    <i>
      <x v="1035"/>
    </i>
    <i>
      <x v="1025"/>
    </i>
    <i>
      <x v="1020"/>
    </i>
    <i>
      <x v="1019"/>
    </i>
    <i>
      <x v="1015"/>
    </i>
    <i>
      <x v="1007"/>
    </i>
    <i>
      <x v="1006"/>
    </i>
    <i>
      <x v="1005"/>
    </i>
    <i>
      <x v="992"/>
    </i>
    <i>
      <x v="973"/>
    </i>
    <i>
      <x v="967"/>
    </i>
    <i>
      <x v="961"/>
    </i>
    <i>
      <x v="959"/>
    </i>
    <i>
      <x v="942"/>
    </i>
    <i>
      <x v="931"/>
    </i>
    <i>
      <x v="898"/>
    </i>
    <i>
      <x v="897"/>
    </i>
    <i>
      <x v="894"/>
    </i>
    <i>
      <x v="880"/>
    </i>
    <i>
      <x v="870"/>
    </i>
    <i>
      <x v="865"/>
    </i>
    <i>
      <x v="859"/>
    </i>
    <i>
      <x v="846"/>
    </i>
    <i>
      <x v="829"/>
    </i>
    <i>
      <x v="810"/>
    </i>
    <i>
      <x v="803"/>
    </i>
    <i>
      <x v="798"/>
    </i>
    <i>
      <x v="791"/>
    </i>
    <i>
      <x v="785"/>
    </i>
    <i>
      <x v="781"/>
    </i>
    <i>
      <x v="773"/>
    </i>
    <i>
      <x v="768"/>
    </i>
    <i>
      <x v="763"/>
    </i>
    <i>
      <x v="758"/>
    </i>
    <i>
      <x v="757"/>
    </i>
    <i>
      <x v="753"/>
    </i>
    <i>
      <x v="751"/>
    </i>
    <i>
      <x v="745"/>
    </i>
    <i>
      <x v="737"/>
    </i>
    <i>
      <x v="736"/>
    </i>
    <i>
      <x v="729"/>
    </i>
    <i>
      <x v="728"/>
    </i>
    <i>
      <x v="704"/>
    </i>
    <i>
      <x v="699"/>
    </i>
    <i>
      <x v="684"/>
    </i>
    <i>
      <x v="681"/>
    </i>
    <i>
      <x v="678"/>
    </i>
    <i>
      <x v="674"/>
    </i>
    <i>
      <x v="654"/>
    </i>
    <i>
      <x v="644"/>
    </i>
    <i>
      <x v="640"/>
    </i>
    <i>
      <x v="634"/>
    </i>
    <i>
      <x v="631"/>
    </i>
    <i>
      <x v="629"/>
    </i>
    <i>
      <x v="628"/>
    </i>
    <i>
      <x v="621"/>
    </i>
    <i>
      <x v="605"/>
    </i>
    <i>
      <x v="604"/>
    </i>
    <i>
      <x v="603"/>
    </i>
    <i>
      <x v="602"/>
    </i>
    <i>
      <x v="596"/>
    </i>
    <i>
      <x v="595"/>
    </i>
    <i>
      <x v="594"/>
    </i>
    <i>
      <x v="589"/>
    </i>
    <i>
      <x v="587"/>
    </i>
    <i>
      <x v="579"/>
    </i>
    <i>
      <x v="574"/>
    </i>
    <i>
      <x v="570"/>
    </i>
    <i>
      <x v="569"/>
    </i>
    <i>
      <x v="566"/>
    </i>
    <i>
      <x v="561"/>
    </i>
    <i>
      <x v="555"/>
    </i>
    <i>
      <x v="548"/>
    </i>
    <i>
      <x v="547"/>
    </i>
    <i>
      <x v="546"/>
    </i>
    <i>
      <x v="544"/>
    </i>
    <i>
      <x v="535"/>
    </i>
    <i>
      <x v="534"/>
    </i>
    <i>
      <x v="510"/>
    </i>
    <i>
      <x v="503"/>
    </i>
    <i>
      <x v="501"/>
    </i>
    <i>
      <x v="492"/>
    </i>
    <i>
      <x v="488"/>
    </i>
    <i>
      <x v="485"/>
    </i>
    <i>
      <x v="479"/>
    </i>
    <i>
      <x v="473"/>
    </i>
    <i>
      <x v="455"/>
    </i>
    <i>
      <x v="453"/>
    </i>
    <i>
      <x v="450"/>
    </i>
    <i>
      <x v="444"/>
    </i>
    <i>
      <x v="440"/>
    </i>
    <i>
      <x v="436"/>
    </i>
    <i>
      <x v="431"/>
    </i>
    <i>
      <x v="426"/>
    </i>
    <i>
      <x v="424"/>
    </i>
    <i>
      <x v="416"/>
    </i>
    <i>
      <x v="407"/>
    </i>
    <i>
      <x v="401"/>
    </i>
    <i>
      <x v="394"/>
    </i>
    <i>
      <x v="385"/>
    </i>
    <i>
      <x v="382"/>
    </i>
    <i>
      <x v="381"/>
    </i>
    <i>
      <x v="374"/>
    </i>
    <i>
      <x v="359"/>
    </i>
    <i>
      <x v="352"/>
    </i>
    <i>
      <x v="350"/>
    </i>
    <i>
      <x v="345"/>
    </i>
    <i>
      <x v="331"/>
    </i>
    <i>
      <x v="330"/>
    </i>
    <i>
      <x v="316"/>
    </i>
    <i>
      <x v="315"/>
    </i>
    <i>
      <x v="301"/>
    </i>
    <i>
      <x v="300"/>
    </i>
    <i>
      <x v="298"/>
    </i>
    <i>
      <x v="296"/>
    </i>
    <i>
      <x v="294"/>
    </i>
    <i>
      <x v="293"/>
    </i>
    <i>
      <x v="290"/>
    </i>
    <i>
      <x v="285"/>
    </i>
    <i>
      <x v="278"/>
    </i>
    <i>
      <x v="273"/>
    </i>
    <i>
      <x v="271"/>
    </i>
    <i>
      <x v="268"/>
    </i>
    <i>
      <x v="255"/>
    </i>
    <i>
      <x v="252"/>
    </i>
    <i>
      <x v="249"/>
    </i>
    <i>
      <x v="244"/>
    </i>
    <i>
      <x v="241"/>
    </i>
    <i>
      <x v="236"/>
    </i>
    <i>
      <x v="230"/>
    </i>
    <i>
      <x v="228"/>
    </i>
    <i>
      <x v="216"/>
    </i>
    <i>
      <x v="210"/>
    </i>
    <i>
      <x v="209"/>
    </i>
    <i>
      <x v="207"/>
    </i>
    <i>
      <x v="203"/>
    </i>
    <i>
      <x v="196"/>
    </i>
    <i>
      <x v="181"/>
    </i>
    <i>
      <x v="175"/>
    </i>
    <i>
      <x v="171"/>
    </i>
    <i>
      <x v="170"/>
    </i>
    <i>
      <x v="169"/>
    </i>
    <i>
      <x v="158"/>
    </i>
    <i>
      <x v="157"/>
    </i>
    <i>
      <x v="154"/>
    </i>
    <i>
      <x v="148"/>
    </i>
    <i>
      <x v="143"/>
    </i>
    <i>
      <x v="141"/>
    </i>
    <i>
      <x v="140"/>
    </i>
    <i>
      <x v="129"/>
    </i>
    <i>
      <x v="125"/>
    </i>
    <i>
      <x v="121"/>
    </i>
    <i>
      <x v="120"/>
    </i>
    <i>
      <x v="116"/>
    </i>
    <i>
      <x v="112"/>
    </i>
    <i>
      <x v="103"/>
    </i>
    <i>
      <x v="100"/>
    </i>
    <i>
      <x v="99"/>
    </i>
    <i>
      <x v="97"/>
    </i>
    <i>
      <x v="93"/>
    </i>
    <i>
      <x v="92"/>
    </i>
    <i>
      <x v="81"/>
    </i>
    <i>
      <x v="64"/>
    </i>
    <i>
      <x v="62"/>
    </i>
    <i>
      <x v="57"/>
    </i>
    <i>
      <x v="55"/>
    </i>
    <i>
      <x v="41"/>
    </i>
    <i>
      <x v="39"/>
    </i>
    <i>
      <x v="31"/>
    </i>
    <i>
      <x v="30"/>
    </i>
    <i>
      <x v="27"/>
    </i>
    <i>
      <x v="22"/>
    </i>
    <i>
      <x v="20"/>
    </i>
    <i>
      <x v="17"/>
    </i>
    <i>
      <x v="9"/>
    </i>
    <i>
      <x v="7"/>
    </i>
    <i>
      <x v="1228"/>
    </i>
    <i>
      <x v="1220"/>
    </i>
    <i>
      <x v="1216"/>
    </i>
    <i>
      <x v="1211"/>
    </i>
    <i>
      <x v="1203"/>
    </i>
    <i>
      <x v="1200"/>
    </i>
    <i>
      <x v="1195"/>
    </i>
    <i>
      <x v="1194"/>
    </i>
    <i>
      <x v="1191"/>
    </i>
    <i>
      <x v="1186"/>
    </i>
    <i>
      <x v="1182"/>
    </i>
    <i>
      <x v="1152"/>
    </i>
    <i>
      <x v="1150"/>
    </i>
    <i>
      <x v="1147"/>
    </i>
    <i>
      <x v="1134"/>
    </i>
    <i>
      <x v="1128"/>
    </i>
    <i>
      <x v="1124"/>
    </i>
    <i>
      <x v="1123"/>
    </i>
    <i>
      <x v="1119"/>
    </i>
    <i>
      <x v="1115"/>
    </i>
    <i>
      <x v="1114"/>
    </i>
    <i>
      <x v="1111"/>
    </i>
    <i>
      <x v="1109"/>
    </i>
    <i>
      <x v="1107"/>
    </i>
    <i>
      <x v="1102"/>
    </i>
    <i>
      <x v="1079"/>
    </i>
    <i>
      <x v="1078"/>
    </i>
    <i>
      <x v="1076"/>
    </i>
    <i>
      <x v="1051"/>
    </i>
    <i>
      <x v="1017"/>
    </i>
    <i>
      <x v="1004"/>
    </i>
    <i>
      <x v="1000"/>
    </i>
    <i>
      <x v="994"/>
    </i>
    <i>
      <x v="987"/>
    </i>
    <i>
      <x v="982"/>
    </i>
    <i>
      <x v="981"/>
    </i>
    <i>
      <x v="962"/>
    </i>
    <i>
      <x v="960"/>
    </i>
    <i>
      <x v="958"/>
    </i>
    <i>
      <x v="949"/>
    </i>
    <i>
      <x v="948"/>
    </i>
    <i>
      <x v="943"/>
    </i>
    <i>
      <x v="939"/>
    </i>
    <i>
      <x v="918"/>
    </i>
    <i>
      <x v="912"/>
    </i>
    <i>
      <x v="896"/>
    </i>
    <i>
      <x v="892"/>
    </i>
    <i>
      <x v="884"/>
    </i>
    <i>
      <x v="881"/>
    </i>
    <i>
      <x v="873"/>
    </i>
    <i>
      <x v="867"/>
    </i>
    <i>
      <x v="863"/>
    </i>
    <i>
      <x v="862"/>
    </i>
    <i>
      <x v="856"/>
    </i>
    <i>
      <x v="854"/>
    </i>
    <i>
      <x v="848"/>
    </i>
    <i>
      <x v="847"/>
    </i>
    <i>
      <x v="844"/>
    </i>
    <i>
      <x v="837"/>
    </i>
    <i>
      <x v="836"/>
    </i>
    <i>
      <x v="834"/>
    </i>
    <i>
      <x v="827"/>
    </i>
    <i>
      <x v="808"/>
    </i>
    <i>
      <x v="804"/>
    </i>
    <i>
      <x v="799"/>
    </i>
    <i>
      <x v="796"/>
    </i>
    <i>
      <x v="795"/>
    </i>
    <i>
      <x v="794"/>
    </i>
    <i>
      <x v="792"/>
    </i>
    <i>
      <x v="759"/>
    </i>
    <i>
      <x v="755"/>
    </i>
    <i>
      <x v="754"/>
    </i>
    <i>
      <x v="749"/>
    </i>
    <i>
      <x v="744"/>
    </i>
    <i>
      <x v="727"/>
    </i>
    <i>
      <x v="726"/>
    </i>
    <i>
      <x v="713"/>
    </i>
    <i>
      <x v="711"/>
    </i>
    <i>
      <x v="703"/>
    </i>
    <i>
      <x v="686"/>
    </i>
    <i>
      <x v="680"/>
    </i>
    <i>
      <x v="675"/>
    </i>
    <i>
      <x v="661"/>
    </i>
    <i>
      <x v="660"/>
    </i>
    <i>
      <x v="657"/>
    </i>
    <i>
      <x v="636"/>
    </i>
    <i>
      <x v="632"/>
    </i>
    <i>
      <x v="630"/>
    </i>
    <i>
      <x v="620"/>
    </i>
    <i>
      <x v="618"/>
    </i>
    <i>
      <x v="597"/>
    </i>
    <i>
      <x v="591"/>
    </i>
    <i>
      <x v="578"/>
    </i>
    <i>
      <x v="576"/>
    </i>
    <i>
      <x v="567"/>
    </i>
    <i>
      <x v="565"/>
    </i>
    <i>
      <x v="559"/>
    </i>
    <i>
      <x v="552"/>
    </i>
    <i>
      <x v="549"/>
    </i>
    <i>
      <x v="523"/>
    </i>
    <i>
      <x v="517"/>
    </i>
    <i>
      <x v="506"/>
    </i>
    <i>
      <x v="496"/>
    </i>
    <i>
      <x v="495"/>
    </i>
    <i>
      <x v="484"/>
    </i>
    <i>
      <x v="469"/>
    </i>
    <i>
      <x v="459"/>
    </i>
    <i>
      <x v="422"/>
    </i>
    <i>
      <x v="412"/>
    </i>
    <i>
      <x v="399"/>
    </i>
    <i>
      <x v="398"/>
    </i>
    <i>
      <x v="393"/>
    </i>
    <i>
      <x v="390"/>
    </i>
    <i>
      <x v="386"/>
    </i>
    <i>
      <x v="383"/>
    </i>
    <i>
      <x v="378"/>
    </i>
    <i>
      <x v="362"/>
    </i>
    <i>
      <x v="355"/>
    </i>
    <i>
      <x v="343"/>
    </i>
    <i>
      <x v="338"/>
    </i>
    <i>
      <x v="336"/>
    </i>
    <i>
      <x v="324"/>
    </i>
    <i>
      <x v="320"/>
    </i>
    <i>
      <x v="314"/>
    </i>
    <i>
      <x v="309"/>
    </i>
    <i>
      <x v="295"/>
    </i>
    <i>
      <x v="286"/>
    </i>
    <i>
      <x v="279"/>
    </i>
    <i>
      <x v="274"/>
    </i>
    <i>
      <x v="270"/>
    </i>
    <i>
      <x v="267"/>
    </i>
    <i>
      <x v="266"/>
    </i>
    <i>
      <x v="265"/>
    </i>
    <i>
      <x v="258"/>
    </i>
    <i>
      <x v="247"/>
    </i>
    <i>
      <x v="242"/>
    </i>
    <i>
      <x v="237"/>
    </i>
    <i>
      <x v="233"/>
    </i>
    <i>
      <x v="231"/>
    </i>
    <i>
      <x v="229"/>
    </i>
    <i>
      <x v="225"/>
    </i>
    <i>
      <x v="217"/>
    </i>
    <i>
      <x v="206"/>
    </i>
    <i>
      <x v="199"/>
    </i>
    <i>
      <x v="193"/>
    </i>
    <i>
      <x v="179"/>
    </i>
    <i>
      <x v="174"/>
    </i>
    <i>
      <x v="173"/>
    </i>
    <i>
      <x v="153"/>
    </i>
    <i>
      <x v="138"/>
    </i>
    <i>
      <x v="137"/>
    </i>
    <i>
      <x v="136"/>
    </i>
    <i>
      <x v="134"/>
    </i>
    <i>
      <x v="133"/>
    </i>
    <i>
      <x v="124"/>
    </i>
    <i>
      <x v="118"/>
    </i>
    <i>
      <x v="117"/>
    </i>
    <i>
      <x v="114"/>
    </i>
    <i>
      <x v="98"/>
    </i>
    <i>
      <x v="96"/>
    </i>
    <i>
      <x v="95"/>
    </i>
    <i>
      <x v="86"/>
    </i>
    <i>
      <x v="83"/>
    </i>
    <i>
      <x v="80"/>
    </i>
    <i>
      <x v="79"/>
    </i>
    <i>
      <x v="75"/>
    </i>
    <i>
      <x v="72"/>
    </i>
    <i>
      <x v="67"/>
    </i>
    <i>
      <x v="63"/>
    </i>
    <i>
      <x v="60"/>
    </i>
    <i>
      <x v="59"/>
    </i>
    <i>
      <x v="54"/>
    </i>
    <i>
      <x v="53"/>
    </i>
    <i>
      <x v="50"/>
    </i>
    <i>
      <x v="47"/>
    </i>
    <i>
      <x v="40"/>
    </i>
    <i>
      <x v="37"/>
    </i>
    <i>
      <x v="36"/>
    </i>
    <i>
      <x v="24"/>
    </i>
    <i>
      <x v="23"/>
    </i>
    <i>
      <x v="15"/>
    </i>
    <i>
      <x v="12"/>
    </i>
    <i>
      <x v="10"/>
    </i>
    <i>
      <x v="8"/>
    </i>
    <i>
      <x v="4"/>
    </i>
    <i>
      <x v="3"/>
    </i>
    <i>
      <x/>
    </i>
    <i>
      <x v="1239"/>
    </i>
    <i>
      <x v="1233"/>
    </i>
    <i>
      <x v="1230"/>
    </i>
    <i>
      <x v="1219"/>
    </i>
    <i>
      <x v="1218"/>
    </i>
    <i>
      <x v="1210"/>
    </i>
    <i>
      <x v="1204"/>
    </i>
    <i>
      <x v="1202"/>
    </i>
    <i>
      <x v="1199"/>
    </i>
    <i>
      <x v="1189"/>
    </i>
    <i>
      <x v="1185"/>
    </i>
    <i>
      <x v="1183"/>
    </i>
    <i>
      <x v="1176"/>
    </i>
    <i>
      <x v="1165"/>
    </i>
    <i>
      <x v="1153"/>
    </i>
    <i>
      <x v="1149"/>
    </i>
    <i>
      <x v="1130"/>
    </i>
    <i>
      <x v="1120"/>
    </i>
    <i>
      <x v="1118"/>
    </i>
    <i>
      <x v="1116"/>
    </i>
    <i>
      <x v="1110"/>
    </i>
    <i>
      <x v="1105"/>
    </i>
    <i>
      <x v="1099"/>
    </i>
    <i>
      <x v="1089"/>
    </i>
    <i>
      <x v="1080"/>
    </i>
    <i>
      <x v="1073"/>
    </i>
    <i>
      <x v="1072"/>
    </i>
    <i>
      <x v="1065"/>
    </i>
    <i>
      <x v="1062"/>
    </i>
    <i>
      <x v="1060"/>
    </i>
    <i>
      <x v="1058"/>
    </i>
    <i>
      <x v="1047"/>
    </i>
    <i>
      <x v="1046"/>
    </i>
    <i>
      <x v="1045"/>
    </i>
    <i>
      <x v="1039"/>
    </i>
    <i>
      <x v="1038"/>
    </i>
    <i>
      <x v="1032"/>
    </i>
    <i>
      <x v="1022"/>
    </i>
    <i>
      <x v="1012"/>
    </i>
    <i>
      <x v="1002"/>
    </i>
    <i>
      <x v="997"/>
    </i>
    <i>
      <x v="993"/>
    </i>
    <i>
      <x v="991"/>
    </i>
    <i>
      <x v="988"/>
    </i>
    <i>
      <x v="985"/>
    </i>
    <i>
      <x v="972"/>
    </i>
    <i>
      <x v="965"/>
    </i>
    <i>
      <x v="947"/>
    </i>
    <i>
      <x v="940"/>
    </i>
    <i>
      <x v="938"/>
    </i>
    <i>
      <x v="936"/>
    </i>
    <i>
      <x v="932"/>
    </i>
    <i>
      <x v="929"/>
    </i>
    <i>
      <x v="928"/>
    </i>
    <i>
      <x v="926"/>
    </i>
    <i>
      <x v="925"/>
    </i>
    <i>
      <x v="921"/>
    </i>
    <i>
      <x v="920"/>
    </i>
    <i>
      <x v="916"/>
    </i>
    <i>
      <x v="914"/>
    </i>
    <i>
      <x v="913"/>
    </i>
    <i>
      <x v="905"/>
    </i>
    <i>
      <x v="904"/>
    </i>
    <i>
      <x v="893"/>
    </i>
    <i>
      <x v="887"/>
    </i>
    <i>
      <x v="886"/>
    </i>
    <i>
      <x v="885"/>
    </i>
    <i>
      <x v="883"/>
    </i>
    <i>
      <x v="874"/>
    </i>
    <i>
      <x v="868"/>
    </i>
    <i>
      <x v="850"/>
    </i>
    <i>
      <x v="843"/>
    </i>
    <i>
      <x v="842"/>
    </i>
    <i>
      <x v="841"/>
    </i>
    <i>
      <x v="840"/>
    </i>
    <i>
      <x v="832"/>
    </i>
    <i>
      <x v="825"/>
    </i>
    <i>
      <x v="824"/>
    </i>
    <i>
      <x v="818"/>
    </i>
    <i>
      <x v="815"/>
    </i>
    <i>
      <x v="811"/>
    </i>
    <i>
      <x v="801"/>
    </i>
    <i>
      <x v="800"/>
    </i>
    <i>
      <x v="789"/>
    </i>
    <i>
      <x v="787"/>
    </i>
    <i>
      <x v="786"/>
    </i>
    <i>
      <x v="779"/>
    </i>
    <i>
      <x v="777"/>
    </i>
    <i>
      <x v="762"/>
    </i>
    <i>
      <x v="756"/>
    </i>
    <i>
      <x v="747"/>
    </i>
    <i>
      <x v="741"/>
    </i>
    <i>
      <x v="738"/>
    </i>
    <i>
      <x v="725"/>
    </i>
    <i>
      <x v="718"/>
    </i>
    <i>
      <x v="707"/>
    </i>
    <i>
      <x v="698"/>
    </i>
    <i>
      <x v="695"/>
    </i>
    <i>
      <x v="692"/>
    </i>
    <i>
      <x v="685"/>
    </i>
    <i>
      <x v="676"/>
    </i>
    <i>
      <x v="671"/>
    </i>
    <i>
      <x v="669"/>
    </i>
    <i>
      <x v="668"/>
    </i>
    <i>
      <x v="663"/>
    </i>
    <i>
      <x v="659"/>
    </i>
    <i>
      <x v="643"/>
    </i>
    <i>
      <x v="639"/>
    </i>
    <i>
      <x v="638"/>
    </i>
    <i>
      <x v="635"/>
    </i>
    <i>
      <x v="623"/>
    </i>
    <i>
      <x v="614"/>
    </i>
    <i>
      <x v="610"/>
    </i>
    <i>
      <x v="599"/>
    </i>
    <i>
      <x v="598"/>
    </i>
    <i>
      <x v="592"/>
    </i>
    <i>
      <x v="584"/>
    </i>
    <i>
      <x v="575"/>
    </i>
    <i>
      <x v="558"/>
    </i>
    <i>
      <x v="553"/>
    </i>
    <i>
      <x v="527"/>
    </i>
    <i>
      <x v="526"/>
    </i>
    <i>
      <x v="524"/>
    </i>
    <i>
      <x v="504"/>
    </i>
    <i>
      <x v="494"/>
    </i>
    <i>
      <x v="486"/>
    </i>
    <i>
      <x v="483"/>
    </i>
    <i>
      <x v="481"/>
    </i>
    <i>
      <x v="478"/>
    </i>
    <i>
      <x v="471"/>
    </i>
    <i>
      <x v="468"/>
    </i>
    <i>
      <x v="465"/>
    </i>
    <i>
      <x v="464"/>
    </i>
    <i>
      <x v="463"/>
    </i>
    <i>
      <x v="457"/>
    </i>
    <i>
      <x v="449"/>
    </i>
    <i>
      <x v="445"/>
    </i>
    <i>
      <x v="434"/>
    </i>
    <i>
      <x v="433"/>
    </i>
    <i>
      <x v="430"/>
    </i>
    <i>
      <x v="428"/>
    </i>
    <i>
      <x v="425"/>
    </i>
    <i>
      <x v="423"/>
    </i>
    <i>
      <x v="415"/>
    </i>
    <i>
      <x v="413"/>
    </i>
    <i>
      <x v="411"/>
    </i>
    <i>
      <x v="410"/>
    </i>
    <i>
      <x v="409"/>
    </i>
    <i>
      <x v="408"/>
    </i>
    <i>
      <x v="392"/>
    </i>
    <i>
      <x v="387"/>
    </i>
    <i>
      <x v="377"/>
    </i>
    <i>
      <x v="376"/>
    </i>
    <i>
      <x v="372"/>
    </i>
    <i>
      <x v="371"/>
    </i>
    <i>
      <x v="370"/>
    </i>
    <i>
      <x v="364"/>
    </i>
    <i>
      <x v="363"/>
    </i>
    <i>
      <x v="361"/>
    </i>
    <i>
      <x v="360"/>
    </i>
    <i>
      <x v="356"/>
    </i>
    <i>
      <x v="348"/>
    </i>
    <i>
      <x v="347"/>
    </i>
    <i>
      <x v="346"/>
    </i>
    <i>
      <x v="333"/>
    </i>
    <i>
      <x v="332"/>
    </i>
    <i>
      <x v="328"/>
    </i>
    <i>
      <x v="327"/>
    </i>
    <i>
      <x v="325"/>
    </i>
    <i>
      <x v="323"/>
    </i>
    <i>
      <x v="321"/>
    </i>
    <i>
      <x v="313"/>
    </i>
    <i>
      <x v="308"/>
    </i>
    <i>
      <x v="305"/>
    </i>
    <i>
      <x v="288"/>
    </i>
    <i>
      <x v="277"/>
    </i>
    <i>
      <x v="259"/>
    </i>
    <i>
      <x v="257"/>
    </i>
    <i>
      <x v="202"/>
    </i>
    <i>
      <x v="201"/>
    </i>
    <i>
      <x v="195"/>
    </i>
    <i>
      <x v="180"/>
    </i>
    <i>
      <x v="176"/>
    </i>
    <i>
      <x v="167"/>
    </i>
    <i>
      <x v="166"/>
    </i>
    <i>
      <x v="162"/>
    </i>
    <i>
      <x v="145"/>
    </i>
    <i>
      <x v="139"/>
    </i>
    <i>
      <x v="130"/>
    </i>
    <i>
      <x v="115"/>
    </i>
    <i>
      <x v="113"/>
    </i>
    <i>
      <x v="105"/>
    </i>
    <i>
      <x v="102"/>
    </i>
    <i>
      <x v="91"/>
    </i>
    <i>
      <x v="85"/>
    </i>
    <i>
      <x v="70"/>
    </i>
    <i>
      <x v="69"/>
    </i>
    <i>
      <x v="66"/>
    </i>
    <i>
      <x v="61"/>
    </i>
    <i>
      <x v="51"/>
    </i>
    <i>
      <x v="44"/>
    </i>
    <i>
      <x v="16"/>
    </i>
    <i>
      <x v="13"/>
    </i>
    <i>
      <x v="6"/>
    </i>
    <i>
      <x v="1241"/>
    </i>
    <i>
      <x v="1238"/>
    </i>
    <i>
      <x v="1221"/>
    </i>
    <i>
      <x v="1193"/>
    </i>
    <i>
      <x v="1180"/>
    </i>
    <i>
      <x v="1175"/>
    </i>
    <i>
      <x v="1145"/>
    </i>
    <i>
      <x v="1143"/>
    </i>
    <i>
      <x v="1142"/>
    </i>
    <i>
      <x v="1136"/>
    </i>
    <i>
      <x v="1132"/>
    </i>
    <i>
      <x v="1129"/>
    </i>
    <i>
      <x v="1113"/>
    </i>
    <i>
      <x v="1106"/>
    </i>
    <i>
      <x v="1097"/>
    </i>
    <i>
      <x v="1092"/>
    </i>
    <i>
      <x v="1087"/>
    </i>
    <i>
      <x v="1085"/>
    </i>
    <i>
      <x v="1069"/>
    </i>
    <i>
      <x v="1056"/>
    </i>
    <i>
      <x v="1040"/>
    </i>
    <i>
      <x v="1030"/>
    </i>
    <i>
      <x v="1029"/>
    </i>
    <i>
      <x v="1023"/>
    </i>
    <i>
      <x v="998"/>
    </i>
    <i>
      <x v="989"/>
    </i>
    <i>
      <x v="984"/>
    </i>
    <i>
      <x v="980"/>
    </i>
    <i>
      <x v="974"/>
    </i>
    <i>
      <x v="971"/>
    </i>
    <i>
      <x v="956"/>
    </i>
    <i>
      <x v="954"/>
    </i>
    <i>
      <x v="953"/>
    </i>
    <i>
      <x v="951"/>
    </i>
    <i>
      <x v="935"/>
    </i>
    <i>
      <x v="922"/>
    </i>
    <i>
      <x v="908"/>
    </i>
    <i>
      <x v="891"/>
    </i>
    <i>
      <x v="878"/>
    </i>
    <i>
      <x v="876"/>
    </i>
    <i>
      <x v="871"/>
    </i>
    <i>
      <x v="869"/>
    </i>
    <i>
      <x v="866"/>
    </i>
    <i>
      <x v="861"/>
    </i>
    <i>
      <x v="857"/>
    </i>
    <i>
      <x v="853"/>
    </i>
    <i>
      <x v="845"/>
    </i>
    <i>
      <x v="833"/>
    </i>
    <i>
      <x v="830"/>
    </i>
    <i>
      <x v="828"/>
    </i>
    <i>
      <x v="814"/>
    </i>
    <i>
      <x v="807"/>
    </i>
    <i>
      <x v="782"/>
    </i>
    <i>
      <x v="780"/>
    </i>
    <i>
      <x v="766"/>
    </i>
    <i>
      <x v="752"/>
    </i>
    <i>
      <x v="742"/>
    </i>
    <i>
      <x v="740"/>
    </i>
    <i>
      <x v="739"/>
    </i>
    <i>
      <x v="733"/>
    </i>
    <i>
      <x v="717"/>
    </i>
    <i>
      <x v="701"/>
    </i>
    <i>
      <x v="688"/>
    </i>
    <i>
      <x v="679"/>
    </i>
    <i>
      <x v="672"/>
    </i>
    <i>
      <x v="670"/>
    </i>
    <i>
      <x v="656"/>
    </i>
    <i>
      <x v="649"/>
    </i>
    <i>
      <x v="637"/>
    </i>
    <i>
      <x v="607"/>
    </i>
    <i>
      <x v="583"/>
    </i>
    <i>
      <x v="580"/>
    </i>
    <i>
      <x v="550"/>
    </i>
    <i>
      <x v="543"/>
    </i>
    <i>
      <x v="540"/>
    </i>
    <i>
      <x v="531"/>
    </i>
    <i>
      <x v="508"/>
    </i>
    <i>
      <x v="490"/>
    </i>
    <i>
      <x v="451"/>
    </i>
    <i>
      <x v="447"/>
    </i>
    <i>
      <x v="438"/>
    </i>
    <i>
      <x v="429"/>
    </i>
    <i>
      <x v="414"/>
    </i>
    <i>
      <x v="406"/>
    </i>
    <i>
      <x v="405"/>
    </i>
    <i>
      <x v="404"/>
    </i>
    <i>
      <x v="389"/>
    </i>
    <i>
      <x v="384"/>
    </i>
    <i>
      <x v="380"/>
    </i>
    <i>
      <x v="375"/>
    </i>
    <i>
      <x v="373"/>
    </i>
    <i>
      <x v="369"/>
    </i>
    <i>
      <x v="368"/>
    </i>
    <i>
      <x v="366"/>
    </i>
    <i>
      <x v="357"/>
    </i>
    <i>
      <x v="353"/>
    </i>
    <i>
      <x v="351"/>
    </i>
    <i>
      <x v="344"/>
    </i>
    <i>
      <x v="341"/>
    </i>
    <i>
      <x v="334"/>
    </i>
    <i>
      <x v="329"/>
    </i>
    <i>
      <x v="326"/>
    </i>
    <i>
      <x v="319"/>
    </i>
    <i>
      <x v="312"/>
    </i>
    <i>
      <x v="311"/>
    </i>
    <i>
      <x v="306"/>
    </i>
    <i>
      <x v="303"/>
    </i>
    <i>
      <x v="302"/>
    </i>
    <i>
      <x v="299"/>
    </i>
    <i>
      <x v="284"/>
    </i>
    <i>
      <x v="280"/>
    </i>
    <i>
      <x v="262"/>
    </i>
    <i>
      <x v="254"/>
    </i>
    <i>
      <x v="243"/>
    </i>
    <i>
      <x v="239"/>
    </i>
    <i>
      <x v="226"/>
    </i>
    <i>
      <x v="214"/>
    </i>
    <i>
      <x v="213"/>
    </i>
    <i>
      <x v="205"/>
    </i>
    <i>
      <x v="190"/>
    </i>
    <i>
      <x v="186"/>
    </i>
    <i>
      <x v="184"/>
    </i>
    <i>
      <x v="178"/>
    </i>
    <i>
      <x v="163"/>
    </i>
    <i>
      <x v="161"/>
    </i>
    <i>
      <x v="155"/>
    </i>
    <i>
      <x v="149"/>
    </i>
    <i>
      <x v="147"/>
    </i>
    <i>
      <x v="122"/>
    </i>
    <i>
      <x v="108"/>
    </i>
    <i>
      <x v="106"/>
    </i>
    <i>
      <x v="94"/>
    </i>
    <i>
      <x v="76"/>
    </i>
    <i>
      <x v="74"/>
    </i>
    <i>
      <x v="71"/>
    </i>
    <i>
      <x v="68"/>
    </i>
    <i>
      <x v="58"/>
    </i>
    <i>
      <x v="42"/>
    </i>
    <i>
      <x v="35"/>
    </i>
    <i>
      <x v="29"/>
    </i>
    <i>
      <x v="25"/>
    </i>
    <i>
      <x v="21"/>
    </i>
    <i>
      <x v="1"/>
    </i>
    <i>
      <x v="1214"/>
    </i>
    <i>
      <x v="1213"/>
    </i>
    <i>
      <x v="1206"/>
    </i>
    <i>
      <x v="1205"/>
    </i>
    <i>
      <x v="1181"/>
    </i>
    <i>
      <x v="1177"/>
    </i>
    <i>
      <x v="1172"/>
    </i>
    <i>
      <x v="1171"/>
    </i>
    <i>
      <x v="1164"/>
    </i>
    <i>
      <x v="1161"/>
    </i>
    <i>
      <x v="1157"/>
    </i>
    <i>
      <x v="1154"/>
    </i>
    <i>
      <x v="1141"/>
    </i>
    <i>
      <x v="1133"/>
    </i>
    <i>
      <x v="1131"/>
    </i>
    <i>
      <x v="1122"/>
    </i>
    <i>
      <x v="1121"/>
    </i>
    <i>
      <x v="1112"/>
    </i>
    <i>
      <x v="1094"/>
    </i>
    <i>
      <x v="1077"/>
    </i>
    <i>
      <x v="1067"/>
    </i>
    <i>
      <x v="1063"/>
    </i>
    <i>
      <x v="1055"/>
    </i>
    <i>
      <x v="1054"/>
    </i>
    <i>
      <x v="1052"/>
    </i>
    <i>
      <x v="1043"/>
    </i>
    <i>
      <x v="1042"/>
    </i>
    <i>
      <x v="1010"/>
    </i>
    <i>
      <x v="995"/>
    </i>
    <i>
      <x v="990"/>
    </i>
    <i>
      <x v="983"/>
    </i>
    <i>
      <x v="975"/>
    </i>
    <i>
      <x v="966"/>
    </i>
    <i>
      <x v="955"/>
    </i>
    <i>
      <x v="937"/>
    </i>
    <i>
      <x v="919"/>
    </i>
    <i>
      <x v="910"/>
    </i>
    <i>
      <x v="889"/>
    </i>
    <i>
      <x v="888"/>
    </i>
    <i>
      <x v="872"/>
    </i>
    <i>
      <x v="858"/>
    </i>
    <i>
      <x v="821"/>
    </i>
    <i>
      <x v="820"/>
    </i>
    <i>
      <x v="819"/>
    </i>
    <i>
      <x v="817"/>
    </i>
    <i>
      <x v="812"/>
    </i>
    <i>
      <x v="806"/>
    </i>
    <i>
      <x v="772"/>
    </i>
    <i>
      <x v="750"/>
    </i>
    <i>
      <x v="731"/>
    </i>
    <i>
      <x v="716"/>
    </i>
    <i>
      <x v="683"/>
    </i>
    <i>
      <x v="665"/>
    </i>
    <i>
      <x v="648"/>
    </i>
    <i>
      <x v="613"/>
    </i>
    <i>
      <x v="588"/>
    </i>
    <i>
      <x v="582"/>
    </i>
    <i>
      <x v="573"/>
    </i>
    <i>
      <x v="568"/>
    </i>
    <i>
      <x v="563"/>
    </i>
    <i>
      <x v="562"/>
    </i>
    <i>
      <x v="556"/>
    </i>
    <i>
      <x v="532"/>
    </i>
    <i>
      <x v="507"/>
    </i>
    <i>
      <x v="502"/>
    </i>
    <i>
      <x v="493"/>
    </i>
    <i>
      <x v="487"/>
    </i>
    <i>
      <x v="482"/>
    </i>
    <i>
      <x v="472"/>
    </i>
    <i>
      <x v="461"/>
    </i>
    <i>
      <x v="456"/>
    </i>
    <i>
      <x v="448"/>
    </i>
    <i>
      <x v="439"/>
    </i>
    <i>
      <x v="432"/>
    </i>
    <i>
      <x v="421"/>
    </i>
    <i>
      <x v="419"/>
    </i>
    <i>
      <x v="403"/>
    </i>
    <i>
      <x v="402"/>
    </i>
    <i>
      <x v="365"/>
    </i>
    <i>
      <x v="339"/>
    </i>
    <i>
      <x v="317"/>
    </i>
    <i>
      <x v="310"/>
    </i>
    <i>
      <x v="307"/>
    </i>
    <i>
      <x v="289"/>
    </i>
    <i>
      <x v="281"/>
    </i>
    <i>
      <x v="261"/>
    </i>
    <i>
      <x v="250"/>
    </i>
    <i>
      <x v="221"/>
    </i>
    <i>
      <x v="220"/>
    </i>
    <i>
      <x v="198"/>
    </i>
    <i>
      <x v="187"/>
    </i>
    <i>
      <x v="182"/>
    </i>
    <i>
      <x v="177"/>
    </i>
    <i>
      <x v="172"/>
    </i>
    <i>
      <x v="152"/>
    </i>
    <i>
      <x v="150"/>
    </i>
    <i>
      <x v="146"/>
    </i>
    <i>
      <x v="144"/>
    </i>
    <i>
      <x v="128"/>
    </i>
    <i>
      <x v="126"/>
    </i>
    <i>
      <x v="123"/>
    </i>
    <i>
      <x v="101"/>
    </i>
    <i>
      <x v="73"/>
    </i>
    <i>
      <x v="33"/>
    </i>
    <i>
      <x v="32"/>
    </i>
    <i>
      <x v="5"/>
    </i>
    <i>
      <x v="2"/>
    </i>
    <i>
      <x v="1231"/>
    </i>
    <i>
      <x v="1207"/>
    </i>
    <i>
      <x v="1197"/>
    </i>
    <i>
      <x v="1163"/>
    </i>
    <i>
      <x v="1160"/>
    </i>
    <i>
      <x v="1148"/>
    </i>
    <i>
      <x v="1138"/>
    </i>
    <i>
      <x v="1104"/>
    </i>
    <i>
      <x v="1093"/>
    </i>
    <i>
      <x v="1064"/>
    </i>
    <i>
      <x v="1059"/>
    </i>
    <i>
      <x v="1048"/>
    </i>
    <i>
      <x v="1044"/>
    </i>
    <i>
      <x v="1026"/>
    </i>
    <i>
      <x v="1013"/>
    </i>
    <i>
      <x v="999"/>
    </i>
    <i>
      <x v="970"/>
    </i>
    <i>
      <x v="964"/>
    </i>
    <i>
      <x v="957"/>
    </i>
    <i>
      <x v="946"/>
    </i>
    <i>
      <x v="944"/>
    </i>
    <i>
      <x v="915"/>
    </i>
    <i>
      <x v="906"/>
    </i>
    <i>
      <x v="903"/>
    </i>
    <i>
      <x v="902"/>
    </i>
    <i>
      <x v="900"/>
    </i>
    <i>
      <x v="890"/>
    </i>
    <i>
      <x v="877"/>
    </i>
    <i>
      <x v="860"/>
    </i>
    <i>
      <x v="855"/>
    </i>
    <i>
      <x v="852"/>
    </i>
    <i>
      <x v="839"/>
    </i>
    <i>
      <x v="835"/>
    </i>
    <i>
      <x v="823"/>
    </i>
    <i>
      <x v="822"/>
    </i>
    <i>
      <x v="802"/>
    </i>
    <i>
      <x v="743"/>
    </i>
    <i>
      <x v="734"/>
    </i>
    <i>
      <x v="715"/>
    </i>
    <i>
      <x v="693"/>
    </i>
    <i>
      <x v="673"/>
    </i>
    <i>
      <x v="658"/>
    </i>
    <i>
      <x v="633"/>
    </i>
    <i>
      <x v="619"/>
    </i>
    <i>
      <x v="616"/>
    </i>
    <i>
      <x v="560"/>
    </i>
    <i>
      <x v="545"/>
    </i>
    <i>
      <x v="539"/>
    </i>
    <i>
      <x v="538"/>
    </i>
    <i>
      <x v="530"/>
    </i>
    <i>
      <x v="522"/>
    </i>
    <i>
      <x v="520"/>
    </i>
    <i>
      <x v="519"/>
    </i>
    <i>
      <x v="511"/>
    </i>
    <i>
      <x v="476"/>
    </i>
    <i>
      <x v="475"/>
    </i>
    <i>
      <x v="454"/>
    </i>
    <i>
      <x v="442"/>
    </i>
    <i>
      <x v="435"/>
    </i>
    <i>
      <x v="417"/>
    </i>
    <i>
      <x v="397"/>
    </i>
    <i>
      <x v="396"/>
    </i>
    <i>
      <x v="337"/>
    </i>
    <i>
      <x v="297"/>
    </i>
    <i>
      <x v="291"/>
    </i>
    <i>
      <x v="283"/>
    </i>
    <i>
      <x v="246"/>
    </i>
    <i>
      <x v="240"/>
    </i>
    <i>
      <x v="218"/>
    </i>
    <i>
      <x v="200"/>
    </i>
    <i>
      <x v="194"/>
    </i>
    <i>
      <x v="165"/>
    </i>
    <i>
      <x v="109"/>
    </i>
    <i>
      <x v="88"/>
    </i>
    <i>
      <x v="1184"/>
    </i>
    <i>
      <x v="1173"/>
    </i>
    <i>
      <x v="1126"/>
    </i>
    <i>
      <x v="1125"/>
    </i>
    <i>
      <x v="1041"/>
    </i>
    <i>
      <x v="1018"/>
    </i>
    <i>
      <x v="996"/>
    </i>
    <i>
      <x v="979"/>
    </i>
    <i>
      <x v="977"/>
    </i>
    <i>
      <x v="933"/>
    </i>
    <i>
      <x v="923"/>
    </i>
    <i>
      <x v="911"/>
    </i>
    <i>
      <x v="895"/>
    </i>
    <i>
      <x v="849"/>
    </i>
    <i>
      <x v="816"/>
    </i>
    <i>
      <x v="809"/>
    </i>
    <i>
      <x v="730"/>
    </i>
    <i>
      <x v="682"/>
    </i>
    <i>
      <x v="609"/>
    </i>
    <i>
      <x v="564"/>
    </i>
    <i>
      <x v="513"/>
    </i>
    <i>
      <x v="498"/>
    </i>
    <i>
      <x v="458"/>
    </i>
    <i>
      <x v="418"/>
    </i>
    <i>
      <x v="391"/>
    </i>
    <i>
      <x v="272"/>
    </i>
    <i>
      <x v="264"/>
    </i>
    <i>
      <x v="248"/>
    </i>
    <i>
      <x v="224"/>
    </i>
    <i>
      <x v="204"/>
    </i>
    <i>
      <x v="188"/>
    </i>
    <i>
      <x v="160"/>
    </i>
    <i>
      <x v="135"/>
    </i>
    <i>
      <x v="111"/>
    </i>
    <i>
      <x v="89"/>
    </i>
    <i>
      <x v="87"/>
    </i>
    <i>
      <x v="56"/>
    </i>
    <i>
      <x v="52"/>
    </i>
    <i>
      <x v="19"/>
    </i>
    <i>
      <x v="1240"/>
    </i>
    <i>
      <x v="1236"/>
    </i>
    <i>
      <x v="1226"/>
    </i>
    <i>
      <x v="1223"/>
    </i>
    <i>
      <x v="1209"/>
    </i>
    <i>
      <x v="1188"/>
    </i>
    <i>
      <x v="1166"/>
    </i>
    <i>
      <x v="1159"/>
    </i>
    <i>
      <x v="1108"/>
    </i>
    <i>
      <x v="1100"/>
    </i>
    <i>
      <x v="1090"/>
    </i>
    <i>
      <x v="978"/>
    </i>
    <i>
      <x v="969"/>
    </i>
    <i>
      <x v="864"/>
    </i>
    <i>
      <x v="838"/>
    </i>
    <i>
      <x v="813"/>
    </i>
    <i>
      <x v="793"/>
    </i>
    <i>
      <x v="776"/>
    </i>
    <i>
      <x v="765"/>
    </i>
    <i>
      <x v="700"/>
    </i>
    <i>
      <x v="666"/>
    </i>
    <i>
      <x v="645"/>
    </i>
    <i>
      <x v="617"/>
    </i>
    <i>
      <x v="615"/>
    </i>
    <i>
      <x v="529"/>
    </i>
    <i>
      <x v="427"/>
    </i>
    <i>
      <x v="354"/>
    </i>
    <i>
      <x v="227"/>
    </i>
    <i>
      <x v="223"/>
    </i>
    <i>
      <x v="189"/>
    </i>
    <i>
      <x v="84"/>
    </i>
    <i>
      <x v="46"/>
    </i>
    <i>
      <x v="1232"/>
    </i>
    <i>
      <x v="1224"/>
    </i>
    <i>
      <x v="1174"/>
    </i>
    <i>
      <x v="1144"/>
    </i>
    <i>
      <x v="1140"/>
    </i>
    <i>
      <x v="1053"/>
    </i>
    <i>
      <x v="941"/>
    </i>
    <i>
      <x v="722"/>
    </i>
    <i>
      <x v="709"/>
    </i>
    <i>
      <x v="694"/>
    </i>
    <i>
      <x v="690"/>
    </i>
    <i>
      <x v="667"/>
    </i>
    <i>
      <x v="528"/>
    </i>
    <i>
      <x v="509"/>
    </i>
    <i>
      <x v="500"/>
    </i>
    <i>
      <x v="499"/>
    </i>
    <i>
      <x v="480"/>
    </i>
    <i>
      <x v="477"/>
    </i>
    <i>
      <x v="437"/>
    </i>
    <i>
      <x v="400"/>
    </i>
    <i>
      <x v="358"/>
    </i>
    <i>
      <x v="276"/>
    </i>
    <i>
      <x v="253"/>
    </i>
    <i>
      <x v="211"/>
    </i>
    <i>
      <x v="191"/>
    </i>
    <i>
      <x v="107"/>
    </i>
    <i>
      <x v="1146"/>
    </i>
    <i>
      <x v="1127"/>
    </i>
    <i>
      <x v="1074"/>
    </i>
    <i>
      <x v="1016"/>
    </i>
    <i>
      <x v="735"/>
    </i>
    <i>
      <x v="586"/>
    </i>
    <i>
      <x v="585"/>
    </i>
    <i>
      <x v="212"/>
    </i>
    <i>
      <x v="142"/>
    </i>
    <i>
      <x v="77"/>
    </i>
    <i>
      <x v="1155"/>
    </i>
    <i>
      <x v="1003"/>
    </i>
    <i>
      <x v="927"/>
    </i>
    <i>
      <x v="907"/>
    </i>
    <i>
      <x v="826"/>
    </i>
    <i>
      <x v="691"/>
    </i>
    <i>
      <x v="608"/>
    </i>
    <i>
      <x v="388"/>
    </i>
    <i>
      <x v="282"/>
    </i>
    <i>
      <x v="245"/>
    </i>
    <i>
      <x v="164"/>
    </i>
    <i>
      <x v="43"/>
    </i>
    <i>
      <x v="1234"/>
    </i>
    <i>
      <x v="132"/>
    </i>
    <i>
      <x v="1237"/>
    </i>
    <i>
      <x v="1095"/>
    </i>
    <i>
      <x v="1034"/>
    </i>
    <i>
      <x v="879"/>
    </i>
    <i>
      <x v="1096"/>
    </i>
    <i>
      <x v="446"/>
    </i>
    <i>
      <x v="251"/>
    </i>
    <i>
      <x v="234"/>
    </i>
    <i>
      <x v="1227"/>
    </i>
    <i>
      <x v="1068"/>
    </i>
    <i>
      <x v="441"/>
    </i>
    <i>
      <x v="1137"/>
    </i>
    <i>
      <x v="1027"/>
    </i>
    <i>
      <x v="1091"/>
    </i>
    <i>
      <x v="1061"/>
    </i>
    <i t="grand">
      <x/>
    </i>
  </rowItems>
  <colItems count="1">
    <i/>
  </colItems>
  <dataFields count="1">
    <dataField name="Max of RATING" fld="11" subtotal="max" baseField="0" baseItem="0"/>
  </dataFields>
  <formats count="2">
    <format dxfId="6">
      <pivotArea collapsedLevelsAreSubtotals="1" fieldPosition="0">
        <references count="1">
          <reference field="1" count="1" selected="0">
            <x v="0"/>
          </reference>
        </references>
      </pivotArea>
    </format>
    <format dxfId="7">
      <pivotArea collapsedLevelsAreSubtotals="1" fieldPosition="0">
        <references count="1">
          <reference field="1" count="1" selected="0">
            <x v="0"/>
          </reference>
        </references>
      </pivotArea>
    </format>
  </formats>
  <pivotTableStyleInfo name="PivotStyleLight16" showColHeaders="1" showColStripes="0" showLastColumn="1" showRowHeaders="1" showRowStripes="0"/>
</pivotTableDefinition>
</file>

<file path=xl/pivotTables/pivotTable5.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G3:H13" firstHeaderRow="1" firstDataRow="1" firstDataCol="1"/>
  <pivotFields count="1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axis="axisRow"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dataField="1"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2"/>
  </rowFields>
  <rowItems count="10">
    <i>
      <x/>
    </i>
    <i>
      <x v="1"/>
    </i>
    <i>
      <x v="2"/>
    </i>
    <i>
      <x v="3"/>
    </i>
    <i>
      <x v="4"/>
    </i>
    <i>
      <x v="5"/>
    </i>
    <i>
      <x v="6"/>
    </i>
    <i>
      <x v="7"/>
    </i>
    <i>
      <x v="8"/>
    </i>
    <i t="grand">
      <x/>
    </i>
  </rowItems>
  <colItems count="1">
    <i/>
  </colItems>
  <dataFields count="1">
    <dataField name=" REVIEW COUNT" fld="17" subtotal="count" baseField="0" baseItem="0"/>
  </dataFields>
  <pivotTableStyleInfo name="PivotStyleLight16" showColHeaders="1" showColStripes="0" showLastColumn="1" showRowHeaders="1" showRowStripes="0"/>
</pivotTableDefinition>
</file>

<file path=xl/pivotTables/pivotTable6.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D3:E13" firstHeaderRow="1" firstDataRow="1" firstDataCol="1"/>
  <pivotFields count="19">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axis="axisRow"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pivotTableStyleInfo name="PivotStyleLight16" showColHeaders="1" showColStripes="0" showLastColumn="1" showRowHeaders="1" showRowStripes="0"/>
</pivotTableDefinition>
</file>

<file path=xl/pivotTables/pivotTable7.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AB3:AD1247" firstHeaderRow="0" firstDataRow="1" firstDataCol="1"/>
  <pivotFields count="1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dataField="1"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dataField="1"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
  </rowFields>
  <rowItems count="1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t="grand">
      <x/>
    </i>
  </rowItems>
  <colFields count="1">
    <field x="-2"/>
  </colFields>
  <colItems count="2">
    <i>
      <x/>
    </i>
    <i i="1">
      <x v="1"/>
    </i>
  </colItems>
  <dataFields count="2">
    <dataField name=" REVIEW_ID" fld="17" subtotal="count" baseField="0" baseItem="0"/>
    <dataField name=" RATING" fld="11" subtotal="average" baseField="0" baseItem="0"/>
  </dataFields>
  <pivotTableStyleInfo name="PivotStyleLight16" showColHeaders="1" showColStripes="0" showLastColumn="1" showRowHeaders="1" showRowStripes="0"/>
</pivotTableDefinition>
</file>

<file path=xl/pivotTables/pivotTable8.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showDrill="1" useAutoFormatting="1" createdVersion="5" indent="0" compact="0" outline="1" outlineData="1" compactData="0" multipleFieldFilters="0" chartFormat="4">
  <location ref="D30:E57" firstHeaderRow="1" firstDataRow="1" firstDataCol="1"/>
  <pivotFields count="19">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axis="axisRow" compact="0" showAll="0" sortType="descending">
      <items count="27">
        <item x="22"/>
        <item x="15"/>
        <item x="20"/>
        <item x="16"/>
        <item x="13"/>
        <item x="6"/>
        <item x="5"/>
        <item x="4"/>
        <item x="0"/>
        <item x="3"/>
        <item x="1"/>
        <item x="2"/>
        <item x="11"/>
        <item x="7"/>
        <item x="9"/>
        <item x="12"/>
        <item x="10"/>
        <item x="8"/>
        <item x="14"/>
        <item x="19"/>
        <item x="17"/>
        <item x="25"/>
        <item x="18"/>
        <item x="24"/>
        <item x="21"/>
        <item x="23"/>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 DISCOUNT LEVEL" fld="8" subtotal="average" baseField="0" baseItem="0"/>
  </dataFields>
  <formats count="7">
    <format dxfId="8">
      <pivotArea grandRow="1" collapsedLevelsAreSubtotals="1" fieldPosition="0"/>
    </format>
    <format dxfId="9">
      <pivotArea grandRow="1" collapsedLevelsAreSubtotals="1" fieldPosition="0"/>
    </format>
    <format dxfId="10">
      <pivotArea grandRow="1" collapsedLevelsAreSubtotals="1" fieldPosition="0"/>
    </format>
    <format dxfId="11">
      <pivotArea grandRow="1" collapsedLevelsAreSubtotals="1" fieldPosition="0"/>
    </format>
    <format dxfId="12">
      <pivotArea grandRow="1" collapsedLevelsAreSubtotals="1" fieldPosition="0"/>
    </format>
    <format dxfId="13">
      <pivotArea grandRow="1" collapsedLevelsAreSubtotals="1" fieldPosition="0"/>
    </format>
    <format dxfId="14">
      <pivotArea grandRow="1" collapsedLevelsAreSubtotals="1" fieldPosition="0"/>
    </format>
  </formats>
  <pivotTableStyleInfo name="PivotStyleLight16" showColHeaders="1" showColStripes="0" showLastColumn="1" showRowHeaders="1" showRowStripes="0"/>
</pivotTableDefinition>
</file>

<file path=xl/pivotTables/pivotTable9.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W3:Z1247" firstHeaderRow="0" firstDataRow="1" firstDataCol="1"/>
  <pivotFields count="1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dataField="1" compact="0" showAll="0">
      <items count="4">
        <item x="0"/>
        <item x="1"/>
        <item x="2"/>
        <item t="default"/>
      </items>
    </pivotField>
    <pivotField dataField="1" compact="0" showAll="0">
      <items count="4">
        <item x="0"/>
        <item x="1"/>
        <item x="2"/>
        <item t="default"/>
      </items>
    </pivotField>
    <pivotField dataField="1"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
  </rowFields>
  <rowItems count="1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t="grand">
      <x/>
    </i>
  </rowItems>
  <colFields count="1">
    <field x="-2"/>
  </colFields>
  <colItems count="3">
    <i>
      <x/>
    </i>
    <i i="1">
      <x v="1"/>
    </i>
    <i i="2">
      <x v="2"/>
    </i>
  </colItems>
  <dataFields count="3">
    <dataField name=" PRODUCT PRICE RANGE &lt;$200" fld="5" baseField="0" baseItem="0"/>
    <dataField name=" PRODUCT PRICE RANGE $200-$500" fld="6" baseField="0" baseItem="0"/>
    <dataField name="PRODUCTS PRICE RANGE&gt;$500" fld="7" baseField="0" baseItem="0"/>
  </dataFields>
  <pivotTableStyleInfo name="PivotStyleLight16" showColHeaders="1" showColStripes="0" showLastColumn="1" showRowHeaders="1" showRowStripes="0"/>
</pivotTableDefinition>
</file>

<file path=xl/pivotTables/pivotTable10.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showDrill="1" useAutoFormatting="1" createdVersion="5" indent="0" compact="0" outline="1" outlineData="1" compactData="0" multipleFieldFilters="0" chartFormat="4">
  <location ref="A30:B40" firstHeaderRow="1" firstDataRow="1" firstDataCol="1"/>
  <pivotFields count="19">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axis="axisRow"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dataField="1"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2"/>
  </rowFields>
  <rowItems count="10">
    <i>
      <x/>
    </i>
    <i>
      <x v="1"/>
    </i>
    <i>
      <x v="2"/>
    </i>
    <i>
      <x v="3"/>
    </i>
    <i>
      <x v="4"/>
    </i>
    <i>
      <x v="5"/>
    </i>
    <i>
      <x v="6"/>
    </i>
    <i>
      <x v="7"/>
    </i>
    <i>
      <x v="8"/>
    </i>
    <i t="grand">
      <x/>
    </i>
  </rowItems>
  <colItems count="1">
    <i/>
  </colItems>
  <dataFields count="1">
    <dataField name="       POTENTIAL REVENUE" fld="18" baseField="0" baseItem="0"/>
  </dataFields>
  <formats count="63">
    <format dxfId="15">
      <pivotArea collapsedLevelsAreSubtotals="1" fieldPosition="0">
        <references count="1">
          <reference field="2" count="1" selected="0">
            <x v="0"/>
          </reference>
        </references>
      </pivotArea>
    </format>
    <format dxfId="16">
      <pivotArea collapsedLevelsAreSubtotals="1" fieldPosition="0">
        <references count="1">
          <reference field="2" count="1" selected="0">
            <x v="1"/>
          </reference>
        </references>
      </pivotArea>
    </format>
    <format dxfId="17">
      <pivotArea collapsedLevelsAreSubtotals="1" fieldPosition="0">
        <references count="1">
          <reference field="2" count="1" selected="0">
            <x v="2"/>
          </reference>
        </references>
      </pivotArea>
    </format>
    <format dxfId="18">
      <pivotArea collapsedLevelsAreSubtotals="1" fieldPosition="0">
        <references count="1">
          <reference field="2" count="1" selected="0">
            <x v="3"/>
          </reference>
        </references>
      </pivotArea>
    </format>
    <format dxfId="19">
      <pivotArea collapsedLevelsAreSubtotals="1" fieldPosition="0">
        <references count="1">
          <reference field="2" count="1" selected="0">
            <x v="4"/>
          </reference>
        </references>
      </pivotArea>
    </format>
    <format dxfId="20">
      <pivotArea collapsedLevelsAreSubtotals="1" fieldPosition="0">
        <references count="1">
          <reference field="2" count="1" selected="0">
            <x v="5"/>
          </reference>
        </references>
      </pivotArea>
    </format>
    <format dxfId="21">
      <pivotArea collapsedLevelsAreSubtotals="1" fieldPosition="0">
        <references count="1">
          <reference field="2" count="1" selected="0">
            <x v="6"/>
          </reference>
        </references>
      </pivotArea>
    </format>
    <format dxfId="22">
      <pivotArea collapsedLevelsAreSubtotals="1" fieldPosition="0">
        <references count="1">
          <reference field="2" count="1" selected="0">
            <x v="7"/>
          </reference>
        </references>
      </pivotArea>
    </format>
    <format dxfId="23">
      <pivotArea collapsedLevelsAreSubtotals="1" fieldPosition="0">
        <references count="1">
          <reference field="2" count="1" selected="0">
            <x v="8"/>
          </reference>
        </references>
      </pivotArea>
    </format>
    <format dxfId="24">
      <pivotArea collapsedLevelsAreSubtotals="1" fieldPosition="0">
        <references count="1">
          <reference field="2" count="1" selected="0">
            <x v="0"/>
          </reference>
        </references>
      </pivotArea>
    </format>
    <format dxfId="25">
      <pivotArea collapsedLevelsAreSubtotals="1" fieldPosition="0">
        <references count="1">
          <reference field="2" count="1" selected="0">
            <x v="1"/>
          </reference>
        </references>
      </pivotArea>
    </format>
    <format dxfId="26">
      <pivotArea collapsedLevelsAreSubtotals="1" fieldPosition="0">
        <references count="1">
          <reference field="2" count="1" selected="0">
            <x v="2"/>
          </reference>
        </references>
      </pivotArea>
    </format>
    <format dxfId="27">
      <pivotArea collapsedLevelsAreSubtotals="1" fieldPosition="0">
        <references count="1">
          <reference field="2" count="1" selected="0">
            <x v="3"/>
          </reference>
        </references>
      </pivotArea>
    </format>
    <format dxfId="28">
      <pivotArea collapsedLevelsAreSubtotals="1" fieldPosition="0">
        <references count="1">
          <reference field="2" count="1" selected="0">
            <x v="4"/>
          </reference>
        </references>
      </pivotArea>
    </format>
    <format dxfId="29">
      <pivotArea collapsedLevelsAreSubtotals="1" fieldPosition="0">
        <references count="1">
          <reference field="2" count="1" selected="0">
            <x v="5"/>
          </reference>
        </references>
      </pivotArea>
    </format>
    <format dxfId="30">
      <pivotArea collapsedLevelsAreSubtotals="1" fieldPosition="0">
        <references count="1">
          <reference field="2" count="1" selected="0">
            <x v="6"/>
          </reference>
        </references>
      </pivotArea>
    </format>
    <format dxfId="31">
      <pivotArea collapsedLevelsAreSubtotals="1" fieldPosition="0">
        <references count="1">
          <reference field="2" count="1" selected="0">
            <x v="7"/>
          </reference>
        </references>
      </pivotArea>
    </format>
    <format dxfId="32">
      <pivotArea collapsedLevelsAreSubtotals="1" fieldPosition="0">
        <references count="1">
          <reference field="2" count="1" selected="0">
            <x v="8"/>
          </reference>
        </references>
      </pivotArea>
    </format>
    <format dxfId="33">
      <pivotArea collapsedLevelsAreSubtotals="1" fieldPosition="0">
        <references count="1">
          <reference field="2" count="1" selected="0">
            <x v="0"/>
          </reference>
        </references>
      </pivotArea>
    </format>
    <format dxfId="34">
      <pivotArea collapsedLevelsAreSubtotals="1" fieldPosition="0">
        <references count="1">
          <reference field="2" count="1" selected="0">
            <x v="1"/>
          </reference>
        </references>
      </pivotArea>
    </format>
    <format dxfId="35">
      <pivotArea collapsedLevelsAreSubtotals="1" fieldPosition="0">
        <references count="1">
          <reference field="2" count="1" selected="0">
            <x v="2"/>
          </reference>
        </references>
      </pivotArea>
    </format>
    <format dxfId="36">
      <pivotArea collapsedLevelsAreSubtotals="1" fieldPosition="0">
        <references count="1">
          <reference field="2" count="1" selected="0">
            <x v="3"/>
          </reference>
        </references>
      </pivotArea>
    </format>
    <format dxfId="37">
      <pivotArea collapsedLevelsAreSubtotals="1" fieldPosition="0">
        <references count="1">
          <reference field="2" count="1" selected="0">
            <x v="4"/>
          </reference>
        </references>
      </pivotArea>
    </format>
    <format dxfId="38">
      <pivotArea collapsedLevelsAreSubtotals="1" fieldPosition="0">
        <references count="1">
          <reference field="2" count="1" selected="0">
            <x v="5"/>
          </reference>
        </references>
      </pivotArea>
    </format>
    <format dxfId="39">
      <pivotArea collapsedLevelsAreSubtotals="1" fieldPosition="0">
        <references count="1">
          <reference field="2" count="1" selected="0">
            <x v="6"/>
          </reference>
        </references>
      </pivotArea>
    </format>
    <format dxfId="40">
      <pivotArea collapsedLevelsAreSubtotals="1" fieldPosition="0">
        <references count="1">
          <reference field="2" count="1" selected="0">
            <x v="7"/>
          </reference>
        </references>
      </pivotArea>
    </format>
    <format dxfId="41">
      <pivotArea collapsedLevelsAreSubtotals="1" fieldPosition="0">
        <references count="1">
          <reference field="2" count="1" selected="0">
            <x v="8"/>
          </reference>
        </references>
      </pivotArea>
    </format>
    <format dxfId="42">
      <pivotArea collapsedLevelsAreSubtotals="1" fieldPosition="0">
        <references count="1">
          <reference field="2" count="1" selected="0">
            <x v="0"/>
          </reference>
        </references>
      </pivotArea>
    </format>
    <format dxfId="43">
      <pivotArea collapsedLevelsAreSubtotals="1" fieldPosition="0">
        <references count="1">
          <reference field="2" count="1" selected="0">
            <x v="1"/>
          </reference>
        </references>
      </pivotArea>
    </format>
    <format dxfId="44">
      <pivotArea collapsedLevelsAreSubtotals="1" fieldPosition="0">
        <references count="1">
          <reference field="2" count="1" selected="0">
            <x v="2"/>
          </reference>
        </references>
      </pivotArea>
    </format>
    <format dxfId="45">
      <pivotArea collapsedLevelsAreSubtotals="1" fieldPosition="0">
        <references count="1">
          <reference field="2" count="1" selected="0">
            <x v="3"/>
          </reference>
        </references>
      </pivotArea>
    </format>
    <format dxfId="46">
      <pivotArea collapsedLevelsAreSubtotals="1" fieldPosition="0">
        <references count="1">
          <reference field="2" count="1" selected="0">
            <x v="4"/>
          </reference>
        </references>
      </pivotArea>
    </format>
    <format dxfId="47">
      <pivotArea collapsedLevelsAreSubtotals="1" fieldPosition="0">
        <references count="1">
          <reference field="2" count="1" selected="0">
            <x v="5"/>
          </reference>
        </references>
      </pivotArea>
    </format>
    <format dxfId="48">
      <pivotArea collapsedLevelsAreSubtotals="1" fieldPosition="0">
        <references count="1">
          <reference field="2" count="1" selected="0">
            <x v="6"/>
          </reference>
        </references>
      </pivotArea>
    </format>
    <format dxfId="49">
      <pivotArea collapsedLevelsAreSubtotals="1" fieldPosition="0">
        <references count="1">
          <reference field="2" count="1" selected="0">
            <x v="7"/>
          </reference>
        </references>
      </pivotArea>
    </format>
    <format dxfId="50">
      <pivotArea collapsedLevelsAreSubtotals="1" fieldPosition="0">
        <references count="1">
          <reference field="2" count="1" selected="0">
            <x v="8"/>
          </reference>
        </references>
      </pivotArea>
    </format>
    <format dxfId="51">
      <pivotArea collapsedLevelsAreSubtotals="1" fieldPosition="0">
        <references count="1">
          <reference field="2" count="1" selected="0">
            <x v="0"/>
          </reference>
        </references>
      </pivotArea>
    </format>
    <format dxfId="52">
      <pivotArea collapsedLevelsAreSubtotals="1" fieldPosition="0">
        <references count="1">
          <reference field="2" count="1" selected="0">
            <x v="1"/>
          </reference>
        </references>
      </pivotArea>
    </format>
    <format dxfId="53">
      <pivotArea collapsedLevelsAreSubtotals="1" fieldPosition="0">
        <references count="1">
          <reference field="2" count="1" selected="0">
            <x v="2"/>
          </reference>
        </references>
      </pivotArea>
    </format>
    <format dxfId="54">
      <pivotArea collapsedLevelsAreSubtotals="1" fieldPosition="0">
        <references count="1">
          <reference field="2" count="1" selected="0">
            <x v="3"/>
          </reference>
        </references>
      </pivotArea>
    </format>
    <format dxfId="55">
      <pivotArea collapsedLevelsAreSubtotals="1" fieldPosition="0">
        <references count="1">
          <reference field="2" count="1" selected="0">
            <x v="4"/>
          </reference>
        </references>
      </pivotArea>
    </format>
    <format dxfId="56">
      <pivotArea collapsedLevelsAreSubtotals="1" fieldPosition="0">
        <references count="1">
          <reference field="2" count="1" selected="0">
            <x v="5"/>
          </reference>
        </references>
      </pivotArea>
    </format>
    <format dxfId="57">
      <pivotArea collapsedLevelsAreSubtotals="1" fieldPosition="0">
        <references count="1">
          <reference field="2" count="1" selected="0">
            <x v="6"/>
          </reference>
        </references>
      </pivotArea>
    </format>
    <format dxfId="58">
      <pivotArea collapsedLevelsAreSubtotals="1" fieldPosition="0">
        <references count="1">
          <reference field="2" count="1" selected="0">
            <x v="7"/>
          </reference>
        </references>
      </pivotArea>
    </format>
    <format dxfId="59">
      <pivotArea collapsedLevelsAreSubtotals="1" fieldPosition="0">
        <references count="1">
          <reference field="2" count="1" selected="0">
            <x v="8"/>
          </reference>
        </references>
      </pivotArea>
    </format>
    <format dxfId="60">
      <pivotArea collapsedLevelsAreSubtotals="1" fieldPosition="0">
        <references count="1">
          <reference field="2" count="1" selected="0">
            <x v="0"/>
          </reference>
        </references>
      </pivotArea>
    </format>
    <format dxfId="61">
      <pivotArea collapsedLevelsAreSubtotals="1" fieldPosition="0">
        <references count="1">
          <reference field="2" count="1" selected="0">
            <x v="1"/>
          </reference>
        </references>
      </pivotArea>
    </format>
    <format dxfId="62">
      <pivotArea collapsedLevelsAreSubtotals="1" fieldPosition="0">
        <references count="1">
          <reference field="2" count="1" selected="0">
            <x v="2"/>
          </reference>
        </references>
      </pivotArea>
    </format>
    <format dxfId="63">
      <pivotArea collapsedLevelsAreSubtotals="1" fieldPosition="0">
        <references count="1">
          <reference field="2" count="1" selected="0">
            <x v="3"/>
          </reference>
        </references>
      </pivotArea>
    </format>
    <format dxfId="64">
      <pivotArea collapsedLevelsAreSubtotals="1" fieldPosition="0">
        <references count="1">
          <reference field="2" count="1" selected="0">
            <x v="4"/>
          </reference>
        </references>
      </pivotArea>
    </format>
    <format dxfId="65">
      <pivotArea collapsedLevelsAreSubtotals="1" fieldPosition="0">
        <references count="1">
          <reference field="2" count="1" selected="0">
            <x v="5"/>
          </reference>
        </references>
      </pivotArea>
    </format>
    <format dxfId="66">
      <pivotArea collapsedLevelsAreSubtotals="1" fieldPosition="0">
        <references count="1">
          <reference field="2" count="1" selected="0">
            <x v="6"/>
          </reference>
        </references>
      </pivotArea>
    </format>
    <format dxfId="67">
      <pivotArea collapsedLevelsAreSubtotals="1" fieldPosition="0">
        <references count="1">
          <reference field="2" count="1" selected="0">
            <x v="7"/>
          </reference>
        </references>
      </pivotArea>
    </format>
    <format dxfId="68">
      <pivotArea collapsedLevelsAreSubtotals="1" fieldPosition="0">
        <references count="1">
          <reference field="2" count="1" selected="0">
            <x v="8"/>
          </reference>
        </references>
      </pivotArea>
    </format>
    <format dxfId="69">
      <pivotArea collapsedLevelsAreSubtotals="1" fieldPosition="0">
        <references count="1">
          <reference field="2" count="1" selected="0">
            <x v="0"/>
          </reference>
        </references>
      </pivotArea>
    </format>
    <format dxfId="70">
      <pivotArea collapsedLevelsAreSubtotals="1" fieldPosition="0">
        <references count="1">
          <reference field="2" count="1" selected="0">
            <x v="1"/>
          </reference>
        </references>
      </pivotArea>
    </format>
    <format dxfId="71">
      <pivotArea collapsedLevelsAreSubtotals="1" fieldPosition="0">
        <references count="1">
          <reference field="2" count="1" selected="0">
            <x v="2"/>
          </reference>
        </references>
      </pivotArea>
    </format>
    <format dxfId="72">
      <pivotArea collapsedLevelsAreSubtotals="1" fieldPosition="0">
        <references count="1">
          <reference field="2" count="1" selected="0">
            <x v="3"/>
          </reference>
        </references>
      </pivotArea>
    </format>
    <format dxfId="73">
      <pivotArea collapsedLevelsAreSubtotals="1" fieldPosition="0">
        <references count="1">
          <reference field="2" count="1" selected="0">
            <x v="4"/>
          </reference>
        </references>
      </pivotArea>
    </format>
    <format dxfId="74">
      <pivotArea collapsedLevelsAreSubtotals="1" fieldPosition="0">
        <references count="1">
          <reference field="2" count="1" selected="0">
            <x v="5"/>
          </reference>
        </references>
      </pivotArea>
    </format>
    <format dxfId="75">
      <pivotArea collapsedLevelsAreSubtotals="1" fieldPosition="0">
        <references count="1">
          <reference field="2" count="1" selected="0">
            <x v="6"/>
          </reference>
        </references>
      </pivotArea>
    </format>
    <format dxfId="76">
      <pivotArea collapsedLevelsAreSubtotals="1" fieldPosition="0">
        <references count="1">
          <reference field="2" count="1" selected="0">
            <x v="7"/>
          </reference>
        </references>
      </pivotArea>
    </format>
    <format dxfId="77">
      <pivotArea collapsedLevelsAreSubtotals="1" fieldPosition="0">
        <references count="1">
          <reference field="2" count="1" selected="0">
            <x v="8"/>
          </reference>
        </references>
      </pivotArea>
    </format>
  </formats>
  <pivotTableStyleInfo name="PivotStyleLight16" showColHeaders="1" showColStripes="0" showLastColumn="1" showRowHeaders="1" showRowStripes="0"/>
</pivotTableDefinition>
</file>

<file path=xl/pivotTables/pivotTable11.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showDrill="1" useAutoFormatting="1" createdVersion="5" indent="0" compact="0" outline="1" outlineData="1" compactData="0" multipleFieldFilters="0" chartFormat="4">
  <location ref="D62:F72" firstHeaderRow="1" firstDataRow="1" firstDataCol="2"/>
  <pivotFields count="19">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axis="axisRow" compact="0" showAll="0" sortType="descending">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autoSortScope>
        <pivotArea fieldPosition="0">
          <references count="1">
            <reference field="4294967294" count="1" selected="0">
              <x v="0"/>
            </reference>
          </references>
        </pivotArea>
      </autoSortScope>
    </pivotField>
    <pivotField axis="axisRow" compact="0" showAll="0">
      <items count="10">
        <item sd="0" x="7"/>
        <item sd="0" x="0"/>
        <item sd="0" x="1"/>
        <item sd="0" x="8"/>
        <item sd="0" x="4"/>
        <item sd="0" x="5"/>
        <item sd="0" x="2"/>
        <item sd="0" x="3"/>
        <item sd="0"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2">
    <field x="2"/>
    <field x="1"/>
  </rowFields>
  <rowItems count="10">
    <i>
      <x/>
    </i>
    <i>
      <x v="1"/>
    </i>
    <i>
      <x v="2"/>
    </i>
    <i>
      <x v="3"/>
    </i>
    <i>
      <x v="4"/>
    </i>
    <i>
      <x v="5"/>
    </i>
    <i>
      <x v="6"/>
    </i>
    <i>
      <x v="7"/>
    </i>
    <i>
      <x v="8"/>
    </i>
    <i t="grand">
      <x/>
    </i>
  </rowItems>
  <colItems count="1">
    <i/>
  </colItems>
  <dataFields count="1">
    <dataField name="Max of DISCOUNTED PERCENTAGE" fld="8" subtotal="max" baseField="0" baseItem="0"/>
  </dataFields>
  <formats count="65">
    <format dxfId="78">
      <pivotArea collapsedLevelsAreSubtotals="1" fieldPosition="0">
        <references count="1">
          <reference field="2" count="1" selected="0">
            <x v="0"/>
          </reference>
        </references>
      </pivotArea>
    </format>
    <format dxfId="79">
      <pivotArea collapsedLevelsAreSubtotals="1" fieldPosition="0">
        <references count="1">
          <reference field="2" count="1" selected="0">
            <x v="1"/>
          </reference>
        </references>
      </pivotArea>
    </format>
    <format dxfId="80">
      <pivotArea collapsedLevelsAreSubtotals="1" fieldPosition="0">
        <references count="1">
          <reference field="2" count="1" selected="0">
            <x v="2"/>
          </reference>
        </references>
      </pivotArea>
    </format>
    <format dxfId="81">
      <pivotArea collapsedLevelsAreSubtotals="1" fieldPosition="0">
        <references count="1">
          <reference field="2" count="1" selected="0">
            <x v="3"/>
          </reference>
        </references>
      </pivotArea>
    </format>
    <format dxfId="82">
      <pivotArea collapsedLevelsAreSubtotals="1" fieldPosition="0">
        <references count="1">
          <reference field="2" count="1" selected="0">
            <x v="4"/>
          </reference>
        </references>
      </pivotArea>
    </format>
    <format dxfId="83">
      <pivotArea collapsedLevelsAreSubtotals="1" fieldPosition="0">
        <references count="1">
          <reference field="2" count="1" selected="0">
            <x v="5"/>
          </reference>
        </references>
      </pivotArea>
    </format>
    <format dxfId="84">
      <pivotArea collapsedLevelsAreSubtotals="1" fieldPosition="0">
        <references count="1">
          <reference field="2" count="1" selected="0">
            <x v="6"/>
          </reference>
        </references>
      </pivotArea>
    </format>
    <format dxfId="85">
      <pivotArea collapsedLevelsAreSubtotals="1" fieldPosition="0">
        <references count="1">
          <reference field="2" count="1" selected="0">
            <x v="7"/>
          </reference>
        </references>
      </pivotArea>
    </format>
    <format dxfId="86">
      <pivotArea collapsedLevelsAreSubtotals="1" fieldPosition="0">
        <references count="1">
          <reference field="2" count="1" selected="0">
            <x v="8"/>
          </reference>
        </references>
      </pivotArea>
    </format>
    <format dxfId="87">
      <pivotArea collapsedLevelsAreSubtotals="1" fieldPosition="0">
        <references count="1">
          <reference field="2" count="1" selected="0">
            <x v="0"/>
          </reference>
        </references>
      </pivotArea>
    </format>
    <format dxfId="88">
      <pivotArea collapsedLevelsAreSubtotals="1" fieldPosition="0">
        <references count="1">
          <reference field="2" count="1" selected="0">
            <x v="1"/>
          </reference>
        </references>
      </pivotArea>
    </format>
    <format dxfId="89">
      <pivotArea collapsedLevelsAreSubtotals="1" fieldPosition="0">
        <references count="1">
          <reference field="2" count="1" selected="0">
            <x v="2"/>
          </reference>
        </references>
      </pivotArea>
    </format>
    <format dxfId="90">
      <pivotArea collapsedLevelsAreSubtotals="1" fieldPosition="0">
        <references count="1">
          <reference field="2" count="1" selected="0">
            <x v="3"/>
          </reference>
        </references>
      </pivotArea>
    </format>
    <format dxfId="91">
      <pivotArea collapsedLevelsAreSubtotals="1" fieldPosition="0">
        <references count="1">
          <reference field="2" count="1" selected="0">
            <x v="4"/>
          </reference>
        </references>
      </pivotArea>
    </format>
    <format dxfId="92">
      <pivotArea collapsedLevelsAreSubtotals="1" fieldPosition="0">
        <references count="1">
          <reference field="2" count="1" selected="0">
            <x v="5"/>
          </reference>
        </references>
      </pivotArea>
    </format>
    <format dxfId="93">
      <pivotArea collapsedLevelsAreSubtotals="1" fieldPosition="0">
        <references count="1">
          <reference field="2" count="1" selected="0">
            <x v="6"/>
          </reference>
        </references>
      </pivotArea>
    </format>
    <format dxfId="94">
      <pivotArea collapsedLevelsAreSubtotals="1" fieldPosition="0">
        <references count="1">
          <reference field="2" count="1" selected="0">
            <x v="7"/>
          </reference>
        </references>
      </pivotArea>
    </format>
    <format dxfId="95">
      <pivotArea collapsedLevelsAreSubtotals="1" fieldPosition="0">
        <references count="1">
          <reference field="2" count="1" selected="0">
            <x v="8"/>
          </reference>
        </references>
      </pivotArea>
    </format>
    <format dxfId="96">
      <pivotArea collapsedLevelsAreSubtotals="1" fieldPosition="0">
        <references count="1">
          <reference field="2" count="1" selected="0">
            <x v="0"/>
          </reference>
        </references>
      </pivotArea>
    </format>
    <format dxfId="97">
      <pivotArea collapsedLevelsAreSubtotals="1" fieldPosition="0">
        <references count="1">
          <reference field="2" count="1" selected="0">
            <x v="1"/>
          </reference>
        </references>
      </pivotArea>
    </format>
    <format dxfId="98">
      <pivotArea collapsedLevelsAreSubtotals="1" fieldPosition="0">
        <references count="1">
          <reference field="2" count="1" selected="0">
            <x v="2"/>
          </reference>
        </references>
      </pivotArea>
    </format>
    <format dxfId="99">
      <pivotArea collapsedLevelsAreSubtotals="1" fieldPosition="0">
        <references count="1">
          <reference field="2" count="1" selected="0">
            <x v="3"/>
          </reference>
        </references>
      </pivotArea>
    </format>
    <format dxfId="100">
      <pivotArea collapsedLevelsAreSubtotals="1" fieldPosition="0">
        <references count="1">
          <reference field="2" count="1" selected="0">
            <x v="4"/>
          </reference>
        </references>
      </pivotArea>
    </format>
    <format dxfId="101">
      <pivotArea collapsedLevelsAreSubtotals="1" fieldPosition="0">
        <references count="1">
          <reference field="2" count="1" selected="0">
            <x v="5"/>
          </reference>
        </references>
      </pivotArea>
    </format>
    <format dxfId="102">
      <pivotArea collapsedLevelsAreSubtotals="1" fieldPosition="0">
        <references count="1">
          <reference field="2" count="1" selected="0">
            <x v="6"/>
          </reference>
        </references>
      </pivotArea>
    </format>
    <format dxfId="103">
      <pivotArea collapsedLevelsAreSubtotals="1" fieldPosition="0">
        <references count="1">
          <reference field="2" count="1" selected="0">
            <x v="7"/>
          </reference>
        </references>
      </pivotArea>
    </format>
    <format dxfId="104">
      <pivotArea collapsedLevelsAreSubtotals="1" fieldPosition="0">
        <references count="1">
          <reference field="2" count="1" selected="0">
            <x v="8"/>
          </reference>
        </references>
      </pivotArea>
    </format>
    <format dxfId="105">
      <pivotArea collapsedLevelsAreSubtotals="1" fieldPosition="0">
        <references count="1">
          <reference field="2" count="1" selected="0">
            <x v="0"/>
          </reference>
        </references>
      </pivotArea>
    </format>
    <format dxfId="106">
      <pivotArea collapsedLevelsAreSubtotals="1" fieldPosition="0">
        <references count="1">
          <reference field="2" count="1" selected="0">
            <x v="1"/>
          </reference>
        </references>
      </pivotArea>
    </format>
    <format dxfId="107">
      <pivotArea collapsedLevelsAreSubtotals="1" fieldPosition="0">
        <references count="1">
          <reference field="2" count="1" selected="0">
            <x v="2"/>
          </reference>
        </references>
      </pivotArea>
    </format>
    <format dxfId="108">
      <pivotArea collapsedLevelsAreSubtotals="1" fieldPosition="0">
        <references count="1">
          <reference field="2" count="1" selected="0">
            <x v="3"/>
          </reference>
        </references>
      </pivotArea>
    </format>
    <format dxfId="109">
      <pivotArea collapsedLevelsAreSubtotals="1" fieldPosition="0">
        <references count="1">
          <reference field="2" count="1" selected="0">
            <x v="4"/>
          </reference>
        </references>
      </pivotArea>
    </format>
    <format dxfId="110">
      <pivotArea collapsedLevelsAreSubtotals="1" fieldPosition="0">
        <references count="1">
          <reference field="2" count="1" selected="0">
            <x v="5"/>
          </reference>
        </references>
      </pivotArea>
    </format>
    <format dxfId="111">
      <pivotArea collapsedLevelsAreSubtotals="1" fieldPosition="0">
        <references count="1">
          <reference field="2" count="1" selected="0">
            <x v="6"/>
          </reference>
        </references>
      </pivotArea>
    </format>
    <format dxfId="112">
      <pivotArea collapsedLevelsAreSubtotals="1" fieldPosition="0">
        <references count="1">
          <reference field="2" count="1" selected="0">
            <x v="7"/>
          </reference>
        </references>
      </pivotArea>
    </format>
    <format dxfId="113">
      <pivotArea collapsedLevelsAreSubtotals="1" fieldPosition="0">
        <references count="1">
          <reference field="2" count="1" selected="0">
            <x v="8"/>
          </reference>
        </references>
      </pivotArea>
    </format>
    <format dxfId="114">
      <pivotArea collapsedLevelsAreSubtotals="1" fieldPosition="0">
        <references count="1">
          <reference field="2" count="1" selected="0">
            <x v="0"/>
          </reference>
        </references>
      </pivotArea>
    </format>
    <format dxfId="115">
      <pivotArea collapsedLevelsAreSubtotals="1" fieldPosition="0">
        <references count="1">
          <reference field="2" count="1" selected="0">
            <x v="1"/>
          </reference>
        </references>
      </pivotArea>
    </format>
    <format dxfId="116">
      <pivotArea collapsedLevelsAreSubtotals="1" fieldPosition="0">
        <references count="1">
          <reference field="2" count="1" selected="0">
            <x v="2"/>
          </reference>
        </references>
      </pivotArea>
    </format>
    <format dxfId="117">
      <pivotArea collapsedLevelsAreSubtotals="1" fieldPosition="0">
        <references count="1">
          <reference field="2" count="1" selected="0">
            <x v="3"/>
          </reference>
        </references>
      </pivotArea>
    </format>
    <format dxfId="118">
      <pivotArea collapsedLevelsAreSubtotals="1" fieldPosition="0">
        <references count="1">
          <reference field="2" count="1" selected="0">
            <x v="4"/>
          </reference>
        </references>
      </pivotArea>
    </format>
    <format dxfId="119">
      <pivotArea collapsedLevelsAreSubtotals="1" fieldPosition="0">
        <references count="1">
          <reference field="2" count="1" selected="0">
            <x v="5"/>
          </reference>
        </references>
      </pivotArea>
    </format>
    <format dxfId="120">
      <pivotArea collapsedLevelsAreSubtotals="1" fieldPosition="0">
        <references count="1">
          <reference field="2" count="1" selected="0">
            <x v="6"/>
          </reference>
        </references>
      </pivotArea>
    </format>
    <format dxfId="121">
      <pivotArea collapsedLevelsAreSubtotals="1" fieldPosition="0">
        <references count="1">
          <reference field="2" count="1" selected="0">
            <x v="7"/>
          </reference>
        </references>
      </pivotArea>
    </format>
    <format dxfId="122">
      <pivotArea collapsedLevelsAreSubtotals="1" fieldPosition="0">
        <references count="1">
          <reference field="2" count="1" selected="0">
            <x v="8"/>
          </reference>
        </references>
      </pivotArea>
    </format>
    <format dxfId="123">
      <pivotArea collapsedLevelsAreSubtotals="1" fieldPosition="0">
        <references count="1">
          <reference field="2" count="1" selected="0">
            <x v="0"/>
          </reference>
        </references>
      </pivotArea>
    </format>
    <format dxfId="124">
      <pivotArea collapsedLevelsAreSubtotals="1" fieldPosition="0">
        <references count="1">
          <reference field="2" count="1" selected="0">
            <x v="1"/>
          </reference>
        </references>
      </pivotArea>
    </format>
    <format dxfId="125">
      <pivotArea collapsedLevelsAreSubtotals="1" fieldPosition="0">
        <references count="1">
          <reference field="2" count="1" selected="0">
            <x v="2"/>
          </reference>
        </references>
      </pivotArea>
    </format>
    <format dxfId="126">
      <pivotArea collapsedLevelsAreSubtotals="1" fieldPosition="0">
        <references count="1">
          <reference field="2" count="1" selected="0">
            <x v="3"/>
          </reference>
        </references>
      </pivotArea>
    </format>
    <format dxfId="127">
      <pivotArea collapsedLevelsAreSubtotals="1" fieldPosition="0">
        <references count="1">
          <reference field="2" count="1" selected="0">
            <x v="4"/>
          </reference>
        </references>
      </pivotArea>
    </format>
    <format dxfId="128">
      <pivotArea collapsedLevelsAreSubtotals="1" fieldPosition="0">
        <references count="1">
          <reference field="2" count="1" selected="0">
            <x v="5"/>
          </reference>
        </references>
      </pivotArea>
    </format>
    <format dxfId="129">
      <pivotArea collapsedLevelsAreSubtotals="1" fieldPosition="0">
        <references count="1">
          <reference field="2" count="1" selected="0">
            <x v="6"/>
          </reference>
        </references>
      </pivotArea>
    </format>
    <format dxfId="130">
      <pivotArea collapsedLevelsAreSubtotals="1" fieldPosition="0">
        <references count="1">
          <reference field="2" count="1" selected="0">
            <x v="7"/>
          </reference>
        </references>
      </pivotArea>
    </format>
    <format dxfId="131">
      <pivotArea collapsedLevelsAreSubtotals="1" fieldPosition="0">
        <references count="1">
          <reference field="2" count="1" selected="0">
            <x v="8"/>
          </reference>
        </references>
      </pivotArea>
    </format>
    <format dxfId="132">
      <pivotArea collapsedLevelsAreSubtotals="1" fieldPosition="0">
        <references count="1">
          <reference field="2" count="1" selected="0">
            <x v="0"/>
          </reference>
        </references>
      </pivotArea>
    </format>
    <format dxfId="133">
      <pivotArea collapsedLevelsAreSubtotals="1" fieldPosition="0">
        <references count="1">
          <reference field="2" count="1" selected="0">
            <x v="1"/>
          </reference>
        </references>
      </pivotArea>
    </format>
    <format dxfId="134">
      <pivotArea collapsedLevelsAreSubtotals="1" fieldPosition="0">
        <references count="1">
          <reference field="2" count="1" selected="0">
            <x v="2"/>
          </reference>
        </references>
      </pivotArea>
    </format>
    <format dxfId="135">
      <pivotArea collapsedLevelsAreSubtotals="1" fieldPosition="0">
        <references count="1">
          <reference field="2" count="1" selected="0">
            <x v="3"/>
          </reference>
        </references>
      </pivotArea>
    </format>
    <format dxfId="136">
      <pivotArea collapsedLevelsAreSubtotals="1" fieldPosition="0">
        <references count="1">
          <reference field="2" count="1" selected="0">
            <x v="4"/>
          </reference>
        </references>
      </pivotArea>
    </format>
    <format dxfId="137">
      <pivotArea collapsedLevelsAreSubtotals="1" fieldPosition="0">
        <references count="1">
          <reference field="2" count="1" selected="0">
            <x v="5"/>
          </reference>
        </references>
      </pivotArea>
    </format>
    <format dxfId="138">
      <pivotArea collapsedLevelsAreSubtotals="1" fieldPosition="0">
        <references count="1">
          <reference field="2" count="1" selected="0">
            <x v="6"/>
          </reference>
        </references>
      </pivotArea>
    </format>
    <format dxfId="139">
      <pivotArea collapsedLevelsAreSubtotals="1" fieldPosition="0">
        <references count="1">
          <reference field="2" count="1" selected="0">
            <x v="7"/>
          </reference>
        </references>
      </pivotArea>
    </format>
    <format dxfId="140">
      <pivotArea collapsedLevelsAreSubtotals="1" fieldPosition="0">
        <references count="1">
          <reference field="2" count="1" selected="0">
            <x v="8"/>
          </reference>
        </references>
      </pivotArea>
    </format>
    <format dxfId="141">
      <pivotArea dataOnly="0" labelOnly="1" offset="IV1" fieldPosition="0">
        <references count="1">
          <reference field="2" count="1">
            <x v="0"/>
          </reference>
        </references>
      </pivotArea>
    </format>
    <format dxfId="142">
      <pivotArea dataOnly="0" labelOnly="1" offset="IV1" fieldPosition="0">
        <references count="1">
          <reference field="2" count="1">
            <x v="0"/>
          </reference>
        </references>
      </pivotArea>
    </format>
  </formats>
  <pivotTableStyleInfo name="PivotStyleLight16" showColHeaders="1" showColStripes="0" showLastColumn="1" showRowHeaders="1" showRowStripes="0"/>
</pivotTableDefinition>
</file>

<file path=xl/pivotTables/pivotTable12.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showDrill="1" useAutoFormatting="1" createdVersion="5" indent="0" compact="0" outline="1" outlineData="1" compactData="0" multipleFieldFilters="0" chartFormat="4">
  <location ref="A44:B1288" firstHeaderRow="1" firstDataRow="1" firstDataCol="1"/>
  <pivotFields count="19">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axis="axisRow" compact="0" showAll="0" sortType="descending">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autoSortScope>
        <pivotArea fieldPosition="0">
          <references count="1">
            <reference field="4294967294" count="1" selected="0">
              <x v="0"/>
            </reference>
          </references>
        </pivotArea>
      </autoSortScope>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dataField="1"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
  </rowFields>
  <rowItems count="1244">
    <i>
      <x v="1240"/>
    </i>
    <i>
      <x v="1237"/>
    </i>
    <i>
      <x v="1236"/>
    </i>
    <i>
      <x v="1234"/>
    </i>
    <i>
      <x v="1231"/>
    </i>
    <i>
      <x v="1230"/>
    </i>
    <i>
      <x v="1228"/>
    </i>
    <i>
      <x v="1227"/>
    </i>
    <i>
      <x v="1226"/>
    </i>
    <i>
      <x v="1224"/>
    </i>
    <i>
      <x v="1223"/>
    </i>
    <i>
      <x v="1221"/>
    </i>
    <i>
      <x v="1215"/>
    </i>
    <i>
      <x v="1213"/>
    </i>
    <i>
      <x v="1212"/>
    </i>
    <i>
      <x v="1209"/>
    </i>
    <i>
      <x v="1207"/>
    </i>
    <i>
      <x v="1206"/>
    </i>
    <i>
      <x v="1205"/>
    </i>
    <i>
      <x v="1204"/>
    </i>
    <i>
      <x v="1203"/>
    </i>
    <i>
      <x v="1201"/>
    </i>
    <i>
      <x v="1199"/>
    </i>
    <i>
      <x v="1198"/>
    </i>
    <i>
      <x v="1197"/>
    </i>
    <i>
      <x v="1196"/>
    </i>
    <i>
      <x v="1193"/>
    </i>
    <i>
      <x v="1188"/>
    </i>
    <i>
      <x v="1187"/>
    </i>
    <i>
      <x v="1185"/>
    </i>
    <i>
      <x v="1178"/>
    </i>
    <i>
      <x v="1177"/>
    </i>
    <i>
      <x v="1176"/>
    </i>
    <i>
      <x v="1171"/>
    </i>
    <i>
      <x v="1170"/>
    </i>
    <i>
      <x v="1166"/>
    </i>
    <i>
      <x v="1165"/>
    </i>
    <i>
      <x v="1159"/>
    </i>
    <i>
      <x v="1155"/>
    </i>
    <i>
      <x v="1153"/>
    </i>
    <i>
      <x v="1150"/>
    </i>
    <i>
      <x v="1144"/>
    </i>
    <i>
      <x v="1143"/>
    </i>
    <i>
      <x v="1142"/>
    </i>
    <i>
      <x v="1141"/>
    </i>
    <i>
      <x v="1140"/>
    </i>
    <i>
      <x v="1138"/>
    </i>
    <i>
      <x v="1137"/>
    </i>
    <i>
      <x v="1131"/>
    </i>
    <i>
      <x v="1128"/>
    </i>
    <i>
      <x v="1127"/>
    </i>
    <i>
      <x v="1125"/>
    </i>
    <i>
      <x v="1121"/>
    </i>
    <i>
      <x v="1116"/>
    </i>
    <i>
      <x v="1115"/>
    </i>
    <i>
      <x v="1113"/>
    </i>
    <i>
      <x v="1111"/>
    </i>
    <i>
      <x v="1107"/>
    </i>
    <i>
      <x v="1104"/>
    </i>
    <i>
      <x v="1101"/>
    </i>
    <i>
      <x v="1100"/>
    </i>
    <i>
      <x v="1098"/>
    </i>
    <i>
      <x v="1097"/>
    </i>
    <i>
      <x v="1096"/>
    </i>
    <i>
      <x v="1094"/>
    </i>
    <i>
      <x v="1093"/>
    </i>
    <i>
      <x v="1091"/>
    </i>
    <i>
      <x v="1090"/>
    </i>
    <i>
      <x v="1085"/>
    </i>
    <i>
      <x v="1083"/>
    </i>
    <i>
      <x v="1078"/>
    </i>
    <i>
      <x v="1075"/>
    </i>
    <i>
      <x v="1074"/>
    </i>
    <i>
      <x v="1073"/>
    </i>
    <i>
      <x v="1072"/>
    </i>
    <i>
      <x v="1071"/>
    </i>
    <i>
      <x v="1068"/>
    </i>
    <i>
      <x v="1066"/>
    </i>
    <i>
      <x v="1065"/>
    </i>
    <i>
      <x v="1064"/>
    </i>
    <i>
      <x v="1063"/>
    </i>
    <i>
      <x v="1061"/>
    </i>
    <i>
      <x v="1059"/>
    </i>
    <i>
      <x v="1058"/>
    </i>
    <i>
      <x v="1054"/>
    </i>
    <i>
      <x v="1053"/>
    </i>
    <i>
      <x v="1052"/>
    </i>
    <i>
      <x v="1050"/>
    </i>
    <i>
      <x v="1049"/>
    </i>
    <i>
      <x v="1045"/>
    </i>
    <i>
      <x v="1042"/>
    </i>
    <i>
      <x v="1041"/>
    </i>
    <i>
      <x v="1040"/>
    </i>
    <i>
      <x v="1038"/>
    </i>
    <i>
      <x v="1037"/>
    </i>
    <i>
      <x v="1031"/>
    </i>
    <i>
      <x v="1027"/>
    </i>
    <i>
      <x v="1022"/>
    </i>
    <i>
      <x v="1018"/>
    </i>
    <i>
      <x v="1017"/>
    </i>
    <i>
      <x v="1016"/>
    </i>
    <i>
      <x v="1014"/>
    </i>
    <i>
      <x v="1011"/>
    </i>
    <i>
      <x v="1010"/>
    </i>
    <i>
      <x v="1007"/>
    </i>
    <i>
      <x v="1003"/>
    </i>
    <i>
      <x v="1001"/>
    </i>
    <i>
      <x v="999"/>
    </i>
    <i>
      <x v="996"/>
    </i>
    <i>
      <x v="993"/>
    </i>
    <i>
      <x v="986"/>
    </i>
    <i>
      <x v="985"/>
    </i>
    <i>
      <x v="980"/>
    </i>
    <i>
      <x v="970"/>
    </i>
    <i>
      <x v="966"/>
    </i>
    <i>
      <x v="963"/>
    </i>
    <i>
      <x v="957"/>
    </i>
    <i>
      <x v="951"/>
    </i>
    <i>
      <x v="950"/>
    </i>
    <i>
      <x v="947"/>
    </i>
    <i>
      <x v="945"/>
    </i>
    <i>
      <x v="941"/>
    </i>
    <i>
      <x v="936"/>
    </i>
    <i>
      <x v="931"/>
    </i>
    <i>
      <x v="927"/>
    </i>
    <i>
      <x v="923"/>
    </i>
    <i>
      <x v="915"/>
    </i>
    <i>
      <x v="911"/>
    </i>
    <i>
      <x v="909"/>
    </i>
    <i>
      <x v="908"/>
    </i>
    <i>
      <x v="907"/>
    </i>
    <i>
      <x v="902"/>
    </i>
    <i>
      <x v="897"/>
    </i>
    <i>
      <x v="895"/>
    </i>
    <i>
      <x v="879"/>
    </i>
    <i>
      <x v="870"/>
    </i>
    <i>
      <x v="866"/>
    </i>
    <i>
      <x v="864"/>
    </i>
    <i>
      <x v="861"/>
    </i>
    <i>
      <x v="860"/>
    </i>
    <i>
      <x v="849"/>
    </i>
    <i>
      <x v="848"/>
    </i>
    <i>
      <x v="844"/>
    </i>
    <i>
      <x v="840"/>
    </i>
    <i>
      <x v="809"/>
    </i>
    <i>
      <x v="807"/>
    </i>
    <i>
      <x v="798"/>
    </i>
    <i>
      <x v="780"/>
    </i>
    <i>
      <x v="759"/>
    </i>
    <i>
      <x v="756"/>
    </i>
    <i>
      <x v="750"/>
    </i>
    <i>
      <x v="745"/>
    </i>
    <i>
      <x v="734"/>
    </i>
    <i>
      <x v="728"/>
    </i>
    <i>
      <x v="719"/>
    </i>
    <i>
      <x v="716"/>
    </i>
    <i>
      <x v="708"/>
    </i>
    <i>
      <x v="692"/>
    </i>
    <i>
      <x v="686"/>
    </i>
    <i>
      <x v="682"/>
    </i>
    <i>
      <x v="672"/>
    </i>
    <i>
      <x v="668"/>
    </i>
    <i>
      <x v="640"/>
    </i>
    <i>
      <x v="631"/>
    </i>
    <i>
      <x v="618"/>
    </i>
    <i>
      <x v="611"/>
    </i>
    <i>
      <x v="597"/>
    </i>
    <i>
      <x v="589"/>
    </i>
    <i>
      <x v="584"/>
    </i>
    <i>
      <x v="517"/>
    </i>
    <i>
      <x v="514"/>
    </i>
    <i>
      <x v="495"/>
    </i>
    <i>
      <x v="477"/>
    </i>
    <i>
      <x v="466"/>
    </i>
    <i>
      <x v="462"/>
    </i>
    <i>
      <x v="461"/>
    </i>
    <i>
      <x v="460"/>
    </i>
    <i>
      <x v="458"/>
    </i>
    <i>
      <x v="455"/>
    </i>
    <i>
      <x v="452"/>
    </i>
    <i>
      <x v="446"/>
    </i>
    <i>
      <x v="445"/>
    </i>
    <i>
      <x v="443"/>
    </i>
    <i>
      <x v="442"/>
    </i>
    <i>
      <x v="441"/>
    </i>
    <i>
      <x v="435"/>
    </i>
    <i>
      <x v="427"/>
    </i>
    <i>
      <x v="420"/>
    </i>
    <i>
      <x v="418"/>
    </i>
    <i>
      <x v="417"/>
    </i>
    <i>
      <x v="416"/>
    </i>
    <i>
      <x v="400"/>
    </i>
    <i>
      <x v="387"/>
    </i>
    <i>
      <x v="349"/>
    </i>
    <i>
      <x v="314"/>
    </i>
    <i>
      <x v="309"/>
    </i>
    <i>
      <x v="291"/>
    </i>
    <i>
      <x v="290"/>
    </i>
    <i>
      <x v="287"/>
    </i>
    <i>
      <x v="284"/>
    </i>
    <i>
      <x v="283"/>
    </i>
    <i>
      <x v="282"/>
    </i>
    <i>
      <x v="281"/>
    </i>
    <i>
      <x v="280"/>
    </i>
    <i>
      <x v="279"/>
    </i>
    <i>
      <x v="278"/>
    </i>
    <i>
      <x v="277"/>
    </i>
    <i>
      <x v="276"/>
    </i>
    <i>
      <x v="275"/>
    </i>
    <i>
      <x v="272"/>
    </i>
    <i>
      <x v="271"/>
    </i>
    <i>
      <x v="268"/>
    </i>
    <i>
      <x v="267"/>
    </i>
    <i>
      <x v="266"/>
    </i>
    <i>
      <x v="264"/>
    </i>
    <i>
      <x v="263"/>
    </i>
    <i>
      <x v="262"/>
    </i>
    <i>
      <x v="261"/>
    </i>
    <i>
      <x v="258"/>
    </i>
    <i>
      <x v="255"/>
    </i>
    <i>
      <x v="253"/>
    </i>
    <i>
      <x v="251"/>
    </i>
    <i>
      <x v="250"/>
    </i>
    <i>
      <x v="248"/>
    </i>
    <i>
      <x v="246"/>
    </i>
    <i>
      <x v="245"/>
    </i>
    <i>
      <x v="242"/>
    </i>
    <i>
      <x v="240"/>
    </i>
    <i>
      <x v="239"/>
    </i>
    <i>
      <x v="237"/>
    </i>
    <i>
      <x v="235"/>
    </i>
    <i>
      <x v="234"/>
    </i>
    <i>
      <x v="224"/>
    </i>
    <i>
      <x v="223"/>
    </i>
    <i>
      <x v="221"/>
    </i>
    <i>
      <x v="218"/>
    </i>
    <i>
      <x v="213"/>
    </i>
    <i>
      <x v="212"/>
    </i>
    <i>
      <x v="211"/>
    </i>
    <i>
      <x v="210"/>
    </i>
    <i>
      <x v="206"/>
    </i>
    <i>
      <x v="205"/>
    </i>
    <i>
      <x v="204"/>
    </i>
    <i>
      <x v="200"/>
    </i>
    <i>
      <x v="198"/>
    </i>
    <i>
      <x v="194"/>
    </i>
    <i>
      <x v="191"/>
    </i>
    <i>
      <x v="190"/>
    </i>
    <i>
      <x v="189"/>
    </i>
    <i>
      <x v="184"/>
    </i>
    <i>
      <x v="181"/>
    </i>
    <i>
      <x v="180"/>
    </i>
    <i>
      <x v="177"/>
    </i>
    <i>
      <x v="176"/>
    </i>
    <i>
      <x v="172"/>
    </i>
    <i>
      <x v="165"/>
    </i>
    <i>
      <x v="164"/>
    </i>
    <i>
      <x v="160"/>
    </i>
    <i>
      <x v="159"/>
    </i>
    <i>
      <x v="151"/>
    </i>
    <i>
      <x v="150"/>
    </i>
    <i>
      <x v="146"/>
    </i>
    <i>
      <x v="145"/>
    </i>
    <i>
      <x v="143"/>
    </i>
    <i>
      <x v="140"/>
    </i>
    <i>
      <x v="139"/>
    </i>
    <i>
      <x v="138"/>
    </i>
    <i>
      <x v="136"/>
    </i>
    <i>
      <x v="132"/>
    </i>
    <i>
      <x v="123"/>
    </i>
    <i>
      <x v="118"/>
    </i>
    <i>
      <x v="112"/>
    </i>
    <i>
      <x v="111"/>
    </i>
    <i>
      <x v="109"/>
    </i>
    <i>
      <x v="106"/>
    </i>
    <i>
      <x v="104"/>
    </i>
    <i>
      <x v="99"/>
    </i>
    <i>
      <x v="85"/>
    </i>
    <i>
      <x v="82"/>
    </i>
    <i>
      <x v="77"/>
    </i>
    <i>
      <x v="74"/>
    </i>
    <i>
      <x v="73"/>
    </i>
    <i>
      <x v="72"/>
    </i>
    <i>
      <x v="70"/>
    </i>
    <i>
      <x v="66"/>
    </i>
    <i>
      <x v="65"/>
    </i>
    <i>
      <x v="62"/>
    </i>
    <i>
      <x v="61"/>
    </i>
    <i>
      <x v="54"/>
    </i>
    <i>
      <x v="51"/>
    </i>
    <i>
      <x v="46"/>
    </i>
    <i>
      <x v="37"/>
    </i>
    <i>
      <x v="35"/>
    </i>
    <i>
      <x v="31"/>
    </i>
    <i>
      <x v="30"/>
    </i>
    <i>
      <x v="26"/>
    </i>
    <i>
      <x v="18"/>
    </i>
    <i>
      <x v="1242"/>
    </i>
    <i>
      <x v="1241"/>
    </i>
    <i>
      <x v="1239"/>
    </i>
    <i>
      <x v="1238"/>
    </i>
    <i>
      <x v="1235"/>
    </i>
    <i>
      <x v="1233"/>
    </i>
    <i>
      <x v="1232"/>
    </i>
    <i>
      <x v="1229"/>
    </i>
    <i>
      <x v="1225"/>
    </i>
    <i>
      <x v="1222"/>
    </i>
    <i>
      <x v="1220"/>
    </i>
    <i>
      <x v="1219"/>
    </i>
    <i>
      <x v="1218"/>
    </i>
    <i>
      <x v="1217"/>
    </i>
    <i>
      <x v="1216"/>
    </i>
    <i>
      <x v="1214"/>
    </i>
    <i>
      <x v="1211"/>
    </i>
    <i>
      <x v="1210"/>
    </i>
    <i>
      <x v="1208"/>
    </i>
    <i>
      <x v="1202"/>
    </i>
    <i>
      <x v="1200"/>
    </i>
    <i>
      <x v="1195"/>
    </i>
    <i>
      <x v="1194"/>
    </i>
    <i>
      <x v="1192"/>
    </i>
    <i>
      <x v="1191"/>
    </i>
    <i>
      <x v="1190"/>
    </i>
    <i>
      <x v="1189"/>
    </i>
    <i>
      <x v="1186"/>
    </i>
    <i>
      <x v="1184"/>
    </i>
    <i>
      <x v="1183"/>
    </i>
    <i>
      <x v="1182"/>
    </i>
    <i>
      <x v="1181"/>
    </i>
    <i>
      <x v="1180"/>
    </i>
    <i>
      <x v="1179"/>
    </i>
    <i>
      <x v="1175"/>
    </i>
    <i>
      <x v="1174"/>
    </i>
    <i>
      <x v="1173"/>
    </i>
    <i>
      <x v="1172"/>
    </i>
    <i>
      <x v="1169"/>
    </i>
    <i>
      <x v="1168"/>
    </i>
    <i>
      <x v="1167"/>
    </i>
    <i>
      <x v="1164"/>
    </i>
    <i>
      <x v="1163"/>
    </i>
    <i>
      <x v="1162"/>
    </i>
    <i>
      <x v="1161"/>
    </i>
    <i>
      <x v="1160"/>
    </i>
    <i>
      <x v="1158"/>
    </i>
    <i>
      <x v="1157"/>
    </i>
    <i>
      <x v="1156"/>
    </i>
    <i>
      <x v="1154"/>
    </i>
    <i>
      <x v="1152"/>
    </i>
    <i>
      <x v="1151"/>
    </i>
    <i>
      <x v="1149"/>
    </i>
    <i>
      <x v="1148"/>
    </i>
    <i>
      <x v="1147"/>
    </i>
    <i>
      <x v="1146"/>
    </i>
    <i>
      <x v="1145"/>
    </i>
    <i>
      <x v="1139"/>
    </i>
    <i>
      <x v="1136"/>
    </i>
    <i>
      <x v="1135"/>
    </i>
    <i>
      <x v="1134"/>
    </i>
    <i>
      <x v="1133"/>
    </i>
    <i>
      <x v="1132"/>
    </i>
    <i>
      <x v="1130"/>
    </i>
    <i>
      <x v="1129"/>
    </i>
    <i>
      <x v="1126"/>
    </i>
    <i>
      <x v="1124"/>
    </i>
    <i>
      <x v="1123"/>
    </i>
    <i>
      <x v="1122"/>
    </i>
    <i>
      <x v="1120"/>
    </i>
    <i>
      <x v="1119"/>
    </i>
    <i>
      <x v="1118"/>
    </i>
    <i>
      <x v="1117"/>
    </i>
    <i>
      <x v="1114"/>
    </i>
    <i>
      <x v="1112"/>
    </i>
    <i>
      <x v="1110"/>
    </i>
    <i>
      <x v="1109"/>
    </i>
    <i>
      <x v="1108"/>
    </i>
    <i>
      <x v="1106"/>
    </i>
    <i>
      <x v="1105"/>
    </i>
    <i>
      <x v="1103"/>
    </i>
    <i>
      <x v="1102"/>
    </i>
    <i>
      <x v="1099"/>
    </i>
    <i>
      <x v="1095"/>
    </i>
    <i>
      <x v="1092"/>
    </i>
    <i>
      <x v="1089"/>
    </i>
    <i>
      <x v="1088"/>
    </i>
    <i>
      <x v="1087"/>
    </i>
    <i>
      <x v="1086"/>
    </i>
    <i>
      <x v="1084"/>
    </i>
    <i>
      <x v="1082"/>
    </i>
    <i>
      <x v="1081"/>
    </i>
    <i>
      <x v="1080"/>
    </i>
    <i>
      <x v="1079"/>
    </i>
    <i>
      <x v="1077"/>
    </i>
    <i>
      <x v="1076"/>
    </i>
    <i>
      <x v="1070"/>
    </i>
    <i>
      <x v="1069"/>
    </i>
    <i>
      <x v="1067"/>
    </i>
    <i>
      <x v="1062"/>
    </i>
    <i>
      <x v="1060"/>
    </i>
    <i>
      <x v="1057"/>
    </i>
    <i>
      <x v="1056"/>
    </i>
    <i>
      <x v="1055"/>
    </i>
    <i>
      <x v="1051"/>
    </i>
    <i>
      <x v="1048"/>
    </i>
    <i>
      <x v="1047"/>
    </i>
    <i>
      <x v="1046"/>
    </i>
    <i>
      <x v="1044"/>
    </i>
    <i>
      <x v="1043"/>
    </i>
    <i>
      <x v="1039"/>
    </i>
    <i>
      <x v="1036"/>
    </i>
    <i>
      <x v="1035"/>
    </i>
    <i>
      <x v="1034"/>
    </i>
    <i>
      <x v="1033"/>
    </i>
    <i>
      <x v="1032"/>
    </i>
    <i>
      <x v="1030"/>
    </i>
    <i>
      <x v="1029"/>
    </i>
    <i>
      <x v="1028"/>
    </i>
    <i>
      <x v="1026"/>
    </i>
    <i>
      <x v="1025"/>
    </i>
    <i>
      <x v="1024"/>
    </i>
    <i>
      <x v="1023"/>
    </i>
    <i>
      <x v="1021"/>
    </i>
    <i>
      <x v="1020"/>
    </i>
    <i>
      <x v="1019"/>
    </i>
    <i>
      <x v="1015"/>
    </i>
    <i>
      <x v="1013"/>
    </i>
    <i>
      <x v="1012"/>
    </i>
    <i>
      <x v="1009"/>
    </i>
    <i>
      <x v="1008"/>
    </i>
    <i>
      <x v="1006"/>
    </i>
    <i>
      <x v="1005"/>
    </i>
    <i>
      <x v="1004"/>
    </i>
    <i>
      <x v="1002"/>
    </i>
    <i>
      <x v="1000"/>
    </i>
    <i>
      <x v="998"/>
    </i>
    <i>
      <x v="997"/>
    </i>
    <i>
      <x v="995"/>
    </i>
    <i>
      <x v="994"/>
    </i>
    <i>
      <x v="992"/>
    </i>
    <i>
      <x v="991"/>
    </i>
    <i>
      <x v="990"/>
    </i>
    <i>
      <x v="989"/>
    </i>
    <i>
      <x v="988"/>
    </i>
    <i>
      <x v="987"/>
    </i>
    <i>
      <x v="984"/>
    </i>
    <i>
      <x v="983"/>
    </i>
    <i>
      <x v="982"/>
    </i>
    <i>
      <x v="981"/>
    </i>
    <i>
      <x v="979"/>
    </i>
    <i>
      <x v="978"/>
    </i>
    <i>
      <x v="977"/>
    </i>
    <i>
      <x v="976"/>
    </i>
    <i>
      <x v="975"/>
    </i>
    <i>
      <x v="974"/>
    </i>
    <i>
      <x v="973"/>
    </i>
    <i>
      <x v="972"/>
    </i>
    <i>
      <x v="971"/>
    </i>
    <i>
      <x v="969"/>
    </i>
    <i>
      <x v="968"/>
    </i>
    <i>
      <x v="967"/>
    </i>
    <i>
      <x v="965"/>
    </i>
    <i>
      <x v="964"/>
    </i>
    <i>
      <x v="962"/>
    </i>
    <i>
      <x v="961"/>
    </i>
    <i>
      <x v="960"/>
    </i>
    <i>
      <x v="959"/>
    </i>
    <i>
      <x v="958"/>
    </i>
    <i>
      <x v="956"/>
    </i>
    <i>
      <x v="955"/>
    </i>
    <i>
      <x v="954"/>
    </i>
    <i>
      <x v="953"/>
    </i>
    <i>
      <x v="952"/>
    </i>
    <i>
      <x v="949"/>
    </i>
    <i>
      <x v="948"/>
    </i>
    <i>
      <x v="946"/>
    </i>
    <i>
      <x v="944"/>
    </i>
    <i>
      <x v="943"/>
    </i>
    <i>
      <x v="942"/>
    </i>
    <i>
      <x v="940"/>
    </i>
    <i>
      <x v="939"/>
    </i>
    <i>
      <x v="938"/>
    </i>
    <i>
      <x v="937"/>
    </i>
    <i>
      <x v="935"/>
    </i>
    <i>
      <x v="934"/>
    </i>
    <i>
      <x v="933"/>
    </i>
    <i>
      <x v="932"/>
    </i>
    <i>
      <x v="930"/>
    </i>
    <i>
      <x v="929"/>
    </i>
    <i>
      <x v="928"/>
    </i>
    <i>
      <x v="926"/>
    </i>
    <i>
      <x v="925"/>
    </i>
    <i>
      <x v="924"/>
    </i>
    <i>
      <x v="922"/>
    </i>
    <i>
      <x v="921"/>
    </i>
    <i>
      <x v="920"/>
    </i>
    <i>
      <x v="919"/>
    </i>
    <i>
      <x v="918"/>
    </i>
    <i>
      <x v="917"/>
    </i>
    <i>
      <x v="916"/>
    </i>
    <i>
      <x v="914"/>
    </i>
    <i>
      <x v="913"/>
    </i>
    <i>
      <x v="912"/>
    </i>
    <i>
      <x v="910"/>
    </i>
    <i>
      <x v="906"/>
    </i>
    <i>
      <x v="905"/>
    </i>
    <i>
      <x v="904"/>
    </i>
    <i>
      <x v="903"/>
    </i>
    <i>
      <x v="901"/>
    </i>
    <i>
      <x v="900"/>
    </i>
    <i>
      <x v="899"/>
    </i>
    <i>
      <x v="898"/>
    </i>
    <i>
      <x v="896"/>
    </i>
    <i>
      <x v="894"/>
    </i>
    <i>
      <x v="893"/>
    </i>
    <i>
      <x v="892"/>
    </i>
    <i>
      <x v="891"/>
    </i>
    <i>
      <x v="890"/>
    </i>
    <i>
      <x v="889"/>
    </i>
    <i>
      <x v="888"/>
    </i>
    <i>
      <x v="887"/>
    </i>
    <i>
      <x v="886"/>
    </i>
    <i>
      <x v="885"/>
    </i>
    <i>
      <x v="884"/>
    </i>
    <i>
      <x v="883"/>
    </i>
    <i>
      <x v="882"/>
    </i>
    <i>
      <x v="881"/>
    </i>
    <i>
      <x v="880"/>
    </i>
    <i>
      <x v="878"/>
    </i>
    <i>
      <x v="877"/>
    </i>
    <i>
      <x v="876"/>
    </i>
    <i>
      <x v="875"/>
    </i>
    <i>
      <x v="874"/>
    </i>
    <i>
      <x v="873"/>
    </i>
    <i>
      <x v="872"/>
    </i>
    <i>
      <x v="871"/>
    </i>
    <i>
      <x v="869"/>
    </i>
    <i>
      <x v="868"/>
    </i>
    <i>
      <x v="867"/>
    </i>
    <i>
      <x v="865"/>
    </i>
    <i>
      <x v="863"/>
    </i>
    <i>
      <x v="862"/>
    </i>
    <i>
      <x v="859"/>
    </i>
    <i>
      <x v="858"/>
    </i>
    <i>
      <x v="857"/>
    </i>
    <i>
      <x v="856"/>
    </i>
    <i>
      <x v="855"/>
    </i>
    <i>
      <x v="854"/>
    </i>
    <i>
      <x v="853"/>
    </i>
    <i>
      <x v="852"/>
    </i>
    <i>
      <x v="851"/>
    </i>
    <i>
      <x v="850"/>
    </i>
    <i>
      <x v="847"/>
    </i>
    <i>
      <x v="846"/>
    </i>
    <i>
      <x v="845"/>
    </i>
    <i>
      <x v="843"/>
    </i>
    <i>
      <x v="842"/>
    </i>
    <i>
      <x v="841"/>
    </i>
    <i>
      <x v="839"/>
    </i>
    <i>
      <x v="838"/>
    </i>
    <i>
      <x v="837"/>
    </i>
    <i>
      <x v="836"/>
    </i>
    <i>
      <x v="835"/>
    </i>
    <i>
      <x v="834"/>
    </i>
    <i>
      <x v="833"/>
    </i>
    <i>
      <x v="832"/>
    </i>
    <i>
      <x v="831"/>
    </i>
    <i>
      <x v="830"/>
    </i>
    <i>
      <x v="829"/>
    </i>
    <i>
      <x v="828"/>
    </i>
    <i>
      <x v="827"/>
    </i>
    <i>
      <x v="826"/>
    </i>
    <i>
      <x v="825"/>
    </i>
    <i>
      <x v="824"/>
    </i>
    <i>
      <x v="823"/>
    </i>
    <i>
      <x v="822"/>
    </i>
    <i>
      <x v="821"/>
    </i>
    <i>
      <x v="820"/>
    </i>
    <i>
      <x v="819"/>
    </i>
    <i>
      <x v="818"/>
    </i>
    <i>
      <x v="817"/>
    </i>
    <i>
      <x v="816"/>
    </i>
    <i>
      <x v="815"/>
    </i>
    <i>
      <x v="814"/>
    </i>
    <i>
      <x v="813"/>
    </i>
    <i>
      <x v="812"/>
    </i>
    <i>
      <x v="811"/>
    </i>
    <i>
      <x v="810"/>
    </i>
    <i>
      <x v="808"/>
    </i>
    <i>
      <x v="806"/>
    </i>
    <i>
      <x v="805"/>
    </i>
    <i>
      <x v="804"/>
    </i>
    <i>
      <x v="803"/>
    </i>
    <i>
      <x v="802"/>
    </i>
    <i>
      <x v="801"/>
    </i>
    <i>
      <x v="800"/>
    </i>
    <i>
      <x v="799"/>
    </i>
    <i>
      <x v="797"/>
    </i>
    <i>
      <x v="796"/>
    </i>
    <i>
      <x v="795"/>
    </i>
    <i>
      <x v="794"/>
    </i>
    <i>
      <x v="793"/>
    </i>
    <i>
      <x v="792"/>
    </i>
    <i>
      <x v="791"/>
    </i>
    <i>
      <x v="790"/>
    </i>
    <i>
      <x v="789"/>
    </i>
    <i>
      <x v="788"/>
    </i>
    <i>
      <x v="787"/>
    </i>
    <i>
      <x v="786"/>
    </i>
    <i>
      <x v="785"/>
    </i>
    <i>
      <x v="784"/>
    </i>
    <i>
      <x v="783"/>
    </i>
    <i>
      <x v="782"/>
    </i>
    <i>
      <x v="781"/>
    </i>
    <i>
      <x v="779"/>
    </i>
    <i>
      <x v="778"/>
    </i>
    <i>
      <x v="777"/>
    </i>
    <i>
      <x v="776"/>
    </i>
    <i>
      <x v="775"/>
    </i>
    <i>
      <x v="774"/>
    </i>
    <i>
      <x v="773"/>
    </i>
    <i>
      <x v="772"/>
    </i>
    <i>
      <x v="771"/>
    </i>
    <i>
      <x v="770"/>
    </i>
    <i>
      <x v="769"/>
    </i>
    <i>
      <x v="768"/>
    </i>
    <i>
      <x v="767"/>
    </i>
    <i>
      <x v="766"/>
    </i>
    <i>
      <x v="765"/>
    </i>
    <i>
      <x v="764"/>
    </i>
    <i>
      <x v="763"/>
    </i>
    <i>
      <x v="762"/>
    </i>
    <i>
      <x v="761"/>
    </i>
    <i>
      <x v="760"/>
    </i>
    <i>
      <x v="758"/>
    </i>
    <i>
      <x v="757"/>
    </i>
    <i>
      <x v="755"/>
    </i>
    <i>
      <x v="754"/>
    </i>
    <i>
      <x v="753"/>
    </i>
    <i>
      <x v="752"/>
    </i>
    <i>
      <x v="751"/>
    </i>
    <i>
      <x v="749"/>
    </i>
    <i>
      <x v="748"/>
    </i>
    <i>
      <x v="747"/>
    </i>
    <i>
      <x v="746"/>
    </i>
    <i>
      <x v="744"/>
    </i>
    <i>
      <x v="743"/>
    </i>
    <i>
      <x v="742"/>
    </i>
    <i>
      <x v="741"/>
    </i>
    <i>
      <x v="740"/>
    </i>
    <i>
      <x v="739"/>
    </i>
    <i>
      <x v="738"/>
    </i>
    <i>
      <x v="737"/>
    </i>
    <i>
      <x v="736"/>
    </i>
    <i>
      <x v="735"/>
    </i>
    <i>
      <x v="733"/>
    </i>
    <i>
      <x v="732"/>
    </i>
    <i>
      <x v="731"/>
    </i>
    <i>
      <x v="730"/>
    </i>
    <i>
      <x v="729"/>
    </i>
    <i>
      <x v="727"/>
    </i>
    <i>
      <x v="726"/>
    </i>
    <i>
      <x v="725"/>
    </i>
    <i>
      <x v="724"/>
    </i>
    <i>
      <x v="723"/>
    </i>
    <i>
      <x v="722"/>
    </i>
    <i>
      <x v="721"/>
    </i>
    <i>
      <x v="720"/>
    </i>
    <i>
      <x v="718"/>
    </i>
    <i>
      <x v="717"/>
    </i>
    <i>
      <x v="715"/>
    </i>
    <i>
      <x v="714"/>
    </i>
    <i>
      <x v="713"/>
    </i>
    <i>
      <x v="712"/>
    </i>
    <i>
      <x v="711"/>
    </i>
    <i>
      <x v="710"/>
    </i>
    <i>
      <x v="709"/>
    </i>
    <i>
      <x v="707"/>
    </i>
    <i>
      <x v="706"/>
    </i>
    <i>
      <x v="705"/>
    </i>
    <i>
      <x v="704"/>
    </i>
    <i>
      <x v="703"/>
    </i>
    <i>
      <x v="702"/>
    </i>
    <i>
      <x v="701"/>
    </i>
    <i>
      <x v="700"/>
    </i>
    <i>
      <x v="699"/>
    </i>
    <i>
      <x v="698"/>
    </i>
    <i>
      <x v="697"/>
    </i>
    <i>
      <x v="696"/>
    </i>
    <i>
      <x v="695"/>
    </i>
    <i>
      <x v="694"/>
    </i>
    <i>
      <x v="693"/>
    </i>
    <i>
      <x v="691"/>
    </i>
    <i>
      <x v="690"/>
    </i>
    <i>
      <x v="689"/>
    </i>
    <i>
      <x v="688"/>
    </i>
    <i>
      <x v="687"/>
    </i>
    <i>
      <x v="685"/>
    </i>
    <i>
      <x v="684"/>
    </i>
    <i>
      <x v="683"/>
    </i>
    <i>
      <x v="681"/>
    </i>
    <i>
      <x v="680"/>
    </i>
    <i>
      <x v="679"/>
    </i>
    <i>
      <x v="678"/>
    </i>
    <i>
      <x v="677"/>
    </i>
    <i>
      <x v="676"/>
    </i>
    <i>
      <x v="675"/>
    </i>
    <i>
      <x v="674"/>
    </i>
    <i>
      <x v="673"/>
    </i>
    <i>
      <x v="671"/>
    </i>
    <i>
      <x v="670"/>
    </i>
    <i>
      <x v="669"/>
    </i>
    <i>
      <x v="667"/>
    </i>
    <i>
      <x v="666"/>
    </i>
    <i>
      <x v="665"/>
    </i>
    <i>
      <x v="664"/>
    </i>
    <i>
      <x v="663"/>
    </i>
    <i>
      <x v="662"/>
    </i>
    <i>
      <x v="661"/>
    </i>
    <i>
      <x v="660"/>
    </i>
    <i>
      <x v="659"/>
    </i>
    <i>
      <x v="658"/>
    </i>
    <i>
      <x v="657"/>
    </i>
    <i>
      <x v="656"/>
    </i>
    <i>
      <x v="655"/>
    </i>
    <i>
      <x v="654"/>
    </i>
    <i>
      <x v="653"/>
    </i>
    <i>
      <x v="652"/>
    </i>
    <i>
      <x v="651"/>
    </i>
    <i>
      <x v="650"/>
    </i>
    <i>
      <x v="649"/>
    </i>
    <i>
      <x v="648"/>
    </i>
    <i>
      <x v="647"/>
    </i>
    <i>
      <x v="646"/>
    </i>
    <i>
      <x v="645"/>
    </i>
    <i>
      <x v="644"/>
    </i>
    <i>
      <x v="643"/>
    </i>
    <i>
      <x v="642"/>
    </i>
    <i>
      <x v="641"/>
    </i>
    <i>
      <x v="639"/>
    </i>
    <i>
      <x v="638"/>
    </i>
    <i>
      <x v="637"/>
    </i>
    <i>
      <x v="636"/>
    </i>
    <i>
      <x v="635"/>
    </i>
    <i>
      <x v="634"/>
    </i>
    <i>
      <x v="633"/>
    </i>
    <i>
      <x v="632"/>
    </i>
    <i>
      <x v="630"/>
    </i>
    <i>
      <x v="629"/>
    </i>
    <i>
      <x v="628"/>
    </i>
    <i>
      <x v="627"/>
    </i>
    <i>
      <x v="626"/>
    </i>
    <i>
      <x v="625"/>
    </i>
    <i>
      <x v="624"/>
    </i>
    <i>
      <x v="623"/>
    </i>
    <i>
      <x v="622"/>
    </i>
    <i>
      <x v="621"/>
    </i>
    <i>
      <x v="620"/>
    </i>
    <i>
      <x v="619"/>
    </i>
    <i>
      <x v="617"/>
    </i>
    <i>
      <x v="616"/>
    </i>
    <i>
      <x v="615"/>
    </i>
    <i>
      <x v="614"/>
    </i>
    <i>
      <x v="613"/>
    </i>
    <i>
      <x v="612"/>
    </i>
    <i>
      <x v="610"/>
    </i>
    <i>
      <x v="609"/>
    </i>
    <i>
      <x v="608"/>
    </i>
    <i>
      <x v="607"/>
    </i>
    <i>
      <x v="606"/>
    </i>
    <i>
      <x v="605"/>
    </i>
    <i>
      <x v="604"/>
    </i>
    <i>
      <x v="603"/>
    </i>
    <i>
      <x v="602"/>
    </i>
    <i>
      <x v="601"/>
    </i>
    <i>
      <x v="600"/>
    </i>
    <i>
      <x v="599"/>
    </i>
    <i>
      <x v="598"/>
    </i>
    <i>
      <x v="596"/>
    </i>
    <i>
      <x v="595"/>
    </i>
    <i>
      <x v="594"/>
    </i>
    <i>
      <x v="593"/>
    </i>
    <i>
      <x v="592"/>
    </i>
    <i>
      <x v="591"/>
    </i>
    <i>
      <x v="590"/>
    </i>
    <i>
      <x v="588"/>
    </i>
    <i>
      <x v="587"/>
    </i>
    <i>
      <x v="586"/>
    </i>
    <i>
      <x v="585"/>
    </i>
    <i>
      <x v="583"/>
    </i>
    <i>
      <x v="582"/>
    </i>
    <i>
      <x v="581"/>
    </i>
    <i>
      <x v="580"/>
    </i>
    <i>
      <x v="579"/>
    </i>
    <i>
      <x v="578"/>
    </i>
    <i>
      <x v="577"/>
    </i>
    <i>
      <x v="576"/>
    </i>
    <i>
      <x v="575"/>
    </i>
    <i>
      <x v="574"/>
    </i>
    <i>
      <x v="573"/>
    </i>
    <i>
      <x v="572"/>
    </i>
    <i>
      <x v="571"/>
    </i>
    <i>
      <x v="570"/>
    </i>
    <i>
      <x v="569"/>
    </i>
    <i>
      <x v="568"/>
    </i>
    <i>
      <x v="567"/>
    </i>
    <i>
      <x v="566"/>
    </i>
    <i>
      <x v="565"/>
    </i>
    <i>
      <x v="564"/>
    </i>
    <i>
      <x v="563"/>
    </i>
    <i>
      <x v="562"/>
    </i>
    <i>
      <x v="561"/>
    </i>
    <i>
      <x v="560"/>
    </i>
    <i>
      <x v="559"/>
    </i>
    <i>
      <x v="558"/>
    </i>
    <i>
      <x v="557"/>
    </i>
    <i>
      <x v="556"/>
    </i>
    <i>
      <x v="555"/>
    </i>
    <i>
      <x v="554"/>
    </i>
    <i>
      <x v="553"/>
    </i>
    <i>
      <x v="552"/>
    </i>
    <i>
      <x v="551"/>
    </i>
    <i>
      <x v="550"/>
    </i>
    <i>
      <x v="549"/>
    </i>
    <i>
      <x v="548"/>
    </i>
    <i>
      <x v="547"/>
    </i>
    <i>
      <x v="546"/>
    </i>
    <i>
      <x v="545"/>
    </i>
    <i>
      <x v="544"/>
    </i>
    <i>
      <x v="543"/>
    </i>
    <i>
      <x v="542"/>
    </i>
    <i>
      <x v="541"/>
    </i>
    <i>
      <x v="540"/>
    </i>
    <i>
      <x v="539"/>
    </i>
    <i>
      <x v="538"/>
    </i>
    <i>
      <x v="537"/>
    </i>
    <i>
      <x v="536"/>
    </i>
    <i>
      <x v="535"/>
    </i>
    <i>
      <x v="534"/>
    </i>
    <i>
      <x v="533"/>
    </i>
    <i>
      <x v="532"/>
    </i>
    <i>
      <x v="531"/>
    </i>
    <i>
      <x v="530"/>
    </i>
    <i>
      <x v="529"/>
    </i>
    <i>
      <x v="528"/>
    </i>
    <i>
      <x v="527"/>
    </i>
    <i>
      <x v="526"/>
    </i>
    <i>
      <x v="525"/>
    </i>
    <i>
      <x v="524"/>
    </i>
    <i>
      <x v="523"/>
    </i>
    <i>
      <x v="522"/>
    </i>
    <i>
      <x v="521"/>
    </i>
    <i>
      <x v="520"/>
    </i>
    <i>
      <x v="519"/>
    </i>
    <i>
      <x v="518"/>
    </i>
    <i>
      <x v="516"/>
    </i>
    <i>
      <x v="515"/>
    </i>
    <i>
      <x v="513"/>
    </i>
    <i>
      <x v="512"/>
    </i>
    <i>
      <x v="511"/>
    </i>
    <i>
      <x v="510"/>
    </i>
    <i>
      <x v="509"/>
    </i>
    <i>
      <x v="508"/>
    </i>
    <i>
      <x v="507"/>
    </i>
    <i>
      <x v="506"/>
    </i>
    <i>
      <x v="505"/>
    </i>
    <i>
      <x v="504"/>
    </i>
    <i>
      <x v="503"/>
    </i>
    <i>
      <x v="502"/>
    </i>
    <i>
      <x v="501"/>
    </i>
    <i>
      <x v="500"/>
    </i>
    <i>
      <x v="499"/>
    </i>
    <i>
      <x v="498"/>
    </i>
    <i>
      <x v="497"/>
    </i>
    <i>
      <x v="496"/>
    </i>
    <i>
      <x v="494"/>
    </i>
    <i>
      <x v="493"/>
    </i>
    <i>
      <x v="492"/>
    </i>
    <i>
      <x v="491"/>
    </i>
    <i>
      <x v="490"/>
    </i>
    <i>
      <x v="489"/>
    </i>
    <i>
      <x v="488"/>
    </i>
    <i>
      <x v="487"/>
    </i>
    <i>
      <x v="486"/>
    </i>
    <i>
      <x v="485"/>
    </i>
    <i>
      <x v="484"/>
    </i>
    <i>
      <x v="483"/>
    </i>
    <i>
      <x v="482"/>
    </i>
    <i>
      <x v="481"/>
    </i>
    <i>
      <x v="480"/>
    </i>
    <i>
      <x v="479"/>
    </i>
    <i>
      <x v="478"/>
    </i>
    <i>
      <x v="476"/>
    </i>
    <i>
      <x v="475"/>
    </i>
    <i>
      <x v="474"/>
    </i>
    <i>
      <x v="473"/>
    </i>
    <i>
      <x v="472"/>
    </i>
    <i>
      <x v="471"/>
    </i>
    <i>
      <x v="470"/>
    </i>
    <i>
      <x v="469"/>
    </i>
    <i>
      <x v="468"/>
    </i>
    <i>
      <x v="467"/>
    </i>
    <i>
      <x v="465"/>
    </i>
    <i>
      <x v="464"/>
    </i>
    <i>
      <x v="463"/>
    </i>
    <i>
      <x v="459"/>
    </i>
    <i>
      <x v="457"/>
    </i>
    <i>
      <x v="456"/>
    </i>
    <i>
      <x v="454"/>
    </i>
    <i>
      <x v="453"/>
    </i>
    <i>
      <x v="451"/>
    </i>
    <i>
      <x v="450"/>
    </i>
    <i>
      <x v="449"/>
    </i>
    <i>
      <x v="448"/>
    </i>
    <i>
      <x v="447"/>
    </i>
    <i>
      <x v="444"/>
    </i>
    <i>
      <x v="440"/>
    </i>
    <i>
      <x v="439"/>
    </i>
    <i>
      <x v="438"/>
    </i>
    <i>
      <x v="437"/>
    </i>
    <i>
      <x v="436"/>
    </i>
    <i>
      <x v="434"/>
    </i>
    <i>
      <x v="433"/>
    </i>
    <i>
      <x v="432"/>
    </i>
    <i>
      <x v="431"/>
    </i>
    <i>
      <x v="430"/>
    </i>
    <i>
      <x v="429"/>
    </i>
    <i>
      <x v="428"/>
    </i>
    <i>
      <x v="426"/>
    </i>
    <i>
      <x v="425"/>
    </i>
    <i>
      <x v="424"/>
    </i>
    <i>
      <x v="423"/>
    </i>
    <i>
      <x v="422"/>
    </i>
    <i>
      <x v="421"/>
    </i>
    <i>
      <x v="419"/>
    </i>
    <i>
      <x v="415"/>
    </i>
    <i>
      <x v="414"/>
    </i>
    <i>
      <x v="413"/>
    </i>
    <i>
      <x v="412"/>
    </i>
    <i>
      <x v="411"/>
    </i>
    <i>
      <x v="410"/>
    </i>
    <i>
      <x v="409"/>
    </i>
    <i>
      <x v="408"/>
    </i>
    <i>
      <x v="407"/>
    </i>
    <i>
      <x v="406"/>
    </i>
    <i>
      <x v="405"/>
    </i>
    <i>
      <x v="404"/>
    </i>
    <i>
      <x v="403"/>
    </i>
    <i>
      <x v="402"/>
    </i>
    <i>
      <x v="401"/>
    </i>
    <i>
      <x v="399"/>
    </i>
    <i>
      <x v="398"/>
    </i>
    <i>
      <x v="397"/>
    </i>
    <i>
      <x v="396"/>
    </i>
    <i>
      <x v="395"/>
    </i>
    <i>
      <x v="394"/>
    </i>
    <i>
      <x v="393"/>
    </i>
    <i>
      <x v="392"/>
    </i>
    <i>
      <x v="391"/>
    </i>
    <i>
      <x v="390"/>
    </i>
    <i>
      <x v="389"/>
    </i>
    <i>
      <x v="388"/>
    </i>
    <i>
      <x v="386"/>
    </i>
    <i>
      <x v="385"/>
    </i>
    <i>
      <x v="384"/>
    </i>
    <i>
      <x v="383"/>
    </i>
    <i>
      <x v="382"/>
    </i>
    <i>
      <x v="381"/>
    </i>
    <i>
      <x v="380"/>
    </i>
    <i>
      <x v="379"/>
    </i>
    <i>
      <x v="378"/>
    </i>
    <i>
      <x v="377"/>
    </i>
    <i>
      <x v="376"/>
    </i>
    <i>
      <x v="375"/>
    </i>
    <i>
      <x v="374"/>
    </i>
    <i>
      <x v="373"/>
    </i>
    <i>
      <x v="372"/>
    </i>
    <i>
      <x v="371"/>
    </i>
    <i>
      <x v="370"/>
    </i>
    <i>
      <x v="369"/>
    </i>
    <i>
      <x v="368"/>
    </i>
    <i>
      <x v="367"/>
    </i>
    <i>
      <x v="366"/>
    </i>
    <i>
      <x v="365"/>
    </i>
    <i>
      <x v="364"/>
    </i>
    <i>
      <x v="363"/>
    </i>
    <i>
      <x v="362"/>
    </i>
    <i>
      <x v="361"/>
    </i>
    <i>
      <x v="360"/>
    </i>
    <i>
      <x v="359"/>
    </i>
    <i>
      <x v="358"/>
    </i>
    <i>
      <x v="357"/>
    </i>
    <i>
      <x v="356"/>
    </i>
    <i>
      <x v="355"/>
    </i>
    <i>
      <x v="354"/>
    </i>
    <i>
      <x v="353"/>
    </i>
    <i>
      <x v="352"/>
    </i>
    <i>
      <x v="351"/>
    </i>
    <i>
      <x v="350"/>
    </i>
    <i>
      <x v="348"/>
    </i>
    <i>
      <x v="347"/>
    </i>
    <i>
      <x v="346"/>
    </i>
    <i>
      <x v="345"/>
    </i>
    <i>
      <x v="344"/>
    </i>
    <i>
      <x v="343"/>
    </i>
    <i>
      <x v="342"/>
    </i>
    <i>
      <x v="341"/>
    </i>
    <i>
      <x v="340"/>
    </i>
    <i>
      <x v="339"/>
    </i>
    <i>
      <x v="338"/>
    </i>
    <i>
      <x v="337"/>
    </i>
    <i>
      <x v="336"/>
    </i>
    <i>
      <x v="335"/>
    </i>
    <i>
      <x v="334"/>
    </i>
    <i>
      <x v="333"/>
    </i>
    <i>
      <x v="332"/>
    </i>
    <i>
      <x v="331"/>
    </i>
    <i>
      <x v="330"/>
    </i>
    <i>
      <x v="329"/>
    </i>
    <i>
      <x v="328"/>
    </i>
    <i>
      <x v="327"/>
    </i>
    <i>
      <x v="326"/>
    </i>
    <i>
      <x v="325"/>
    </i>
    <i>
      <x v="324"/>
    </i>
    <i>
      <x v="323"/>
    </i>
    <i>
      <x v="322"/>
    </i>
    <i>
      <x v="321"/>
    </i>
    <i>
      <x v="320"/>
    </i>
    <i>
      <x v="319"/>
    </i>
    <i>
      <x v="318"/>
    </i>
    <i>
      <x v="317"/>
    </i>
    <i>
      <x v="316"/>
    </i>
    <i>
      <x v="315"/>
    </i>
    <i>
      <x v="313"/>
    </i>
    <i>
      <x v="312"/>
    </i>
    <i>
      <x v="311"/>
    </i>
    <i>
      <x v="310"/>
    </i>
    <i>
      <x v="308"/>
    </i>
    <i>
      <x v="307"/>
    </i>
    <i>
      <x v="306"/>
    </i>
    <i>
      <x v="305"/>
    </i>
    <i>
      <x v="304"/>
    </i>
    <i>
      <x v="303"/>
    </i>
    <i>
      <x v="302"/>
    </i>
    <i>
      <x v="301"/>
    </i>
    <i>
      <x v="300"/>
    </i>
    <i>
      <x v="299"/>
    </i>
    <i>
      <x v="298"/>
    </i>
    <i>
      <x v="297"/>
    </i>
    <i>
      <x v="296"/>
    </i>
    <i>
      <x v="295"/>
    </i>
    <i>
      <x v="294"/>
    </i>
    <i>
      <x v="293"/>
    </i>
    <i>
      <x v="292"/>
    </i>
    <i>
      <x v="289"/>
    </i>
    <i>
      <x v="288"/>
    </i>
    <i>
      <x v="286"/>
    </i>
    <i>
      <x v="285"/>
    </i>
    <i>
      <x v="274"/>
    </i>
    <i>
      <x v="273"/>
    </i>
    <i>
      <x v="270"/>
    </i>
    <i>
      <x v="269"/>
    </i>
    <i>
      <x v="265"/>
    </i>
    <i>
      <x v="260"/>
    </i>
    <i>
      <x v="259"/>
    </i>
    <i>
      <x v="257"/>
    </i>
    <i>
      <x v="256"/>
    </i>
    <i>
      <x v="254"/>
    </i>
    <i>
      <x v="252"/>
    </i>
    <i>
      <x v="249"/>
    </i>
    <i>
      <x v="247"/>
    </i>
    <i>
      <x v="244"/>
    </i>
    <i>
      <x v="243"/>
    </i>
    <i>
      <x v="241"/>
    </i>
    <i>
      <x v="238"/>
    </i>
    <i>
      <x v="236"/>
    </i>
    <i>
      <x v="233"/>
    </i>
    <i>
      <x v="232"/>
    </i>
    <i>
      <x v="231"/>
    </i>
    <i>
      <x v="230"/>
    </i>
    <i>
      <x v="229"/>
    </i>
    <i>
      <x v="228"/>
    </i>
    <i>
      <x v="227"/>
    </i>
    <i>
      <x v="226"/>
    </i>
    <i>
      <x v="225"/>
    </i>
    <i>
      <x v="222"/>
    </i>
    <i>
      <x v="220"/>
    </i>
    <i>
      <x v="219"/>
    </i>
    <i>
      <x v="217"/>
    </i>
    <i>
      <x v="216"/>
    </i>
    <i>
      <x v="215"/>
    </i>
    <i>
      <x v="214"/>
    </i>
    <i>
      <x v="209"/>
    </i>
    <i>
      <x v="208"/>
    </i>
    <i>
      <x v="207"/>
    </i>
    <i>
      <x v="203"/>
    </i>
    <i>
      <x v="202"/>
    </i>
    <i>
      <x v="201"/>
    </i>
    <i>
      <x v="199"/>
    </i>
    <i>
      <x v="197"/>
    </i>
    <i>
      <x v="196"/>
    </i>
    <i>
      <x v="195"/>
    </i>
    <i>
      <x v="193"/>
    </i>
    <i>
      <x v="192"/>
    </i>
    <i>
      <x v="188"/>
    </i>
    <i>
      <x v="187"/>
    </i>
    <i>
      <x v="186"/>
    </i>
    <i>
      <x v="185"/>
    </i>
    <i>
      <x v="183"/>
    </i>
    <i>
      <x v="182"/>
    </i>
    <i>
      <x v="179"/>
    </i>
    <i>
      <x v="178"/>
    </i>
    <i>
      <x v="175"/>
    </i>
    <i>
      <x v="174"/>
    </i>
    <i>
      <x v="173"/>
    </i>
    <i>
      <x v="171"/>
    </i>
    <i>
      <x v="170"/>
    </i>
    <i>
      <x v="169"/>
    </i>
    <i>
      <x v="168"/>
    </i>
    <i>
      <x v="167"/>
    </i>
    <i>
      <x v="166"/>
    </i>
    <i>
      <x v="163"/>
    </i>
    <i>
      <x v="162"/>
    </i>
    <i>
      <x v="161"/>
    </i>
    <i>
      <x v="158"/>
    </i>
    <i>
      <x v="157"/>
    </i>
    <i>
      <x v="156"/>
    </i>
    <i>
      <x v="155"/>
    </i>
    <i>
      <x v="154"/>
    </i>
    <i>
      <x v="153"/>
    </i>
    <i>
      <x v="152"/>
    </i>
    <i>
      <x v="149"/>
    </i>
    <i>
      <x v="148"/>
    </i>
    <i>
      <x v="147"/>
    </i>
    <i>
      <x v="144"/>
    </i>
    <i>
      <x v="142"/>
    </i>
    <i>
      <x v="141"/>
    </i>
    <i>
      <x v="137"/>
    </i>
    <i>
      <x v="135"/>
    </i>
    <i>
      <x v="134"/>
    </i>
    <i>
      <x v="133"/>
    </i>
    <i>
      <x v="131"/>
    </i>
    <i>
      <x v="130"/>
    </i>
    <i>
      <x v="129"/>
    </i>
    <i>
      <x v="128"/>
    </i>
    <i>
      <x v="127"/>
    </i>
    <i>
      <x v="126"/>
    </i>
    <i>
      <x v="125"/>
    </i>
    <i>
      <x v="124"/>
    </i>
    <i>
      <x v="122"/>
    </i>
    <i>
      <x v="121"/>
    </i>
    <i>
      <x v="120"/>
    </i>
    <i>
      <x v="119"/>
    </i>
    <i>
      <x v="117"/>
    </i>
    <i>
      <x v="116"/>
    </i>
    <i>
      <x v="115"/>
    </i>
    <i>
      <x v="114"/>
    </i>
    <i>
      <x v="113"/>
    </i>
    <i>
      <x v="110"/>
    </i>
    <i>
      <x v="108"/>
    </i>
    <i>
      <x v="107"/>
    </i>
    <i>
      <x v="105"/>
    </i>
    <i>
      <x v="103"/>
    </i>
    <i>
      <x v="102"/>
    </i>
    <i>
      <x v="101"/>
    </i>
    <i>
      <x v="100"/>
    </i>
    <i>
      <x v="98"/>
    </i>
    <i>
      <x v="97"/>
    </i>
    <i>
      <x v="96"/>
    </i>
    <i>
      <x v="95"/>
    </i>
    <i>
      <x v="94"/>
    </i>
    <i>
      <x v="93"/>
    </i>
    <i>
      <x v="92"/>
    </i>
    <i>
      <x v="91"/>
    </i>
    <i>
      <x v="90"/>
    </i>
    <i>
      <x v="89"/>
    </i>
    <i>
      <x v="88"/>
    </i>
    <i>
      <x v="87"/>
    </i>
    <i>
      <x v="86"/>
    </i>
    <i>
      <x v="84"/>
    </i>
    <i>
      <x v="83"/>
    </i>
    <i>
      <x v="81"/>
    </i>
    <i>
      <x v="80"/>
    </i>
    <i>
      <x v="79"/>
    </i>
    <i>
      <x v="78"/>
    </i>
    <i>
      <x v="76"/>
    </i>
    <i>
      <x v="75"/>
    </i>
    <i>
      <x v="71"/>
    </i>
    <i>
      <x v="69"/>
    </i>
    <i>
      <x v="68"/>
    </i>
    <i>
      <x v="67"/>
    </i>
    <i>
      <x v="64"/>
    </i>
    <i>
      <x v="63"/>
    </i>
    <i>
      <x v="60"/>
    </i>
    <i>
      <x v="59"/>
    </i>
    <i>
      <x v="58"/>
    </i>
    <i>
      <x v="57"/>
    </i>
    <i>
      <x v="56"/>
    </i>
    <i>
      <x v="55"/>
    </i>
    <i>
      <x v="53"/>
    </i>
    <i>
      <x v="52"/>
    </i>
    <i>
      <x v="50"/>
    </i>
    <i>
      <x v="49"/>
    </i>
    <i>
      <x v="48"/>
    </i>
    <i>
      <x v="47"/>
    </i>
    <i>
      <x v="45"/>
    </i>
    <i>
      <x v="44"/>
    </i>
    <i>
      <x v="43"/>
    </i>
    <i>
      <x v="42"/>
    </i>
    <i>
      <x v="41"/>
    </i>
    <i>
      <x v="40"/>
    </i>
    <i>
      <x v="39"/>
    </i>
    <i>
      <x v="38"/>
    </i>
    <i>
      <x v="36"/>
    </i>
    <i>
      <x v="34"/>
    </i>
    <i>
      <x v="33"/>
    </i>
    <i>
      <x v="32"/>
    </i>
    <i>
      <x v="29"/>
    </i>
    <i>
      <x v="28"/>
    </i>
    <i>
      <x v="27"/>
    </i>
    <i>
      <x v="25"/>
    </i>
    <i>
      <x v="24"/>
    </i>
    <i>
      <x v="23"/>
    </i>
    <i>
      <x v="22"/>
    </i>
    <i>
      <x v="21"/>
    </i>
    <i>
      <x v="20"/>
    </i>
    <i>
      <x v="19"/>
    </i>
    <i>
      <x v="17"/>
    </i>
    <i>
      <x v="16"/>
    </i>
    <i>
      <x v="15"/>
    </i>
    <i>
      <x v="14"/>
    </i>
    <i>
      <x v="13"/>
    </i>
    <i>
      <x v="12"/>
    </i>
    <i>
      <x v="11"/>
    </i>
    <i>
      <x v="10"/>
    </i>
    <i>
      <x v="9"/>
    </i>
    <i>
      <x v="8"/>
    </i>
    <i>
      <x v="7"/>
    </i>
    <i>
      <x v="6"/>
    </i>
    <i>
      <x v="5"/>
    </i>
    <i>
      <x v="4"/>
    </i>
    <i>
      <x v="3"/>
    </i>
    <i>
      <x v="2"/>
    </i>
    <i>
      <x v="1"/>
    </i>
    <i>
      <x/>
    </i>
    <i t="grand">
      <x/>
    </i>
  </rowItems>
  <colItems count="1">
    <i/>
  </colItems>
  <dataFields count="1">
    <dataField name="Min of RATING_COUNT &lt; 1000" fld="15" subtotal="min" baseField="0" baseItem="0"/>
  </dataFields>
  <pivotTableStyleInfo name="PivotStyleLight16" showColHeaders="1" showColStripes="0" showLastColumn="1" showRowHeaders="1" showRowStripes="0"/>
</pivotTableDefinition>
</file>

<file path=xl/pivotTables/pivotTable13.xml><?xml version="1.0" encoding="utf-8"?>
<pivotTableDefinition xmlns="http://schemas.openxmlformats.org/spreadsheetml/2006/main" name="PivotTable18"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S3:U1247" firstHeaderRow="0" firstDataRow="1" firstDataCol="1"/>
  <pivotFields count="1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4">
        <item x="0"/>
        <item x="1"/>
        <item x="2"/>
        <item t="default"/>
      </items>
    </pivotField>
    <pivotField dataField="1"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
  </rowFields>
  <rowItems count="1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t="grand">
      <x/>
    </i>
  </rowItems>
  <colFields count="1">
    <field x="-2"/>
  </colFields>
  <colItems count="2">
    <i>
      <x/>
    </i>
    <i i="1">
      <x v="1"/>
    </i>
  </colItems>
  <dataFields count="2">
    <dataField name=" PRODUCT RATE 3.0" fld="12" baseField="0" baseItem="0"/>
    <dataField name=" PRODUCT RATE 4.0" fld="13" baseField="0" baseItem="0"/>
  </dataFields>
  <pivotTableStyleInfo name="PivotStyleLight16" showColHeaders="1" showColStripes="0" showLastColumn="1" showRowHeaders="1" showRowStripes="0"/>
</pivotTableDefinition>
</file>

<file path=xl/pivotTables/pivotTable14.xml><?xml version="1.0" encoding="utf-8"?>
<pivotTableDefinition xmlns="http://schemas.openxmlformats.org/spreadsheetml/2006/main" name="PivotTable16" cacheId="0" autoFormatId="1" applyNumberFormats="0" applyBorderFormats="0" applyFontFormats="0" applyPatternFormats="0" applyAlignmentFormats="0" applyWidthHeightFormats="1" dataCaption="Values" updatedVersion="5" minRefreshableVersion="3" showDrill="0" useAutoFormatting="1" createdVersion="5" indent="0" compact="0" outline="1" outlineData="1" compactData="0" multipleFieldFilters="0" chartFormat="4">
  <location ref="P3:Q1247" firstHeaderRow="1" firstDataRow="1" firstDataCol="1"/>
  <pivotFields count="1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compact="0" showAll="0">
      <items count="10">
        <item x="7"/>
        <item x="0"/>
        <item x="1"/>
        <item x="8"/>
        <item x="4"/>
        <item x="5"/>
        <item x="2"/>
        <item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dataField="1"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1"/>
  </rowFields>
  <rowItems count="1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t="grand">
      <x/>
    </i>
  </rowItems>
  <colItems count="1">
    <i/>
  </colItems>
  <dataFields count="1">
    <dataField name="DISCOUNTED % COUNT( 50%  AND ABOVE)" fld="10" baseField="0" baseItem="0"/>
  </dataFields>
  <pivotTableStyleInfo name="PivotStyleLight16" showColHeaders="1" showColStripes="0" showLastColumn="1" showRowHeaders="1" showRowStripes="0"/>
</pivotTableDefinition>
</file>

<file path=xl/pivotTables/pivotTable15.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showDrill="1" useAutoFormatting="1" createdVersion="5" indent="0" compact="0" outline="1" outlineData="1" compactData="0" multipleFieldFilters="0" chartFormat="4">
  <location ref="A3:B12" firstHeaderRow="1" firstDataRow="1" firstDataCol="1"/>
  <pivotFields count="19">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compact="0" showAll="0">
      <items count="1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t="default"/>
      </items>
    </pivotField>
    <pivotField axis="axisRow" compact="0" showAll="0">
      <items count="10">
        <item x="7"/>
        <item x="0"/>
        <item x="1"/>
        <item x="8"/>
        <item x="4"/>
        <item x="5"/>
        <item x="2"/>
        <item h="1" x="3"/>
        <item x="6"/>
        <item t="default"/>
      </items>
    </pivotField>
    <pivotField compact="0" numFmtId="6"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showAll="0">
      <items count="4">
        <item x="0"/>
        <item x="1"/>
        <item x="2"/>
        <item t="default"/>
      </items>
    </pivotField>
    <pivotField compact="0" showAll="0">
      <items count="4">
        <item x="0"/>
        <item x="1"/>
        <item x="2"/>
        <item t="default"/>
      </items>
    </pivotField>
    <pivotField compact="0" showAll="0">
      <items count="4">
        <item x="0"/>
        <item x="1"/>
        <item x="2"/>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numFmtId="181"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4">
        <item x="0"/>
        <item x="1"/>
        <item x="2"/>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4">
        <item x="0"/>
        <item x="1"/>
        <item x="2"/>
        <item t="default"/>
      </items>
    </pivotField>
    <pivotField compact="0" showAll="0">
      <items count="4">
        <item x="0"/>
        <item x="1"/>
        <item x="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4">
        <item x="0"/>
        <item x="1"/>
        <item x="2"/>
        <item t="default"/>
      </items>
    </pivotField>
    <pivotField compact="0" showAl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compact="0" showAll="0">
      <items count="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compact="0" showAll="0">
      <items count="8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s>
  <rowFields count="1">
    <field x="2"/>
  </rowFields>
  <rowItems count="9">
    <i>
      <x/>
    </i>
    <i>
      <x v="1"/>
    </i>
    <i>
      <x v="2"/>
    </i>
    <i>
      <x v="3"/>
    </i>
    <i>
      <x v="4"/>
    </i>
    <i>
      <x v="5"/>
    </i>
    <i>
      <x v="6"/>
    </i>
    <i>
      <x v="8"/>
    </i>
    <i t="grand">
      <x/>
    </i>
  </rowItems>
  <colItems count="1">
    <i/>
  </colItems>
  <dataFields count="1">
    <dataField name="AVERAGE DISCOUNTED PERCENTAGE" fld="8" subtotal="average" baseField="0" baseItem="0"/>
  </dataFields>
  <formats count="1">
    <format dxfId="143">
      <pivotArea collapsedLevelsAreSubtotals="1" fieldPosition="0"/>
    </format>
  </formats>
  <pivotTableStyleInfo name="PivotStyleLight16" showColHeaders="1" showColStripes="0" showLastColumn="1" showRowHeaders="1" showRowStripes="0"/>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 Id="rId9" Type="http://schemas.openxmlformats.org/officeDocument/2006/relationships/pivotTable" Target="../pivotTables/pivotTable9.xml"/><Relationship Id="rId10" Type="http://schemas.openxmlformats.org/officeDocument/2006/relationships/pivotTable" Target="../pivotTables/pivotTable10.xml"/><Relationship Id="rId11" Type="http://schemas.openxmlformats.org/officeDocument/2006/relationships/pivotTable" Target="../pivotTables/pivotTable11.xml"/><Relationship Id="rId12" Type="http://schemas.openxmlformats.org/officeDocument/2006/relationships/pivotTable" Target="../pivotTables/pivotTable12.xml"/><Relationship Id="rId13" Type="http://schemas.openxmlformats.org/officeDocument/2006/relationships/pivotTable" Target="../pivotTables/pivotTable13.xml"/><Relationship Id="rId14" Type="http://schemas.openxmlformats.org/officeDocument/2006/relationships/pivotTable" Target="../pivotTables/pivotTable14.xml"/><Relationship Id="rId15"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r="http://schemas.openxmlformats.org/officeDocument/2006/relationships" xmlns="http://schemas.openxmlformats.org/spreadsheetml/2006/main">
  <dimension ref="A1:Q1466"/>
  <sheetViews>
    <sheetView workbookViewId="0" topLeftCell="E1">
      <selection activeCell="B13" sqref="B13"/>
    </sheetView>
  </sheetViews>
  <sheetFormatPr defaultRowHeight="15.0" defaultColWidth="9"/>
  <cols>
    <col min="2" max="2" customWidth="1" width="40.746094" style="0"/>
    <col min="3" max="3" customWidth="1" width="34.5" style="0"/>
    <col min="8" max="8" customWidth="1" width="11.441406" style="1"/>
  </cols>
  <sheetData>
    <row r="1" spans="8:8" ht="15.75">
      <c r="A1" s="2" t="s">
        <v>0</v>
      </c>
      <c r="B1" s="2" t="s">
        <v>1</v>
      </c>
      <c r="C1" s="2" t="s">
        <v>2</v>
      </c>
      <c r="D1" s="2" t="s">
        <v>3</v>
      </c>
      <c r="E1" s="2" t="s">
        <v>4</v>
      </c>
      <c r="F1" s="2" t="s">
        <v>5</v>
      </c>
      <c r="G1" s="2" t="s">
        <v>6</v>
      </c>
      <c r="H1" s="3" t="s">
        <v>7</v>
      </c>
      <c r="I1" s="2" t="s">
        <v>8</v>
      </c>
      <c r="J1" s="2" t="s">
        <v>9</v>
      </c>
      <c r="K1" s="2" t="s">
        <v>10</v>
      </c>
      <c r="L1" s="2" t="s">
        <v>11</v>
      </c>
      <c r="M1" s="2" t="s">
        <v>12</v>
      </c>
      <c r="N1" s="2" t="s">
        <v>13</v>
      </c>
      <c r="O1" s="2" t="s">
        <v>14</v>
      </c>
      <c r="P1" s="2" t="s">
        <v>15</v>
      </c>
    </row>
    <row r="2" spans="8:8" ht="15.75">
      <c r="A2" s="2" t="s">
        <v>16</v>
      </c>
      <c r="B2" s="2" t="s">
        <v>17</v>
      </c>
      <c r="C2" s="2" t="s">
        <v>18</v>
      </c>
      <c r="D2" s="2">
        <v>399.0</v>
      </c>
      <c r="E2" s="4">
        <v>1099.0</v>
      </c>
      <c r="F2" s="5">
        <v>0.64</v>
      </c>
      <c r="G2" s="2">
        <v>4.2</v>
      </c>
      <c r="H2" s="3">
        <v>24269.0</v>
      </c>
      <c r="I2" s="2" t="s">
        <v>19</v>
      </c>
      <c r="J2" s="2" t="s">
        <v>20</v>
      </c>
      <c r="K2" s="2" t="s">
        <v>21</v>
      </c>
      <c r="L2" s="2" t="s">
        <v>22</v>
      </c>
      <c r="M2" s="2" t="s">
        <v>23</v>
      </c>
      <c r="N2" s="2" t="s">
        <v>24</v>
      </c>
      <c r="O2" s="2" t="s">
        <v>25</v>
      </c>
      <c r="P2" s="2" t="s">
        <v>26</v>
      </c>
    </row>
    <row r="3" spans="8:8" ht="15.75">
      <c r="A3" s="2" t="s">
        <v>27</v>
      </c>
      <c r="B3" s="2" t="s">
        <v>28</v>
      </c>
      <c r="C3" s="2" t="s">
        <v>18</v>
      </c>
      <c r="D3" s="2">
        <v>199.0</v>
      </c>
      <c r="E3" s="2">
        <v>349.0</v>
      </c>
      <c r="F3" s="5">
        <v>0.43</v>
      </c>
      <c r="G3" s="2">
        <v>4.0</v>
      </c>
      <c r="H3" s="3">
        <v>43994.0</v>
      </c>
      <c r="I3" s="2" t="s">
        <v>29</v>
      </c>
      <c r="J3" s="2" t="s">
        <v>30</v>
      </c>
      <c r="K3" s="2" t="s">
        <v>31</v>
      </c>
      <c r="L3" s="2" t="s">
        <v>32</v>
      </c>
      <c r="M3" s="2" t="s">
        <v>33</v>
      </c>
      <c r="N3" s="2" t="s">
        <v>34</v>
      </c>
      <c r="O3" s="2" t="s">
        <v>35</v>
      </c>
      <c r="P3" s="2" t="s">
        <v>36</v>
      </c>
    </row>
    <row r="4" spans="8:8" ht="15.75">
      <c r="A4" s="2" t="s">
        <v>37</v>
      </c>
      <c r="B4" s="2" t="s">
        <v>38</v>
      </c>
      <c r="C4" s="2" t="s">
        <v>18</v>
      </c>
      <c r="D4" s="2">
        <v>199.0</v>
      </c>
      <c r="E4" s="4">
        <v>1899.0</v>
      </c>
      <c r="F4" s="5">
        <v>0.9</v>
      </c>
      <c r="G4" s="2">
        <v>3.9</v>
      </c>
      <c r="H4" s="3">
        <v>7928.0</v>
      </c>
      <c r="I4" s="2" t="s">
        <v>39</v>
      </c>
      <c r="J4" s="2" t="s">
        <v>40</v>
      </c>
      <c r="K4" s="2" t="s">
        <v>41</v>
      </c>
      <c r="L4" s="2" t="s">
        <v>42</v>
      </c>
      <c r="M4" s="2" t="s">
        <v>43</v>
      </c>
      <c r="N4" s="2" t="s">
        <v>44</v>
      </c>
      <c r="O4" s="2" t="s">
        <v>45</v>
      </c>
      <c r="P4" s="2" t="s">
        <v>46</v>
      </c>
    </row>
    <row r="5" spans="8:8" ht="15.75">
      <c r="A5" s="2" t="s">
        <v>47</v>
      </c>
      <c r="B5" s="2" t="s">
        <v>48</v>
      </c>
      <c r="C5" s="2" t="s">
        <v>18</v>
      </c>
      <c r="D5" s="2">
        <v>329.0</v>
      </c>
      <c r="E5" s="2">
        <v>699.0</v>
      </c>
      <c r="F5" s="5">
        <v>0.53</v>
      </c>
      <c r="G5" s="2">
        <v>4.2</v>
      </c>
      <c r="H5" s="3">
        <v>94363.0</v>
      </c>
      <c r="I5" s="2" t="s">
        <v>49</v>
      </c>
      <c r="J5" s="2" t="s">
        <v>50</v>
      </c>
      <c r="K5" s="2" t="s">
        <v>51</v>
      </c>
      <c r="L5" s="2" t="s">
        <v>52</v>
      </c>
      <c r="M5" s="2" t="s">
        <v>53</v>
      </c>
      <c r="N5" s="2" t="s">
        <v>54</v>
      </c>
      <c r="O5" s="2" t="s">
        <v>55</v>
      </c>
      <c r="P5" s="2" t="s">
        <v>56</v>
      </c>
    </row>
    <row r="6" spans="8:8" ht="15.75">
      <c r="A6" s="2" t="s">
        <v>57</v>
      </c>
      <c r="B6" s="2" t="s">
        <v>58</v>
      </c>
      <c r="C6" s="2" t="s">
        <v>18</v>
      </c>
      <c r="D6" s="2">
        <v>154.0</v>
      </c>
      <c r="E6" s="2">
        <v>399.0</v>
      </c>
      <c r="F6" s="5">
        <v>0.61</v>
      </c>
      <c r="G6" s="2">
        <v>4.2</v>
      </c>
      <c r="H6" s="3">
        <v>16905.0</v>
      </c>
      <c r="I6" s="2" t="s">
        <v>59</v>
      </c>
      <c r="J6" s="2" t="s">
        <v>60</v>
      </c>
      <c r="K6" s="2" t="s">
        <v>61</v>
      </c>
      <c r="L6" s="2" t="s">
        <v>62</v>
      </c>
      <c r="M6" s="2" t="s">
        <v>63</v>
      </c>
      <c r="N6" s="2" t="s">
        <v>64</v>
      </c>
      <c r="O6" s="2" t="s">
        <v>65</v>
      </c>
      <c r="P6" s="2" t="s">
        <v>66</v>
      </c>
    </row>
    <row r="7" spans="8:8" ht="15.75">
      <c r="A7" s="2" t="s">
        <v>67</v>
      </c>
      <c r="B7" s="2" t="s">
        <v>68</v>
      </c>
      <c r="C7" s="2" t="s">
        <v>18</v>
      </c>
      <c r="D7" s="2">
        <v>149.0</v>
      </c>
      <c r="E7" s="4">
        <v>1000.0</v>
      </c>
      <c r="F7" s="5">
        <v>0.85</v>
      </c>
      <c r="G7" s="2">
        <v>3.9</v>
      </c>
      <c r="H7" s="3">
        <v>24871.0</v>
      </c>
      <c r="I7" s="2" t="s">
        <v>69</v>
      </c>
      <c r="J7" s="2" t="s">
        <v>70</v>
      </c>
      <c r="K7" s="2" t="s">
        <v>71</v>
      </c>
      <c r="L7" s="2" t="s">
        <v>72</v>
      </c>
      <c r="M7" s="2" t="s">
        <v>73</v>
      </c>
      <c r="N7" s="2" t="s">
        <v>74</v>
      </c>
      <c r="O7" s="2" t="s">
        <v>75</v>
      </c>
      <c r="P7" s="2" t="s">
        <v>76</v>
      </c>
    </row>
    <row r="8" spans="8:8" ht="15.75">
      <c r="A8" s="2" t="s">
        <v>77</v>
      </c>
      <c r="B8" s="2" t="s">
        <v>78</v>
      </c>
      <c r="C8" s="2" t="s">
        <v>18</v>
      </c>
      <c r="D8" s="2">
        <v>176.63</v>
      </c>
      <c r="E8" s="2">
        <v>499.0</v>
      </c>
      <c r="F8" s="5">
        <v>0.65</v>
      </c>
      <c r="G8" s="2">
        <v>4.1</v>
      </c>
      <c r="H8" s="3">
        <v>15188.0</v>
      </c>
      <c r="I8" s="2" t="s">
        <v>79</v>
      </c>
      <c r="J8" s="2" t="s">
        <v>80</v>
      </c>
      <c r="K8" s="2" t="s">
        <v>81</v>
      </c>
      <c r="L8" s="2" t="s">
        <v>82</v>
      </c>
      <c r="M8" s="2" t="s">
        <v>83</v>
      </c>
      <c r="N8" s="2" t="s">
        <v>84</v>
      </c>
      <c r="O8" s="2" t="s">
        <v>85</v>
      </c>
      <c r="P8" s="2" t="s">
        <v>86</v>
      </c>
    </row>
    <row r="9" spans="8:8" ht="15.75">
      <c r="A9" s="2" t="s">
        <v>87</v>
      </c>
      <c r="B9" s="2" t="s">
        <v>88</v>
      </c>
      <c r="C9" s="2" t="s">
        <v>18</v>
      </c>
      <c r="D9" s="2">
        <v>229.0</v>
      </c>
      <c r="E9" s="2">
        <v>299.0</v>
      </c>
      <c r="F9" s="5">
        <v>0.23</v>
      </c>
      <c r="G9" s="2">
        <v>4.3</v>
      </c>
      <c r="H9" s="3">
        <v>30411.0</v>
      </c>
      <c r="I9" s="2" t="s">
        <v>89</v>
      </c>
      <c r="J9" s="2" t="s">
        <v>90</v>
      </c>
      <c r="K9" s="2" t="s">
        <v>91</v>
      </c>
      <c r="L9" s="2" t="s">
        <v>92</v>
      </c>
      <c r="M9" s="2" t="s">
        <v>93</v>
      </c>
      <c r="N9" s="2" t="s">
        <v>94</v>
      </c>
      <c r="O9" s="2" t="s">
        <v>95</v>
      </c>
      <c r="P9" s="2" t="s">
        <v>96</v>
      </c>
    </row>
    <row r="10" spans="8:8" ht="15.75">
      <c r="A10" s="2" t="s">
        <v>97</v>
      </c>
      <c r="B10" s="2" t="s">
        <v>98</v>
      </c>
      <c r="C10" s="2" t="s">
        <v>99</v>
      </c>
      <c r="D10" s="2">
        <v>499.0</v>
      </c>
      <c r="E10" s="2">
        <v>999.0</v>
      </c>
      <c r="F10" s="5">
        <v>0.5</v>
      </c>
      <c r="G10" s="2">
        <v>4.2</v>
      </c>
      <c r="H10" s="3">
        <v>179691.0</v>
      </c>
      <c r="I10" s="2" t="s">
        <v>100</v>
      </c>
      <c r="J10" s="2" t="s">
        <v>101</v>
      </c>
      <c r="K10" s="2" t="s">
        <v>102</v>
      </c>
      <c r="L10" s="2" t="s">
        <v>103</v>
      </c>
      <c r="M10" s="2" t="s">
        <v>104</v>
      </c>
      <c r="N10" s="2" t="s">
        <v>105</v>
      </c>
      <c r="O10" s="2" t="s">
        <v>106</v>
      </c>
      <c r="P10" s="2" t="s">
        <v>107</v>
      </c>
    </row>
    <row r="11" spans="8:8" ht="15.75">
      <c r="A11" s="2" t="s">
        <v>108</v>
      </c>
      <c r="B11" s="2" t="s">
        <v>109</v>
      </c>
      <c r="C11" s="2" t="s">
        <v>18</v>
      </c>
      <c r="D11" s="2">
        <v>199.0</v>
      </c>
      <c r="E11" s="2">
        <v>299.0</v>
      </c>
      <c r="F11" s="5">
        <v>0.33</v>
      </c>
      <c r="G11" s="2">
        <v>4.0</v>
      </c>
      <c r="H11" s="3">
        <v>43994.0</v>
      </c>
      <c r="I11" s="2" t="s">
        <v>110</v>
      </c>
      <c r="J11" s="2" t="s">
        <v>30</v>
      </c>
      <c r="K11" s="2" t="s">
        <v>31</v>
      </c>
      <c r="L11" s="2" t="s">
        <v>32</v>
      </c>
      <c r="M11" s="2" t="s">
        <v>33</v>
      </c>
      <c r="N11" s="2" t="s">
        <v>34</v>
      </c>
      <c r="O11" s="2" t="s">
        <v>111</v>
      </c>
      <c r="P11" s="2" t="s">
        <v>112</v>
      </c>
    </row>
    <row r="12" spans="8:8" ht="15.75">
      <c r="A12" s="2" t="s">
        <v>113</v>
      </c>
      <c r="B12" s="2" t="s">
        <v>114</v>
      </c>
      <c r="C12" s="2" t="s">
        <v>18</v>
      </c>
      <c r="D12" s="2">
        <v>154.0</v>
      </c>
      <c r="E12" s="2">
        <v>339.0</v>
      </c>
      <c r="F12" s="5">
        <v>0.55</v>
      </c>
      <c r="G12" s="2">
        <v>4.3</v>
      </c>
      <c r="H12" s="3">
        <v>13391.0</v>
      </c>
      <c r="I12" s="2" t="s">
        <v>115</v>
      </c>
      <c r="J12" s="2" t="s">
        <v>116</v>
      </c>
      <c r="K12" s="2" t="s">
        <v>117</v>
      </c>
      <c r="L12" s="2" t="s">
        <v>118</v>
      </c>
      <c r="M12" s="2" t="s">
        <v>119</v>
      </c>
      <c r="N12" s="2" t="s">
        <v>120</v>
      </c>
      <c r="O12" s="2" t="s">
        <v>121</v>
      </c>
      <c r="P12" s="2" t="s">
        <v>122</v>
      </c>
    </row>
    <row r="13" spans="8:8" ht="15.75">
      <c r="A13" s="2" t="s">
        <v>123</v>
      </c>
      <c r="B13" s="2" t="s">
        <v>124</v>
      </c>
      <c r="C13" s="2" t="s">
        <v>18</v>
      </c>
      <c r="D13" s="2">
        <v>299.0</v>
      </c>
      <c r="E13" s="2">
        <v>799.0</v>
      </c>
      <c r="F13" s="5">
        <v>0.63</v>
      </c>
      <c r="G13" s="2">
        <v>4.2</v>
      </c>
      <c r="H13" s="3">
        <v>94363.0</v>
      </c>
      <c r="I13" s="2" t="s">
        <v>125</v>
      </c>
      <c r="J13" s="2" t="s">
        <v>50</v>
      </c>
      <c r="K13" s="2" t="s">
        <v>51</v>
      </c>
      <c r="L13" s="2" t="s">
        <v>52</v>
      </c>
      <c r="M13" s="2" t="s">
        <v>53</v>
      </c>
      <c r="N13" s="2" t="s">
        <v>54</v>
      </c>
      <c r="O13" s="2" t="s">
        <v>126</v>
      </c>
      <c r="P13" s="2" t="s">
        <v>127</v>
      </c>
    </row>
    <row r="14" spans="8:8" ht="15.75">
      <c r="A14" s="2" t="s">
        <v>128</v>
      </c>
      <c r="B14" s="2" t="s">
        <v>129</v>
      </c>
      <c r="C14" s="2" t="s">
        <v>130</v>
      </c>
      <c r="D14" s="2">
        <v>219.0</v>
      </c>
      <c r="E14" s="2">
        <v>700.0</v>
      </c>
      <c r="F14" s="5">
        <v>0.69</v>
      </c>
      <c r="G14" s="2">
        <v>4.4</v>
      </c>
      <c r="H14" s="3">
        <v>426973.0</v>
      </c>
      <c r="I14" s="2" t="s">
        <v>131</v>
      </c>
      <c r="J14" s="2" t="s">
        <v>132</v>
      </c>
      <c r="K14" s="2" t="s">
        <v>133</v>
      </c>
      <c r="L14" s="2" t="s">
        <v>134</v>
      </c>
      <c r="M14" s="2" t="s">
        <v>135</v>
      </c>
      <c r="N14" s="2" t="s">
        <v>136</v>
      </c>
      <c r="O14" s="2" t="s">
        <v>137</v>
      </c>
      <c r="P14" s="2" t="s">
        <v>138</v>
      </c>
    </row>
    <row r="15" spans="8:8" ht="15.75">
      <c r="A15" s="2" t="s">
        <v>139</v>
      </c>
      <c r="B15" s="2" t="s">
        <v>140</v>
      </c>
      <c r="C15" s="2" t="s">
        <v>18</v>
      </c>
      <c r="D15" s="2">
        <v>350.0</v>
      </c>
      <c r="E15" s="2">
        <v>899.0</v>
      </c>
      <c r="F15" s="5">
        <v>0.61</v>
      </c>
      <c r="G15" s="2">
        <v>4.2</v>
      </c>
      <c r="H15" s="3">
        <v>2262.0</v>
      </c>
      <c r="I15" s="2" t="s">
        <v>141</v>
      </c>
      <c r="J15" s="2" t="s">
        <v>142</v>
      </c>
      <c r="K15" s="2" t="s">
        <v>143</v>
      </c>
      <c r="L15" s="2" t="s">
        <v>144</v>
      </c>
      <c r="M15" s="2" t="s">
        <v>145</v>
      </c>
      <c r="N15" s="2" t="s">
        <v>146</v>
      </c>
      <c r="O15" s="2" t="s">
        <v>147</v>
      </c>
      <c r="P15" s="2" t="s">
        <v>148</v>
      </c>
    </row>
    <row r="16" spans="8:8" ht="15.75">
      <c r="A16" s="2" t="s">
        <v>149</v>
      </c>
      <c r="B16" s="2" t="s">
        <v>150</v>
      </c>
      <c r="C16" s="2" t="s">
        <v>18</v>
      </c>
      <c r="D16" s="2">
        <v>159.0</v>
      </c>
      <c r="E16" s="2">
        <v>399.0</v>
      </c>
      <c r="F16" s="5">
        <v>0.6</v>
      </c>
      <c r="G16" s="2">
        <v>4.1</v>
      </c>
      <c r="H16" s="3">
        <v>4768.0</v>
      </c>
      <c r="I16" s="2" t="s">
        <v>59</v>
      </c>
      <c r="J16" s="2" t="s">
        <v>151</v>
      </c>
      <c r="K16" s="2" t="s">
        <v>152</v>
      </c>
      <c r="L16" s="2" t="s">
        <v>153</v>
      </c>
      <c r="M16" s="2" t="s">
        <v>154</v>
      </c>
      <c r="N16" s="2" t="s">
        <v>155</v>
      </c>
      <c r="O16" s="2" t="s">
        <v>156</v>
      </c>
      <c r="P16" s="2" t="s">
        <v>157</v>
      </c>
    </row>
    <row r="17" spans="8:8" ht="15.75">
      <c r="A17" s="2" t="s">
        <v>158</v>
      </c>
      <c r="B17" s="2" t="s">
        <v>159</v>
      </c>
      <c r="C17" s="2" t="s">
        <v>18</v>
      </c>
      <c r="D17" s="2">
        <v>349.0</v>
      </c>
      <c r="E17" s="2">
        <v>399.0</v>
      </c>
      <c r="F17" s="5">
        <v>0.13</v>
      </c>
      <c r="G17" s="2">
        <v>4.4</v>
      </c>
      <c r="H17" s="3">
        <v>18757.0</v>
      </c>
      <c r="I17" s="2" t="s">
        <v>160</v>
      </c>
      <c r="J17" s="2" t="s">
        <v>161</v>
      </c>
      <c r="K17" s="2" t="s">
        <v>162</v>
      </c>
      <c r="L17" s="2" t="s">
        <v>163</v>
      </c>
      <c r="M17" s="2" t="s">
        <v>164</v>
      </c>
      <c r="N17" s="2" t="s">
        <v>165</v>
      </c>
      <c r="O17" s="2" t="s">
        <v>166</v>
      </c>
      <c r="P17" s="2" t="s">
        <v>167</v>
      </c>
    </row>
    <row r="18" spans="8:8" ht="15.75">
      <c r="A18" s="2" t="s">
        <v>168</v>
      </c>
      <c r="B18" s="2" t="s">
        <v>169</v>
      </c>
      <c r="C18" s="2" t="s">
        <v>170</v>
      </c>
      <c r="D18" s="4">
        <v>13999.0</v>
      </c>
      <c r="E18" s="4">
        <v>24999.0</v>
      </c>
      <c r="F18" s="5">
        <v>0.44</v>
      </c>
      <c r="G18" s="2">
        <v>4.2</v>
      </c>
      <c r="H18" s="3">
        <v>32840.0</v>
      </c>
      <c r="I18" s="2" t="s">
        <v>171</v>
      </c>
      <c r="J18" s="2" t="s">
        <v>172</v>
      </c>
      <c r="K18" s="2" t="s">
        <v>173</v>
      </c>
      <c r="L18" s="2" t="s">
        <v>174</v>
      </c>
      <c r="M18" s="2" t="s">
        <v>175</v>
      </c>
      <c r="N18" s="2" t="s">
        <v>176</v>
      </c>
      <c r="O18" s="2" t="s">
        <v>177</v>
      </c>
      <c r="P18" s="2" t="s">
        <v>178</v>
      </c>
    </row>
    <row r="19" spans="8:8" ht="15.75">
      <c r="A19" s="2" t="s">
        <v>179</v>
      </c>
      <c r="B19" s="2" t="s">
        <v>180</v>
      </c>
      <c r="C19" s="2" t="s">
        <v>18</v>
      </c>
      <c r="D19" s="2">
        <v>249.0</v>
      </c>
      <c r="E19" s="2">
        <v>399.0</v>
      </c>
      <c r="F19" s="5">
        <v>0.38</v>
      </c>
      <c r="G19" s="2">
        <v>4.0</v>
      </c>
      <c r="H19" s="3">
        <v>43994.0</v>
      </c>
      <c r="I19" s="2" t="s">
        <v>181</v>
      </c>
      <c r="J19" s="2" t="s">
        <v>30</v>
      </c>
      <c r="K19" s="2" t="s">
        <v>31</v>
      </c>
      <c r="L19" s="2" t="s">
        <v>32</v>
      </c>
      <c r="M19" s="2" t="s">
        <v>33</v>
      </c>
      <c r="N19" s="2" t="s">
        <v>34</v>
      </c>
      <c r="O19" s="2" t="s">
        <v>182</v>
      </c>
      <c r="P19" s="2" t="s">
        <v>183</v>
      </c>
    </row>
    <row r="20" spans="8:8" ht="15.75">
      <c r="A20" s="2" t="s">
        <v>184</v>
      </c>
      <c r="B20" s="2" t="s">
        <v>185</v>
      </c>
      <c r="C20" s="2" t="s">
        <v>18</v>
      </c>
      <c r="D20" s="2">
        <v>199.0</v>
      </c>
      <c r="E20" s="2">
        <v>499.0</v>
      </c>
      <c r="F20" s="5">
        <v>0.6</v>
      </c>
      <c r="G20" s="2">
        <v>4.1</v>
      </c>
      <c r="H20" s="3">
        <v>13045.0</v>
      </c>
      <c r="I20" s="2" t="s">
        <v>186</v>
      </c>
      <c r="J20" s="2" t="s">
        <v>187</v>
      </c>
      <c r="K20" s="2" t="s">
        <v>188</v>
      </c>
      <c r="L20" s="2" t="s">
        <v>189</v>
      </c>
      <c r="M20" s="2" t="s">
        <v>190</v>
      </c>
      <c r="N20" s="2" t="s">
        <v>191</v>
      </c>
      <c r="O20" s="2" t="s">
        <v>192</v>
      </c>
      <c r="P20" s="2" t="s">
        <v>193</v>
      </c>
    </row>
    <row r="21" spans="8:8" ht="15.75">
      <c r="A21" s="2" t="s">
        <v>194</v>
      </c>
      <c r="B21" s="2" t="s">
        <v>195</v>
      </c>
      <c r="C21" s="2" t="s">
        <v>170</v>
      </c>
      <c r="D21" s="4">
        <v>13490.0</v>
      </c>
      <c r="E21" s="4">
        <v>21990.0</v>
      </c>
      <c r="F21" s="5">
        <v>0.39</v>
      </c>
      <c r="G21" s="2">
        <v>4.3</v>
      </c>
      <c r="H21" s="3">
        <v>11976.0</v>
      </c>
      <c r="I21" s="2" t="s">
        <v>196</v>
      </c>
      <c r="J21" s="2" t="s">
        <v>197</v>
      </c>
      <c r="K21" s="2" t="s">
        <v>198</v>
      </c>
      <c r="L21" s="2" t="s">
        <v>199</v>
      </c>
      <c r="M21" s="2" t="s">
        <v>200</v>
      </c>
      <c r="N21" s="2" t="s">
        <v>201</v>
      </c>
      <c r="O21" s="2" t="s">
        <v>202</v>
      </c>
      <c r="P21" s="2" t="s">
        <v>203</v>
      </c>
    </row>
    <row r="22" spans="8:8" ht="15.75">
      <c r="A22" s="2" t="s">
        <v>204</v>
      </c>
      <c r="B22" s="2" t="s">
        <v>205</v>
      </c>
      <c r="C22" s="2" t="s">
        <v>18</v>
      </c>
      <c r="D22" s="2">
        <v>970.0</v>
      </c>
      <c r="E22" s="4">
        <v>1799.0</v>
      </c>
      <c r="F22" s="5">
        <v>0.46</v>
      </c>
      <c r="G22" s="2">
        <v>4.5</v>
      </c>
      <c r="H22" s="3">
        <v>815.0</v>
      </c>
      <c r="I22" s="2" t="s">
        <v>206</v>
      </c>
      <c r="J22" s="2" t="s">
        <v>207</v>
      </c>
      <c r="K22" s="2" t="s">
        <v>208</v>
      </c>
      <c r="L22" s="2" t="s">
        <v>209</v>
      </c>
      <c r="M22" s="2" t="s">
        <v>210</v>
      </c>
      <c r="N22" s="2" t="s">
        <v>211</v>
      </c>
      <c r="O22" s="2" t="s">
        <v>212</v>
      </c>
      <c r="P22" s="2" t="s">
        <v>213</v>
      </c>
    </row>
    <row r="23" spans="8:8" ht="15.75">
      <c r="A23" s="2" t="s">
        <v>214</v>
      </c>
      <c r="B23" s="2" t="s">
        <v>215</v>
      </c>
      <c r="C23" s="2" t="s">
        <v>130</v>
      </c>
      <c r="D23" s="2">
        <v>279.0</v>
      </c>
      <c r="E23" s="2">
        <v>499.0</v>
      </c>
      <c r="F23" s="5">
        <v>0.44</v>
      </c>
      <c r="G23" s="2">
        <v>3.7</v>
      </c>
      <c r="H23" s="3">
        <v>10962.0</v>
      </c>
      <c r="I23" s="2" t="s">
        <v>216</v>
      </c>
      <c r="J23" s="2" t="s">
        <v>217</v>
      </c>
      <c r="K23" s="2" t="s">
        <v>218</v>
      </c>
      <c r="L23" s="2" t="s">
        <v>219</v>
      </c>
      <c r="M23" s="2" t="s">
        <v>220</v>
      </c>
      <c r="N23" s="2" t="s">
        <v>221</v>
      </c>
      <c r="O23" s="2" t="s">
        <v>222</v>
      </c>
      <c r="P23" s="2" t="s">
        <v>223</v>
      </c>
    </row>
    <row r="24" spans="8:8" ht="15.75">
      <c r="A24" s="2" t="s">
        <v>224</v>
      </c>
      <c r="B24" s="2" t="s">
        <v>225</v>
      </c>
      <c r="C24" s="2" t="s">
        <v>170</v>
      </c>
      <c r="D24" s="4">
        <v>13490.0</v>
      </c>
      <c r="E24" s="4">
        <v>22900.0</v>
      </c>
      <c r="F24" s="5">
        <v>0.41</v>
      </c>
      <c r="G24" s="2">
        <v>4.3</v>
      </c>
      <c r="H24" s="3">
        <v>16299.0</v>
      </c>
      <c r="I24" s="2" t="s">
        <v>226</v>
      </c>
      <c r="J24" s="2" t="s">
        <v>227</v>
      </c>
      <c r="K24" s="2" t="s">
        <v>228</v>
      </c>
      <c r="L24" s="2" t="s">
        <v>229</v>
      </c>
      <c r="M24" s="2" t="s">
        <v>230</v>
      </c>
      <c r="N24" s="2" t="s">
        <v>231</v>
      </c>
      <c r="O24" s="2" t="s">
        <v>232</v>
      </c>
      <c r="P24" s="2" t="s">
        <v>233</v>
      </c>
    </row>
    <row r="25" spans="8:8" ht="15.75">
      <c r="A25" s="2" t="s">
        <v>234</v>
      </c>
      <c r="B25" s="2" t="s">
        <v>235</v>
      </c>
      <c r="C25" s="2" t="s">
        <v>18</v>
      </c>
      <c r="D25" s="2">
        <v>59.0</v>
      </c>
      <c r="E25" s="2">
        <v>199.0</v>
      </c>
      <c r="F25" s="5">
        <v>0.7</v>
      </c>
      <c r="G25" s="2">
        <v>4.0</v>
      </c>
      <c r="H25" s="3">
        <v>9378.0</v>
      </c>
      <c r="I25" s="2" t="s">
        <v>236</v>
      </c>
      <c r="J25" s="2" t="s">
        <v>237</v>
      </c>
      <c r="K25" s="2" t="s">
        <v>238</v>
      </c>
      <c r="L25" s="2" t="s">
        <v>239</v>
      </c>
      <c r="M25" s="2" t="s">
        <v>240</v>
      </c>
      <c r="N25" s="2" t="s">
        <v>241</v>
      </c>
      <c r="O25" s="2" t="s">
        <v>242</v>
      </c>
      <c r="P25" s="2" t="s">
        <v>243</v>
      </c>
    </row>
    <row r="26" spans="8:8" ht="15.75">
      <c r="A26" s="2" t="s">
        <v>244</v>
      </c>
      <c r="B26" s="2" t="s">
        <v>245</v>
      </c>
      <c r="C26" s="2" t="s">
        <v>170</v>
      </c>
      <c r="D26" s="4">
        <v>11499.0</v>
      </c>
      <c r="E26" s="4">
        <v>19990.0</v>
      </c>
      <c r="F26" s="5">
        <v>0.42</v>
      </c>
      <c r="G26" s="2">
        <v>4.3</v>
      </c>
      <c r="H26" s="3">
        <v>4703.0</v>
      </c>
      <c r="I26" s="2" t="s">
        <v>246</v>
      </c>
      <c r="J26" s="2" t="s">
        <v>247</v>
      </c>
      <c r="K26" s="2" t="s">
        <v>248</v>
      </c>
      <c r="L26" s="2" t="s">
        <v>249</v>
      </c>
      <c r="M26" s="2" t="s">
        <v>250</v>
      </c>
      <c r="N26" s="2" t="s">
        <v>251</v>
      </c>
      <c r="O26" s="2" t="s">
        <v>252</v>
      </c>
      <c r="P26" s="2" t="s">
        <v>253</v>
      </c>
    </row>
    <row r="27" spans="8:8" ht="15.75">
      <c r="A27" s="2" t="s">
        <v>254</v>
      </c>
      <c r="B27" s="2" t="s">
        <v>255</v>
      </c>
      <c r="C27" s="2" t="s">
        <v>130</v>
      </c>
      <c r="D27" s="2">
        <v>199.0</v>
      </c>
      <c r="E27" s="2">
        <v>699.0</v>
      </c>
      <c r="F27" s="5">
        <v>0.72</v>
      </c>
      <c r="G27" s="2">
        <v>4.2</v>
      </c>
      <c r="H27" s="3">
        <v>12153.0</v>
      </c>
      <c r="I27" s="2" t="s">
        <v>256</v>
      </c>
      <c r="J27" s="2" t="s">
        <v>257</v>
      </c>
      <c r="K27" s="2" t="s">
        <v>258</v>
      </c>
      <c r="L27" s="2" t="s">
        <v>259</v>
      </c>
      <c r="M27" s="2" t="s">
        <v>260</v>
      </c>
      <c r="N27" s="2" t="s">
        <v>261</v>
      </c>
      <c r="O27" s="2" t="s">
        <v>262</v>
      </c>
      <c r="P27" s="2" t="s">
        <v>263</v>
      </c>
    </row>
    <row r="28" spans="8:8" ht="15.75">
      <c r="A28" s="2" t="s">
        <v>264</v>
      </c>
      <c r="B28" s="2" t="s">
        <v>265</v>
      </c>
      <c r="C28" s="2" t="s">
        <v>170</v>
      </c>
      <c r="D28" s="4">
        <v>14999.0</v>
      </c>
      <c r="E28" s="4">
        <v>19999.0</v>
      </c>
      <c r="F28" s="5">
        <v>0.25</v>
      </c>
      <c r="G28" s="2">
        <v>4.2</v>
      </c>
      <c r="H28" s="3">
        <v>34899.0</v>
      </c>
      <c r="I28" s="2" t="s">
        <v>266</v>
      </c>
      <c r="J28" s="2" t="s">
        <v>267</v>
      </c>
      <c r="K28" s="2" t="s">
        <v>268</v>
      </c>
      <c r="L28" s="2" t="s">
        <v>269</v>
      </c>
      <c r="M28" s="2" t="s">
        <v>270</v>
      </c>
      <c r="N28" s="2" t="s">
        <v>271</v>
      </c>
      <c r="O28" s="2" t="s">
        <v>272</v>
      </c>
      <c r="P28" s="2" t="s">
        <v>273</v>
      </c>
    </row>
    <row r="29" spans="8:8" ht="15.75">
      <c r="A29" s="2" t="s">
        <v>274</v>
      </c>
      <c r="B29" s="2" t="s">
        <v>275</v>
      </c>
      <c r="C29" s="2" t="s">
        <v>18</v>
      </c>
      <c r="D29" s="2">
        <v>299.0</v>
      </c>
      <c r="E29" s="2">
        <v>399.0</v>
      </c>
      <c r="F29" s="5">
        <v>0.25</v>
      </c>
      <c r="G29" s="2">
        <v>4.0</v>
      </c>
      <c r="H29" s="3">
        <v>2766.0</v>
      </c>
      <c r="I29" s="2" t="s">
        <v>276</v>
      </c>
      <c r="J29" s="2" t="s">
        <v>277</v>
      </c>
      <c r="K29" s="2" t="s">
        <v>278</v>
      </c>
      <c r="L29" s="2" t="s">
        <v>279</v>
      </c>
      <c r="M29" s="2" t="s">
        <v>280</v>
      </c>
      <c r="N29" s="2" t="s">
        <v>281</v>
      </c>
      <c r="O29" s="2" t="s">
        <v>282</v>
      </c>
      <c r="P29" s="2" t="s">
        <v>283</v>
      </c>
    </row>
    <row r="30" spans="8:8" ht="15.75">
      <c r="A30" s="2" t="s">
        <v>284</v>
      </c>
      <c r="B30" s="2" t="s">
        <v>285</v>
      </c>
      <c r="C30" s="2" t="s">
        <v>18</v>
      </c>
      <c r="D30" s="2">
        <v>970.0</v>
      </c>
      <c r="E30" s="4">
        <v>1999.0</v>
      </c>
      <c r="F30" s="5">
        <v>0.51</v>
      </c>
      <c r="G30" s="2">
        <v>4.4</v>
      </c>
      <c r="H30" s="3">
        <v>184.0</v>
      </c>
      <c r="I30" s="2" t="s">
        <v>286</v>
      </c>
      <c r="J30" s="2" t="s">
        <v>287</v>
      </c>
      <c r="K30" s="2" t="s">
        <v>288</v>
      </c>
      <c r="L30" s="2" t="s">
        <v>289</v>
      </c>
      <c r="M30" s="2" t="s">
        <v>290</v>
      </c>
      <c r="N30" s="2" t="s">
        <v>291</v>
      </c>
      <c r="O30" s="2" t="s">
        <v>292</v>
      </c>
      <c r="P30" s="2" t="s">
        <v>293</v>
      </c>
    </row>
    <row r="31" spans="8:8" ht="15.75">
      <c r="A31" s="2" t="s">
        <v>294</v>
      </c>
      <c r="B31" s="2" t="s">
        <v>295</v>
      </c>
      <c r="C31" s="2" t="s">
        <v>18</v>
      </c>
      <c r="D31" s="2">
        <v>299.0</v>
      </c>
      <c r="E31" s="2">
        <v>999.0</v>
      </c>
      <c r="F31" s="5">
        <v>0.7</v>
      </c>
      <c r="G31" s="2">
        <v>4.3</v>
      </c>
      <c r="H31" s="3">
        <v>20850.0</v>
      </c>
      <c r="I31" s="2" t="s">
        <v>296</v>
      </c>
      <c r="J31" s="2" t="s">
        <v>297</v>
      </c>
      <c r="K31" s="2" t="s">
        <v>298</v>
      </c>
      <c r="L31" s="2" t="s">
        <v>299</v>
      </c>
      <c r="M31" s="2" t="s">
        <v>300</v>
      </c>
      <c r="N31" s="2" t="s">
        <v>301</v>
      </c>
      <c r="O31" s="2" t="s">
        <v>302</v>
      </c>
      <c r="P31" s="2" t="s">
        <v>303</v>
      </c>
    </row>
    <row r="32" spans="8:8" ht="15.75">
      <c r="A32" s="2" t="s">
        <v>304</v>
      </c>
      <c r="B32" s="2" t="s">
        <v>305</v>
      </c>
      <c r="C32" s="2" t="s">
        <v>18</v>
      </c>
      <c r="D32" s="2">
        <v>199.0</v>
      </c>
      <c r="E32" s="2">
        <v>750.0</v>
      </c>
      <c r="F32" s="5">
        <v>0.73</v>
      </c>
      <c r="G32" s="2">
        <v>4.5</v>
      </c>
      <c r="H32" s="3">
        <v>74976.0</v>
      </c>
      <c r="I32" s="2" t="s">
        <v>306</v>
      </c>
      <c r="J32" s="2" t="s">
        <v>307</v>
      </c>
      <c r="K32" s="2" t="s">
        <v>308</v>
      </c>
      <c r="L32" s="2" t="s">
        <v>309</v>
      </c>
      <c r="M32" s="2" t="s">
        <v>310</v>
      </c>
      <c r="N32" s="2" t="s">
        <v>311</v>
      </c>
      <c r="O32" s="2" t="s">
        <v>312</v>
      </c>
      <c r="P32" s="2" t="s">
        <v>313</v>
      </c>
    </row>
    <row r="33" spans="8:8" ht="15.75">
      <c r="A33" s="2" t="s">
        <v>314</v>
      </c>
      <c r="B33" s="2" t="s">
        <v>315</v>
      </c>
      <c r="C33" s="2" t="s">
        <v>18</v>
      </c>
      <c r="D33" s="2">
        <v>179.0</v>
      </c>
      <c r="E33" s="2">
        <v>499.0</v>
      </c>
      <c r="F33" s="5">
        <v>0.64</v>
      </c>
      <c r="G33" s="2">
        <v>4.0</v>
      </c>
      <c r="H33" s="3">
        <v>1934.0</v>
      </c>
      <c r="I33" s="2" t="s">
        <v>316</v>
      </c>
      <c r="J33" s="2" t="s">
        <v>317</v>
      </c>
      <c r="K33" s="2" t="s">
        <v>318</v>
      </c>
      <c r="L33" s="2" t="s">
        <v>319</v>
      </c>
      <c r="M33" s="2" t="s">
        <v>320</v>
      </c>
      <c r="N33" s="2" t="s">
        <v>321</v>
      </c>
      <c r="O33" s="2" t="s">
        <v>322</v>
      </c>
      <c r="P33" s="2" t="s">
        <v>323</v>
      </c>
    </row>
    <row r="34" spans="8:8" ht="15.75">
      <c r="A34" s="2" t="s">
        <v>324</v>
      </c>
      <c r="B34" s="2" t="s">
        <v>325</v>
      </c>
      <c r="C34" s="2" t="s">
        <v>18</v>
      </c>
      <c r="D34" s="2">
        <v>389.0</v>
      </c>
      <c r="E34" s="4">
        <v>1099.0</v>
      </c>
      <c r="F34" s="5">
        <v>0.65</v>
      </c>
      <c r="G34" s="2">
        <v>4.3</v>
      </c>
      <c r="H34" s="3">
        <v>974.0</v>
      </c>
      <c r="I34" s="2" t="s">
        <v>326</v>
      </c>
      <c r="J34" s="2" t="s">
        <v>327</v>
      </c>
      <c r="K34" s="2" t="s">
        <v>328</v>
      </c>
      <c r="L34" s="2" t="s">
        <v>329</v>
      </c>
      <c r="M34" s="2" t="s">
        <v>330</v>
      </c>
      <c r="N34" s="2" t="s">
        <v>331</v>
      </c>
      <c r="O34" s="2" t="s">
        <v>332</v>
      </c>
      <c r="P34" s="2" t="s">
        <v>333</v>
      </c>
    </row>
    <row r="35" spans="8:8" ht="15.75">
      <c r="A35" s="2" t="s">
        <v>334</v>
      </c>
      <c r="B35" s="2" t="s">
        <v>335</v>
      </c>
      <c r="C35" s="2" t="s">
        <v>18</v>
      </c>
      <c r="D35" s="2">
        <v>599.0</v>
      </c>
      <c r="E35" s="2">
        <v>599.0</v>
      </c>
      <c r="F35" s="5">
        <v>0.0</v>
      </c>
      <c r="G35" s="2">
        <v>4.3</v>
      </c>
      <c r="H35" s="3">
        <v>355.0</v>
      </c>
      <c r="I35" s="2" t="s">
        <v>336</v>
      </c>
      <c r="J35" s="2" t="s">
        <v>337</v>
      </c>
      <c r="K35" s="2" t="s">
        <v>338</v>
      </c>
      <c r="L35" s="2" t="s">
        <v>339</v>
      </c>
      <c r="M35" s="2" t="s">
        <v>340</v>
      </c>
      <c r="N35" s="2" t="s">
        <v>341</v>
      </c>
      <c r="O35" s="2" t="s">
        <v>342</v>
      </c>
      <c r="P35" s="2" t="s">
        <v>343</v>
      </c>
    </row>
    <row r="36" spans="8:8" ht="15.75">
      <c r="A36" s="2" t="s">
        <v>344</v>
      </c>
      <c r="B36" s="2" t="s">
        <v>345</v>
      </c>
      <c r="C36" s="2" t="s">
        <v>18</v>
      </c>
      <c r="D36" s="2">
        <v>199.0</v>
      </c>
      <c r="E36" s="2">
        <v>999.0</v>
      </c>
      <c r="F36" s="5">
        <v>0.8</v>
      </c>
      <c r="G36" s="2">
        <v>3.9</v>
      </c>
      <c r="H36" s="3">
        <v>1075.0</v>
      </c>
      <c r="I36" s="2" t="s">
        <v>346</v>
      </c>
      <c r="J36" s="2" t="s">
        <v>347</v>
      </c>
      <c r="K36" s="2" t="s">
        <v>348</v>
      </c>
      <c r="L36" s="2" t="s">
        <v>349</v>
      </c>
      <c r="M36" s="2" t="s">
        <v>350</v>
      </c>
      <c r="N36" s="2" t="s">
        <v>351</v>
      </c>
      <c r="O36" s="2" t="s">
        <v>352</v>
      </c>
      <c r="P36" s="2" t="s">
        <v>353</v>
      </c>
    </row>
    <row r="37" spans="8:8" ht="15.75">
      <c r="A37" s="2" t="s">
        <v>354</v>
      </c>
      <c r="B37" s="2" t="s">
        <v>355</v>
      </c>
      <c r="C37" s="2" t="s">
        <v>18</v>
      </c>
      <c r="D37" s="2">
        <v>99.0</v>
      </c>
      <c r="E37" s="2">
        <v>666.66</v>
      </c>
      <c r="F37" s="5">
        <v>0.85</v>
      </c>
      <c r="G37" s="2">
        <v>3.9</v>
      </c>
      <c r="H37" s="3">
        <v>24871.0</v>
      </c>
      <c r="I37" s="2" t="s">
        <v>356</v>
      </c>
      <c r="J37" s="2" t="s">
        <v>70</v>
      </c>
      <c r="K37" s="2" t="s">
        <v>71</v>
      </c>
      <c r="L37" s="2" t="s">
        <v>72</v>
      </c>
      <c r="M37" s="2" t="s">
        <v>73</v>
      </c>
      <c r="N37" s="2" t="s">
        <v>357</v>
      </c>
      <c r="O37" s="2" t="s">
        <v>358</v>
      </c>
      <c r="P37" s="2" t="s">
        <v>359</v>
      </c>
    </row>
    <row r="38" spans="8:8" ht="15.75">
      <c r="A38" s="2" t="s">
        <v>360</v>
      </c>
      <c r="B38" s="2" t="s">
        <v>361</v>
      </c>
      <c r="C38" s="2" t="s">
        <v>18</v>
      </c>
      <c r="D38" s="2">
        <v>899.0</v>
      </c>
      <c r="E38" s="4">
        <v>1900.0</v>
      </c>
      <c r="F38" s="5">
        <v>0.53</v>
      </c>
      <c r="G38" s="2">
        <v>4.4</v>
      </c>
      <c r="H38" s="3">
        <v>13552.0</v>
      </c>
      <c r="I38" s="2" t="s">
        <v>362</v>
      </c>
      <c r="J38" s="2" t="s">
        <v>363</v>
      </c>
      <c r="K38" s="2" t="s">
        <v>364</v>
      </c>
      <c r="L38" s="2" t="s">
        <v>365</v>
      </c>
      <c r="M38" s="2" t="s">
        <v>366</v>
      </c>
      <c r="N38" s="2" t="s">
        <v>367</v>
      </c>
      <c r="O38" s="2" t="s">
        <v>368</v>
      </c>
      <c r="P38" s="2" t="s">
        <v>369</v>
      </c>
    </row>
    <row r="39" spans="8:8" ht="15.75">
      <c r="A39" s="2" t="s">
        <v>370</v>
      </c>
      <c r="B39" s="2" t="s">
        <v>371</v>
      </c>
      <c r="C39" s="2" t="s">
        <v>18</v>
      </c>
      <c r="D39" s="2">
        <v>199.0</v>
      </c>
      <c r="E39" s="2">
        <v>999.0</v>
      </c>
      <c r="F39" s="5">
        <v>0.8</v>
      </c>
      <c r="G39" s="2">
        <v>4.0</v>
      </c>
      <c r="H39" s="3">
        <v>576.0</v>
      </c>
      <c r="I39" s="2" t="s">
        <v>372</v>
      </c>
      <c r="J39" s="2" t="s">
        <v>373</v>
      </c>
      <c r="K39" s="2" t="s">
        <v>374</v>
      </c>
      <c r="L39" s="2" t="s">
        <v>375</v>
      </c>
      <c r="M39" s="2" t="s">
        <v>376</v>
      </c>
      <c r="N39" s="2" t="s">
        <v>377</v>
      </c>
      <c r="O39" s="2" t="s">
        <v>378</v>
      </c>
      <c r="P39" s="2" t="s">
        <v>379</v>
      </c>
    </row>
    <row r="40" spans="8:8" ht="15.75">
      <c r="A40" s="2" t="s">
        <v>380</v>
      </c>
      <c r="B40" s="2" t="s">
        <v>381</v>
      </c>
      <c r="C40" s="2" t="s">
        <v>170</v>
      </c>
      <c r="D40" s="4">
        <v>32999.0</v>
      </c>
      <c r="E40" s="4">
        <v>45999.0</v>
      </c>
      <c r="F40" s="5">
        <v>0.28</v>
      </c>
      <c r="G40" s="2">
        <v>4.2</v>
      </c>
      <c r="H40" s="3">
        <v>7298.0</v>
      </c>
      <c r="I40" s="2" t="s">
        <v>382</v>
      </c>
      <c r="J40" s="2" t="s">
        <v>383</v>
      </c>
      <c r="K40" s="2" t="s">
        <v>384</v>
      </c>
      <c r="L40" s="2" t="s">
        <v>385</v>
      </c>
      <c r="M40" s="2" t="s">
        <v>386</v>
      </c>
      <c r="N40" s="2" t="s">
        <v>387</v>
      </c>
      <c r="O40" s="2" t="s">
        <v>388</v>
      </c>
      <c r="P40" s="2" t="s">
        <v>389</v>
      </c>
    </row>
    <row r="41" spans="8:8" ht="15.75">
      <c r="A41" s="2" t="s">
        <v>390</v>
      </c>
      <c r="B41" s="2" t="s">
        <v>391</v>
      </c>
      <c r="C41" s="2" t="s">
        <v>18</v>
      </c>
      <c r="D41" s="2">
        <v>970.0</v>
      </c>
      <c r="E41" s="4">
        <v>1999.0</v>
      </c>
      <c r="F41" s="5">
        <v>0.51</v>
      </c>
      <c r="G41" s="2">
        <v>4.2</v>
      </c>
      <c r="H41" s="3">
        <v>462.0</v>
      </c>
      <c r="I41" s="2" t="s">
        <v>392</v>
      </c>
      <c r="J41" s="2" t="s">
        <v>393</v>
      </c>
      <c r="K41" s="2" t="s">
        <v>394</v>
      </c>
      <c r="L41" s="2" t="s">
        <v>395</v>
      </c>
      <c r="M41" s="2" t="s">
        <v>396</v>
      </c>
      <c r="N41" s="2" t="s">
        <v>397</v>
      </c>
      <c r="O41" s="2" t="s">
        <v>398</v>
      </c>
      <c r="P41" s="2" t="s">
        <v>399</v>
      </c>
    </row>
    <row r="42" spans="8:8" ht="15.75">
      <c r="A42" s="2" t="s">
        <v>400</v>
      </c>
      <c r="B42" s="2" t="s">
        <v>401</v>
      </c>
      <c r="C42" s="2" t="s">
        <v>18</v>
      </c>
      <c r="D42" s="2">
        <v>209.0</v>
      </c>
      <c r="E42" s="2">
        <v>695.0</v>
      </c>
      <c r="F42" s="5">
        <v>0.7</v>
      </c>
      <c r="G42" s="2">
        <v>4.5</v>
      </c>
      <c r="H42" s="3">
        <v>107687.0</v>
      </c>
      <c r="I42" s="2" t="s">
        <v>402</v>
      </c>
      <c r="J42" s="2" t="s">
        <v>403</v>
      </c>
      <c r="K42" s="2" t="s">
        <v>404</v>
      </c>
      <c r="L42" s="2" t="s">
        <v>405</v>
      </c>
      <c r="M42" s="2" t="s">
        <v>406</v>
      </c>
      <c r="N42" s="2" t="s">
        <v>407</v>
      </c>
      <c r="O42" s="2" t="s">
        <v>408</v>
      </c>
      <c r="P42" s="2" t="s">
        <v>409</v>
      </c>
    </row>
    <row r="43" spans="8:8" ht="15.75">
      <c r="A43" s="2" t="s">
        <v>410</v>
      </c>
      <c r="B43" s="2" t="s">
        <v>411</v>
      </c>
      <c r="C43" s="2" t="s">
        <v>170</v>
      </c>
      <c r="D43" s="4">
        <v>19999.0</v>
      </c>
      <c r="E43" s="4">
        <v>34999.0</v>
      </c>
      <c r="F43" s="5">
        <v>0.43</v>
      </c>
      <c r="G43" s="2">
        <v>4.3</v>
      </c>
      <c r="H43" s="3">
        <v>27151.0</v>
      </c>
      <c r="I43" s="2" t="s">
        <v>412</v>
      </c>
      <c r="J43" s="2" t="s">
        <v>413</v>
      </c>
      <c r="K43" s="2" t="s">
        <v>414</v>
      </c>
      <c r="L43" s="2" t="s">
        <v>415</v>
      </c>
      <c r="M43" s="2" t="s">
        <v>416</v>
      </c>
      <c r="N43" s="2" t="s">
        <v>417</v>
      </c>
      <c r="O43" s="2" t="s">
        <v>418</v>
      </c>
      <c r="P43" s="2" t="s">
        <v>419</v>
      </c>
    </row>
    <row r="44" spans="8:8" ht="15.75">
      <c r="A44" s="2" t="s">
        <v>420</v>
      </c>
      <c r="B44" s="2" t="s">
        <v>421</v>
      </c>
      <c r="C44" s="2" t="s">
        <v>18</v>
      </c>
      <c r="D44" s="2">
        <v>399.0</v>
      </c>
      <c r="E44" s="4">
        <v>1099.0</v>
      </c>
      <c r="F44" s="5">
        <v>0.64</v>
      </c>
      <c r="G44" s="2">
        <v>4.2</v>
      </c>
      <c r="H44" s="3">
        <v>24269.0</v>
      </c>
      <c r="I44" s="2" t="s">
        <v>422</v>
      </c>
      <c r="J44" s="2" t="s">
        <v>20</v>
      </c>
      <c r="K44" s="2" t="s">
        <v>21</v>
      </c>
      <c r="L44" s="2" t="s">
        <v>22</v>
      </c>
      <c r="M44" s="2" t="s">
        <v>23</v>
      </c>
      <c r="N44" s="2" t="s">
        <v>24</v>
      </c>
      <c r="O44" s="2" t="s">
        <v>423</v>
      </c>
      <c r="P44" s="2" t="s">
        <v>424</v>
      </c>
    </row>
    <row r="45" spans="8:8" ht="15.75">
      <c r="A45" s="2" t="s">
        <v>425</v>
      </c>
      <c r="B45" s="2" t="s">
        <v>426</v>
      </c>
      <c r="C45" s="2" t="s">
        <v>99</v>
      </c>
      <c r="D45" s="2">
        <v>999.0</v>
      </c>
      <c r="E45" s="4">
        <v>1599.0</v>
      </c>
      <c r="F45" s="5">
        <v>0.38</v>
      </c>
      <c r="G45" s="2">
        <v>4.3</v>
      </c>
      <c r="H45" s="3">
        <v>12093.0</v>
      </c>
      <c r="I45" s="2" t="s">
        <v>427</v>
      </c>
      <c r="J45" s="2" t="s">
        <v>428</v>
      </c>
      <c r="K45" s="2" t="s">
        <v>429</v>
      </c>
      <c r="L45" s="2" t="s">
        <v>430</v>
      </c>
      <c r="M45" s="2" t="s">
        <v>431</v>
      </c>
      <c r="N45" s="2" t="s">
        <v>432</v>
      </c>
      <c r="O45" s="2" t="s">
        <v>433</v>
      </c>
      <c r="P45" s="2" t="s">
        <v>434</v>
      </c>
    </row>
    <row r="46" spans="8:8" ht="15.75">
      <c r="A46" s="2" t="s">
        <v>435</v>
      </c>
      <c r="B46" s="2" t="s">
        <v>436</v>
      </c>
      <c r="C46" s="2" t="s">
        <v>18</v>
      </c>
      <c r="D46" s="2">
        <v>59.0</v>
      </c>
      <c r="E46" s="2">
        <v>199.0</v>
      </c>
      <c r="F46" s="5">
        <v>0.7</v>
      </c>
      <c r="G46" s="2">
        <v>4.0</v>
      </c>
      <c r="H46" s="3">
        <v>9378.0</v>
      </c>
      <c r="I46" s="2" t="s">
        <v>437</v>
      </c>
      <c r="J46" s="2" t="s">
        <v>237</v>
      </c>
      <c r="K46" s="2" t="s">
        <v>238</v>
      </c>
      <c r="L46" s="2" t="s">
        <v>239</v>
      </c>
      <c r="M46" s="2" t="s">
        <v>240</v>
      </c>
      <c r="N46" s="2" t="s">
        <v>241</v>
      </c>
      <c r="O46" s="2" t="s">
        <v>438</v>
      </c>
      <c r="P46" s="2" t="s">
        <v>439</v>
      </c>
    </row>
    <row r="47" spans="8:8" ht="15.75">
      <c r="A47" s="2" t="s">
        <v>440</v>
      </c>
      <c r="B47" s="2" t="s">
        <v>441</v>
      </c>
      <c r="C47" s="2" t="s">
        <v>18</v>
      </c>
      <c r="D47" s="2">
        <v>333.0</v>
      </c>
      <c r="E47" s="2">
        <v>999.0</v>
      </c>
      <c r="F47" s="5">
        <v>0.67</v>
      </c>
      <c r="G47" s="2">
        <v>3.3</v>
      </c>
      <c r="H47" s="3">
        <v>9792.0</v>
      </c>
      <c r="I47" s="2" t="s">
        <v>442</v>
      </c>
      <c r="J47" s="2" t="s">
        <v>443</v>
      </c>
      <c r="K47" s="2" t="s">
        <v>444</v>
      </c>
      <c r="L47" s="2" t="s">
        <v>445</v>
      </c>
      <c r="M47" s="2" t="s">
        <v>446</v>
      </c>
      <c r="N47" s="2" t="s">
        <v>447</v>
      </c>
      <c r="O47" s="2" t="s">
        <v>448</v>
      </c>
      <c r="P47" s="2" t="s">
        <v>449</v>
      </c>
    </row>
    <row r="48" spans="8:8" ht="15.75">
      <c r="A48" s="2" t="s">
        <v>450</v>
      </c>
      <c r="B48" s="2" t="s">
        <v>451</v>
      </c>
      <c r="C48" s="2" t="s">
        <v>99</v>
      </c>
      <c r="D48" s="2">
        <v>507.0</v>
      </c>
      <c r="E48" s="4">
        <v>1208.0</v>
      </c>
      <c r="F48" s="5">
        <v>0.58</v>
      </c>
      <c r="G48" s="2">
        <v>4.1</v>
      </c>
      <c r="H48" s="3">
        <v>8131.0</v>
      </c>
      <c r="I48" s="2" t="s">
        <v>452</v>
      </c>
      <c r="J48" s="2" t="s">
        <v>453</v>
      </c>
      <c r="K48" s="2" t="s">
        <v>454</v>
      </c>
      <c r="L48" s="2" t="s">
        <v>455</v>
      </c>
      <c r="M48" s="2" t="s">
        <v>456</v>
      </c>
      <c r="N48" s="2" t="s">
        <v>457</v>
      </c>
      <c r="O48" s="2" t="s">
        <v>458</v>
      </c>
      <c r="P48" s="2" t="s">
        <v>459</v>
      </c>
    </row>
    <row r="49" spans="8:8" ht="15.75">
      <c r="A49" s="2" t="s">
        <v>460</v>
      </c>
      <c r="B49" s="2" t="s">
        <v>461</v>
      </c>
      <c r="C49" s="2" t="s">
        <v>130</v>
      </c>
      <c r="D49" s="2">
        <v>309.0</v>
      </c>
      <c r="E49" s="2">
        <v>475.0</v>
      </c>
      <c r="F49" s="5">
        <v>0.35</v>
      </c>
      <c r="G49" s="2">
        <v>4.4</v>
      </c>
      <c r="H49" s="3">
        <v>426973.0</v>
      </c>
      <c r="I49" s="2" t="s">
        <v>462</v>
      </c>
      <c r="J49" s="2" t="s">
        <v>132</v>
      </c>
      <c r="K49" s="2" t="s">
        <v>133</v>
      </c>
      <c r="L49" s="2" t="s">
        <v>134</v>
      </c>
      <c r="M49" s="2" t="s">
        <v>135</v>
      </c>
      <c r="N49" s="2" t="s">
        <v>136</v>
      </c>
      <c r="O49" s="2" t="s">
        <v>463</v>
      </c>
      <c r="P49" s="2" t="s">
        <v>464</v>
      </c>
    </row>
    <row r="50" spans="8:8" ht="15.75">
      <c r="A50" s="2" t="s">
        <v>465</v>
      </c>
      <c r="B50" s="2" t="s">
        <v>466</v>
      </c>
      <c r="C50" s="2" t="s">
        <v>467</v>
      </c>
      <c r="D50" s="2">
        <v>399.0</v>
      </c>
      <c r="E50" s="2">
        <v>999.0</v>
      </c>
      <c r="F50" s="5">
        <v>0.6</v>
      </c>
      <c r="G50" s="2">
        <v>3.6</v>
      </c>
      <c r="H50" s="3">
        <v>493.0</v>
      </c>
      <c r="I50" s="2" t="s">
        <v>468</v>
      </c>
      <c r="J50" s="2" t="s">
        <v>469</v>
      </c>
      <c r="K50" s="2" t="s">
        <v>470</v>
      </c>
      <c r="L50" s="2" t="s">
        <v>471</v>
      </c>
      <c r="M50" s="2" t="s">
        <v>472</v>
      </c>
      <c r="N50" s="2" t="s">
        <v>473</v>
      </c>
      <c r="O50" s="2" t="s">
        <v>474</v>
      </c>
      <c r="P50" s="2" t="s">
        <v>475</v>
      </c>
    </row>
    <row r="51" spans="8:8" ht="15.75">
      <c r="A51" s="2" t="s">
        <v>476</v>
      </c>
      <c r="B51" s="2" t="s">
        <v>477</v>
      </c>
      <c r="C51" s="2" t="s">
        <v>18</v>
      </c>
      <c r="D51" s="2">
        <v>199.0</v>
      </c>
      <c r="E51" s="2">
        <v>395.0</v>
      </c>
      <c r="F51" s="5">
        <v>0.5</v>
      </c>
      <c r="G51" s="2">
        <v>4.2</v>
      </c>
      <c r="H51" s="3">
        <v>92595.0</v>
      </c>
      <c r="I51" s="2" t="s">
        <v>478</v>
      </c>
      <c r="J51" s="2" t="s">
        <v>479</v>
      </c>
      <c r="K51" s="2" t="s">
        <v>480</v>
      </c>
      <c r="L51" s="2" t="s">
        <v>481</v>
      </c>
      <c r="M51" s="2" t="s">
        <v>482</v>
      </c>
      <c r="N51" s="2" t="s">
        <v>483</v>
      </c>
      <c r="O51" s="2" t="s">
        <v>484</v>
      </c>
      <c r="P51" s="2" t="s">
        <v>485</v>
      </c>
    </row>
    <row r="52" spans="8:8" ht="15.75">
      <c r="A52" s="2" t="s">
        <v>486</v>
      </c>
      <c r="B52" s="2" t="s">
        <v>487</v>
      </c>
      <c r="C52" s="2" t="s">
        <v>99</v>
      </c>
      <c r="D52" s="4">
        <v>1199.0</v>
      </c>
      <c r="E52" s="4">
        <v>2199.0</v>
      </c>
      <c r="F52" s="5">
        <v>0.45</v>
      </c>
      <c r="G52" s="2">
        <v>4.4</v>
      </c>
      <c r="H52" s="3">
        <v>24780.0</v>
      </c>
      <c r="I52" s="2" t="s">
        <v>488</v>
      </c>
      <c r="J52" s="2" t="s">
        <v>489</v>
      </c>
      <c r="K52" s="2" t="s">
        <v>490</v>
      </c>
      <c r="L52" s="2" t="s">
        <v>491</v>
      </c>
      <c r="M52" s="2" t="s">
        <v>492</v>
      </c>
      <c r="N52" s="2" t="s">
        <v>493</v>
      </c>
      <c r="O52" s="2" t="s">
        <v>494</v>
      </c>
      <c r="P52" s="2" t="s">
        <v>495</v>
      </c>
    </row>
    <row r="53" spans="8:8" ht="15.75">
      <c r="A53" s="2" t="s">
        <v>496</v>
      </c>
      <c r="B53" s="2" t="s">
        <v>497</v>
      </c>
      <c r="C53" s="2" t="s">
        <v>18</v>
      </c>
      <c r="D53" s="2">
        <v>179.0</v>
      </c>
      <c r="E53" s="2">
        <v>500.0</v>
      </c>
      <c r="F53" s="5">
        <v>0.64</v>
      </c>
      <c r="G53" s="2">
        <v>4.2</v>
      </c>
      <c r="H53" s="3">
        <v>92595.0</v>
      </c>
      <c r="I53" s="2" t="s">
        <v>498</v>
      </c>
      <c r="J53" s="2" t="s">
        <v>479</v>
      </c>
      <c r="K53" s="2" t="s">
        <v>480</v>
      </c>
      <c r="L53" s="2" t="s">
        <v>481</v>
      </c>
      <c r="M53" s="2" t="s">
        <v>482</v>
      </c>
      <c r="N53" s="2" t="s">
        <v>483</v>
      </c>
      <c r="O53" s="2" t="s">
        <v>499</v>
      </c>
      <c r="P53" s="2" t="s">
        <v>500</v>
      </c>
    </row>
    <row r="54" spans="8:8" ht="15.75">
      <c r="A54" s="2" t="s">
        <v>501</v>
      </c>
      <c r="B54" s="2" t="s">
        <v>502</v>
      </c>
      <c r="C54" s="2" t="s">
        <v>18</v>
      </c>
      <c r="D54" s="2">
        <v>799.0</v>
      </c>
      <c r="E54" s="4">
        <v>2100.0</v>
      </c>
      <c r="F54" s="5">
        <v>0.62</v>
      </c>
      <c r="G54" s="2">
        <v>4.3</v>
      </c>
      <c r="H54" s="3">
        <v>8188.0</v>
      </c>
      <c r="I54" s="2" t="s">
        <v>503</v>
      </c>
      <c r="J54" s="2" t="s">
        <v>504</v>
      </c>
      <c r="K54" s="2" t="s">
        <v>505</v>
      </c>
      <c r="L54" s="2" t="s">
        <v>506</v>
      </c>
      <c r="M54" s="2" t="s">
        <v>507</v>
      </c>
      <c r="N54" s="2" t="s">
        <v>508</v>
      </c>
      <c r="O54" s="2" t="s">
        <v>509</v>
      </c>
      <c r="P54" s="2" t="s">
        <v>510</v>
      </c>
    </row>
    <row r="55" spans="8:8" ht="15.75">
      <c r="A55" s="2" t="s">
        <v>511</v>
      </c>
      <c r="B55" s="2" t="s">
        <v>512</v>
      </c>
      <c r="C55" s="2" t="s">
        <v>513</v>
      </c>
      <c r="D55" s="4">
        <v>6999.0</v>
      </c>
      <c r="E55" s="4">
        <v>12999.0</v>
      </c>
      <c r="F55" s="5">
        <v>0.46</v>
      </c>
      <c r="G55" s="2">
        <v>4.2</v>
      </c>
      <c r="H55" s="3">
        <v>4003.0</v>
      </c>
      <c r="I55" s="2" t="s">
        <v>514</v>
      </c>
      <c r="J55" s="2" t="s">
        <v>515</v>
      </c>
      <c r="K55" s="2" t="s">
        <v>516</v>
      </c>
      <c r="L55" s="2" t="s">
        <v>517</v>
      </c>
      <c r="M55" s="2" t="s">
        <v>518</v>
      </c>
      <c r="N55" s="2" t="s">
        <v>519</v>
      </c>
      <c r="O55" s="2" t="s">
        <v>520</v>
      </c>
      <c r="P55" s="2" t="s">
        <v>521</v>
      </c>
    </row>
    <row r="56" spans="8:8" ht="15.75">
      <c r="A56" s="2" t="s">
        <v>522</v>
      </c>
      <c r="B56" s="2" t="s">
        <v>523</v>
      </c>
      <c r="C56" s="2" t="s">
        <v>18</v>
      </c>
      <c r="D56" s="2">
        <v>199.0</v>
      </c>
      <c r="E56" s="2">
        <v>349.0</v>
      </c>
      <c r="F56" s="5">
        <v>0.43</v>
      </c>
      <c r="G56" s="2">
        <v>4.1</v>
      </c>
      <c r="H56" s="3">
        <v>314.0</v>
      </c>
      <c r="I56" s="2" t="s">
        <v>524</v>
      </c>
      <c r="J56" s="2" t="s">
        <v>525</v>
      </c>
      <c r="K56" s="2" t="s">
        <v>526</v>
      </c>
      <c r="L56" s="2" t="s">
        <v>527</v>
      </c>
      <c r="M56" s="2" t="s">
        <v>528</v>
      </c>
      <c r="N56" s="2" t="s">
        <v>529</v>
      </c>
      <c r="O56" s="2" t="s">
        <v>530</v>
      </c>
      <c r="P56" s="2" t="s">
        <v>531</v>
      </c>
    </row>
    <row r="57" spans="8:8" ht="15.75">
      <c r="A57" s="2" t="s">
        <v>532</v>
      </c>
      <c r="B57" s="2" t="s">
        <v>533</v>
      </c>
      <c r="C57" s="2" t="s">
        <v>467</v>
      </c>
      <c r="D57" s="2">
        <v>230.0</v>
      </c>
      <c r="E57" s="2">
        <v>499.0</v>
      </c>
      <c r="F57" s="5">
        <v>0.54</v>
      </c>
      <c r="G57" s="2">
        <v>3.7</v>
      </c>
      <c r="H57" s="3">
        <v>2960.0</v>
      </c>
      <c r="I57" s="2" t="s">
        <v>534</v>
      </c>
      <c r="J57" s="2" t="s">
        <v>535</v>
      </c>
      <c r="K57" s="2" t="s">
        <v>536</v>
      </c>
      <c r="L57" s="2" t="s">
        <v>537</v>
      </c>
      <c r="M57" s="2" t="s">
        <v>538</v>
      </c>
      <c r="N57" s="2" t="s">
        <v>539</v>
      </c>
      <c r="O57" s="2" t="s">
        <v>540</v>
      </c>
      <c r="P57" s="2" t="s">
        <v>541</v>
      </c>
    </row>
    <row r="58" spans="8:8" ht="15.75">
      <c r="A58" s="2" t="s">
        <v>542</v>
      </c>
      <c r="B58" s="2" t="s">
        <v>543</v>
      </c>
      <c r="C58" s="2" t="s">
        <v>99</v>
      </c>
      <c r="D58" s="2">
        <v>649.0</v>
      </c>
      <c r="E58" s="4">
        <v>1399.0</v>
      </c>
      <c r="F58" s="5">
        <v>0.54</v>
      </c>
      <c r="G58" s="2">
        <v>4.2</v>
      </c>
      <c r="H58" s="3">
        <v>179691.0</v>
      </c>
      <c r="I58" s="2" t="s">
        <v>544</v>
      </c>
      <c r="J58" s="2" t="s">
        <v>101</v>
      </c>
      <c r="K58" s="2" t="s">
        <v>102</v>
      </c>
      <c r="L58" s="2" t="s">
        <v>103</v>
      </c>
      <c r="M58" s="2" t="s">
        <v>104</v>
      </c>
      <c r="N58" s="2" t="s">
        <v>105</v>
      </c>
      <c r="O58" s="2" t="s">
        <v>545</v>
      </c>
      <c r="P58" s="2" t="s">
        <v>546</v>
      </c>
    </row>
    <row r="59" spans="8:8" ht="15.75">
      <c r="A59" s="2" t="s">
        <v>547</v>
      </c>
      <c r="B59" s="2" t="s">
        <v>548</v>
      </c>
      <c r="C59" s="2" t="s">
        <v>170</v>
      </c>
      <c r="D59" s="4">
        <v>15999.0</v>
      </c>
      <c r="E59" s="4">
        <v>21999.0</v>
      </c>
      <c r="F59" s="5">
        <v>0.27</v>
      </c>
      <c r="G59" s="2">
        <v>4.2</v>
      </c>
      <c r="H59" s="3">
        <v>34899.0</v>
      </c>
      <c r="I59" s="2" t="s">
        <v>549</v>
      </c>
      <c r="J59" s="2" t="s">
        <v>267</v>
      </c>
      <c r="K59" s="2" t="s">
        <v>268</v>
      </c>
      <c r="L59" s="2" t="s">
        <v>269</v>
      </c>
      <c r="M59" s="2" t="s">
        <v>270</v>
      </c>
      <c r="N59" s="2" t="s">
        <v>271</v>
      </c>
      <c r="O59" s="2" t="s">
        <v>550</v>
      </c>
      <c r="P59" s="2" t="s">
        <v>551</v>
      </c>
    </row>
    <row r="60" spans="8:8" ht="15.75">
      <c r="A60" s="2" t="s">
        <v>552</v>
      </c>
      <c r="B60" s="2" t="s">
        <v>553</v>
      </c>
      <c r="C60" s="2" t="s">
        <v>18</v>
      </c>
      <c r="D60" s="2">
        <v>348.0</v>
      </c>
      <c r="E60" s="4">
        <v>1499.0</v>
      </c>
      <c r="F60" s="5">
        <v>0.77</v>
      </c>
      <c r="G60" s="2">
        <v>4.2</v>
      </c>
      <c r="H60" s="3">
        <v>656.0</v>
      </c>
      <c r="I60" s="2" t="s">
        <v>554</v>
      </c>
      <c r="J60" s="2" t="s">
        <v>555</v>
      </c>
      <c r="K60" s="2" t="s">
        <v>556</v>
      </c>
      <c r="L60" s="2" t="s">
        <v>557</v>
      </c>
      <c r="M60" s="2" t="s">
        <v>558</v>
      </c>
      <c r="N60" s="2" t="s">
        <v>559</v>
      </c>
      <c r="O60" s="2" t="s">
        <v>560</v>
      </c>
      <c r="P60" s="2" t="s">
        <v>561</v>
      </c>
    </row>
    <row r="61" spans="8:8" ht="15.75">
      <c r="A61" s="2" t="s">
        <v>562</v>
      </c>
      <c r="B61" s="2" t="s">
        <v>563</v>
      </c>
      <c r="C61" s="2" t="s">
        <v>18</v>
      </c>
      <c r="D61" s="2">
        <v>154.0</v>
      </c>
      <c r="E61" s="2">
        <v>349.0</v>
      </c>
      <c r="F61" s="5">
        <v>0.56</v>
      </c>
      <c r="G61" s="2">
        <v>4.3</v>
      </c>
      <c r="H61" s="3">
        <v>7064.0</v>
      </c>
      <c r="I61" s="2" t="s">
        <v>564</v>
      </c>
      <c r="J61" s="2" t="s">
        <v>565</v>
      </c>
      <c r="K61" s="2" t="s">
        <v>566</v>
      </c>
      <c r="L61" s="2" t="s">
        <v>567</v>
      </c>
      <c r="M61" s="2" t="s">
        <v>568</v>
      </c>
      <c r="N61" s="2" t="s">
        <v>569</v>
      </c>
      <c r="O61" s="2" t="s">
        <v>570</v>
      </c>
      <c r="P61" s="2" t="s">
        <v>571</v>
      </c>
    </row>
    <row r="62" spans="8:8" ht="15.75">
      <c r="A62" s="2" t="s">
        <v>572</v>
      </c>
      <c r="B62" s="2" t="s">
        <v>573</v>
      </c>
      <c r="C62" s="2" t="s">
        <v>467</v>
      </c>
      <c r="D62" s="2">
        <v>179.0</v>
      </c>
      <c r="E62" s="2">
        <v>799.0</v>
      </c>
      <c r="F62" s="5">
        <v>0.78</v>
      </c>
      <c r="G62" s="2">
        <v>3.7</v>
      </c>
      <c r="H62" s="3">
        <v>2201.0</v>
      </c>
      <c r="I62" s="2" t="s">
        <v>574</v>
      </c>
      <c r="J62" s="2" t="s">
        <v>575</v>
      </c>
      <c r="K62" s="2" t="s">
        <v>576</v>
      </c>
      <c r="L62" s="2" t="s">
        <v>577</v>
      </c>
      <c r="M62" s="2" t="s">
        <v>578</v>
      </c>
      <c r="N62" s="2" t="s">
        <v>579</v>
      </c>
      <c r="O62" s="2" t="s">
        <v>580</v>
      </c>
      <c r="P62" s="2" t="s">
        <v>581</v>
      </c>
    </row>
    <row r="63" spans="8:8" ht="15.75">
      <c r="A63" s="2" t="s">
        <v>582</v>
      </c>
      <c r="B63" s="2" t="s">
        <v>583</v>
      </c>
      <c r="C63" s="2" t="s">
        <v>170</v>
      </c>
      <c r="D63" s="4">
        <v>32990.0</v>
      </c>
      <c r="E63" s="4">
        <v>47900.0</v>
      </c>
      <c r="F63" s="5">
        <v>0.31</v>
      </c>
      <c r="G63" s="2">
        <v>4.3</v>
      </c>
      <c r="H63" s="3">
        <v>7109.0</v>
      </c>
      <c r="I63" s="2" t="s">
        <v>584</v>
      </c>
      <c r="J63" s="2" t="s">
        <v>585</v>
      </c>
      <c r="K63" s="2" t="s">
        <v>586</v>
      </c>
      <c r="L63" s="2" t="s">
        <v>587</v>
      </c>
      <c r="M63" s="2" t="s">
        <v>588</v>
      </c>
      <c r="N63" s="2" t="s">
        <v>589</v>
      </c>
      <c r="O63" s="2" t="s">
        <v>590</v>
      </c>
      <c r="P63" s="2" t="s">
        <v>591</v>
      </c>
    </row>
    <row r="64" spans="8:8" ht="15.75">
      <c r="A64" s="2" t="s">
        <v>592</v>
      </c>
      <c r="B64" s="2" t="s">
        <v>593</v>
      </c>
      <c r="C64" s="2" t="s">
        <v>18</v>
      </c>
      <c r="D64" s="2">
        <v>139.0</v>
      </c>
      <c r="E64" s="2">
        <v>999.0</v>
      </c>
      <c r="F64" s="5">
        <v>0.86</v>
      </c>
      <c r="G64" s="2">
        <v>4.0</v>
      </c>
      <c r="H64" s="3">
        <v>1313.0</v>
      </c>
      <c r="I64" s="2" t="s">
        <v>594</v>
      </c>
      <c r="J64" s="2" t="s">
        <v>595</v>
      </c>
      <c r="K64" s="2" t="s">
        <v>596</v>
      </c>
      <c r="L64" s="2" t="s">
        <v>597</v>
      </c>
      <c r="M64" s="2" t="s">
        <v>598</v>
      </c>
      <c r="N64" s="2" t="s">
        <v>599</v>
      </c>
      <c r="O64" s="2" t="s">
        <v>600</v>
      </c>
      <c r="P64" s="2" t="s">
        <v>601</v>
      </c>
    </row>
    <row r="65" spans="8:8" ht="15.75">
      <c r="A65" s="2" t="s">
        <v>602</v>
      </c>
      <c r="B65" s="2" t="s">
        <v>603</v>
      </c>
      <c r="C65" s="2" t="s">
        <v>18</v>
      </c>
      <c r="D65" s="2">
        <v>329.0</v>
      </c>
      <c r="E65" s="2">
        <v>845.0</v>
      </c>
      <c r="F65" s="5">
        <v>0.61</v>
      </c>
      <c r="G65" s="2">
        <v>4.2</v>
      </c>
      <c r="H65" s="3">
        <v>29746.0</v>
      </c>
      <c r="I65" s="2" t="s">
        <v>604</v>
      </c>
      <c r="J65" s="2" t="s">
        <v>605</v>
      </c>
      <c r="K65" s="2" t="s">
        <v>606</v>
      </c>
      <c r="L65" s="2" t="s">
        <v>607</v>
      </c>
      <c r="M65" s="2" t="s">
        <v>608</v>
      </c>
      <c r="N65" s="2" t="s">
        <v>609</v>
      </c>
      <c r="O65" s="2" t="s">
        <v>610</v>
      </c>
      <c r="P65" s="2" t="s">
        <v>611</v>
      </c>
    </row>
    <row r="66" spans="8:8" ht="15.75">
      <c r="A66" s="2" t="s">
        <v>612</v>
      </c>
      <c r="B66" s="2" t="s">
        <v>613</v>
      </c>
      <c r="C66" s="2" t="s">
        <v>170</v>
      </c>
      <c r="D66" s="4">
        <v>13999.0</v>
      </c>
      <c r="E66" s="4">
        <v>24999.0</v>
      </c>
      <c r="F66" s="5">
        <v>0.44</v>
      </c>
      <c r="G66" s="2">
        <v>4.2</v>
      </c>
      <c r="H66" s="3">
        <v>45238.0</v>
      </c>
      <c r="I66" s="2" t="s">
        <v>614</v>
      </c>
      <c r="J66" s="2" t="s">
        <v>615</v>
      </c>
      <c r="K66" s="2" t="s">
        <v>616</v>
      </c>
      <c r="L66" s="2" t="s">
        <v>617</v>
      </c>
      <c r="M66" s="2" t="s">
        <v>618</v>
      </c>
      <c r="N66" s="2" t="s">
        <v>619</v>
      </c>
      <c r="O66" s="2" t="s">
        <v>620</v>
      </c>
      <c r="P66" s="2" t="s">
        <v>621</v>
      </c>
    </row>
    <row r="67" spans="8:8" ht="15.75">
      <c r="A67" s="2" t="s">
        <v>622</v>
      </c>
      <c r="B67" s="2" t="s">
        <v>623</v>
      </c>
      <c r="C67" s="2" t="s">
        <v>130</v>
      </c>
      <c r="D67" s="2">
        <v>309.0</v>
      </c>
      <c r="E67" s="4">
        <v>1400.0</v>
      </c>
      <c r="F67" s="5">
        <v>0.78</v>
      </c>
      <c r="G67" s="2">
        <v>4.4</v>
      </c>
      <c r="H67" s="3">
        <v>426973.0</v>
      </c>
      <c r="I67" s="2" t="s">
        <v>624</v>
      </c>
      <c r="J67" s="2" t="s">
        <v>132</v>
      </c>
      <c r="K67" s="2" t="s">
        <v>133</v>
      </c>
      <c r="L67" s="2" t="s">
        <v>134</v>
      </c>
      <c r="M67" s="2" t="s">
        <v>135</v>
      </c>
      <c r="N67" s="2" t="s">
        <v>136</v>
      </c>
      <c r="O67" s="2" t="s">
        <v>625</v>
      </c>
      <c r="P67" s="2" t="s">
        <v>626</v>
      </c>
    </row>
    <row r="68" spans="8:8" ht="15.75">
      <c r="A68" s="2" t="s">
        <v>627</v>
      </c>
      <c r="B68" s="2" t="s">
        <v>628</v>
      </c>
      <c r="C68" s="2" t="s">
        <v>18</v>
      </c>
      <c r="D68" s="2">
        <v>263.0</v>
      </c>
      <c r="E68" s="2">
        <v>699.0</v>
      </c>
      <c r="F68" s="5">
        <v>0.62</v>
      </c>
      <c r="G68" s="2">
        <v>4.1</v>
      </c>
      <c r="H68" s="3">
        <v>450.0</v>
      </c>
      <c r="I68" s="2" t="s">
        <v>629</v>
      </c>
      <c r="J68" s="2" t="s">
        <v>630</v>
      </c>
      <c r="K68" s="2" t="s">
        <v>631</v>
      </c>
      <c r="L68" s="2" t="s">
        <v>632</v>
      </c>
      <c r="M68" s="2" t="s">
        <v>633</v>
      </c>
      <c r="N68" s="2" t="s">
        <v>634</v>
      </c>
      <c r="O68" s="2" t="s">
        <v>635</v>
      </c>
      <c r="P68" s="2" t="s">
        <v>636</v>
      </c>
    </row>
    <row r="69" spans="8:8" ht="15.75">
      <c r="A69" s="2" t="s">
        <v>637</v>
      </c>
      <c r="B69" s="2" t="s">
        <v>638</v>
      </c>
      <c r="C69" s="2" t="s">
        <v>513</v>
      </c>
      <c r="D69" s="4">
        <v>7999.0</v>
      </c>
      <c r="E69" s="4">
        <v>14990.0</v>
      </c>
      <c r="F69" s="5">
        <v>0.47</v>
      </c>
      <c r="G69" s="2">
        <v>4.3</v>
      </c>
      <c r="H69" s="3">
        <v>457.0</v>
      </c>
      <c r="I69" s="2" t="s">
        <v>639</v>
      </c>
      <c r="J69" s="2" t="s">
        <v>640</v>
      </c>
      <c r="K69" s="2" t="s">
        <v>641</v>
      </c>
      <c r="L69" s="2" t="s">
        <v>642</v>
      </c>
      <c r="M69" s="2" t="s">
        <v>643</v>
      </c>
      <c r="N69" s="2" t="s">
        <v>644</v>
      </c>
      <c r="O69" s="2" t="s">
        <v>645</v>
      </c>
      <c r="P69" s="2" t="s">
        <v>646</v>
      </c>
    </row>
    <row r="70" spans="8:8" ht="15.75">
      <c r="A70" s="2" t="s">
        <v>647</v>
      </c>
      <c r="B70" s="2" t="s">
        <v>648</v>
      </c>
      <c r="C70" s="2" t="s">
        <v>649</v>
      </c>
      <c r="D70" s="4">
        <v>1599.0</v>
      </c>
      <c r="E70" s="4">
        <v>2999.0</v>
      </c>
      <c r="F70" s="5">
        <v>0.47</v>
      </c>
      <c r="G70" s="2">
        <v>4.2</v>
      </c>
      <c r="H70" s="3">
        <v>2727.0</v>
      </c>
      <c r="I70" s="2" t="s">
        <v>650</v>
      </c>
      <c r="J70" s="2" t="s">
        <v>651</v>
      </c>
      <c r="K70" s="2" t="s">
        <v>652</v>
      </c>
      <c r="L70" s="2" t="s">
        <v>653</v>
      </c>
      <c r="M70" s="2" t="s">
        <v>654</v>
      </c>
      <c r="N70" s="2" t="s">
        <v>655</v>
      </c>
      <c r="O70" s="2" t="s">
        <v>656</v>
      </c>
      <c r="P70" s="2" t="s">
        <v>657</v>
      </c>
    </row>
    <row r="71" spans="8:8" ht="15.75">
      <c r="A71" s="2" t="s">
        <v>658</v>
      </c>
      <c r="B71" s="2" t="s">
        <v>659</v>
      </c>
      <c r="C71" s="2" t="s">
        <v>18</v>
      </c>
      <c r="D71" s="2">
        <v>219.0</v>
      </c>
      <c r="E71" s="2">
        <v>700.0</v>
      </c>
      <c r="F71" s="5">
        <v>0.69</v>
      </c>
      <c r="G71" s="2">
        <v>4.3</v>
      </c>
      <c r="H71" s="3">
        <v>20053.0</v>
      </c>
      <c r="I71" s="2" t="s">
        <v>660</v>
      </c>
      <c r="J71" s="2" t="s">
        <v>661</v>
      </c>
      <c r="K71" s="2" t="s">
        <v>662</v>
      </c>
      <c r="L71" s="2" t="s">
        <v>663</v>
      </c>
      <c r="M71" s="2" t="s">
        <v>664</v>
      </c>
      <c r="N71" s="2" t="s">
        <v>665</v>
      </c>
      <c r="O71" s="2" t="s">
        <v>666</v>
      </c>
      <c r="P71" s="2" t="s">
        <v>667</v>
      </c>
    </row>
    <row r="72" spans="8:8" ht="15.75">
      <c r="A72" s="2" t="s">
        <v>668</v>
      </c>
      <c r="B72" s="2" t="s">
        <v>669</v>
      </c>
      <c r="C72" s="2" t="s">
        <v>18</v>
      </c>
      <c r="D72" s="2">
        <v>349.0</v>
      </c>
      <c r="E72" s="2">
        <v>899.0</v>
      </c>
      <c r="F72" s="5">
        <v>0.61</v>
      </c>
      <c r="G72" s="2">
        <v>4.5</v>
      </c>
      <c r="H72" s="3">
        <v>149.0</v>
      </c>
      <c r="I72" s="2" t="s">
        <v>670</v>
      </c>
      <c r="J72" s="2" t="s">
        <v>671</v>
      </c>
      <c r="K72" s="2" t="s">
        <v>672</v>
      </c>
      <c r="L72" s="2" t="s">
        <v>673</v>
      </c>
      <c r="M72" s="2" t="s">
        <v>674</v>
      </c>
      <c r="N72" s="2" t="s">
        <v>675</v>
      </c>
      <c r="O72" s="2" t="s">
        <v>676</v>
      </c>
      <c r="P72" s="2" t="s">
        <v>677</v>
      </c>
    </row>
    <row r="73" spans="8:8" ht="15.75">
      <c r="A73" s="2" t="s">
        <v>678</v>
      </c>
      <c r="B73" s="2" t="s">
        <v>679</v>
      </c>
      <c r="C73" s="2" t="s">
        <v>18</v>
      </c>
      <c r="D73" s="2">
        <v>349.0</v>
      </c>
      <c r="E73" s="2">
        <v>599.0</v>
      </c>
      <c r="F73" s="5">
        <v>0.42</v>
      </c>
      <c r="G73" s="2">
        <v>4.1</v>
      </c>
      <c r="H73" s="3">
        <v>210.0</v>
      </c>
      <c r="I73" s="2" t="s">
        <v>680</v>
      </c>
      <c r="J73" s="2" t="s">
        <v>681</v>
      </c>
      <c r="K73" s="2" t="s">
        <v>682</v>
      </c>
      <c r="L73" s="2" t="s">
        <v>683</v>
      </c>
      <c r="M73" s="2" t="s">
        <v>684</v>
      </c>
      <c r="N73" s="2" t="s">
        <v>685</v>
      </c>
      <c r="O73" s="2" t="s">
        <v>686</v>
      </c>
      <c r="P73" s="2" t="s">
        <v>687</v>
      </c>
    </row>
    <row r="74" spans="8:8" ht="15.75">
      <c r="A74" s="2" t="s">
        <v>688</v>
      </c>
      <c r="B74" s="2" t="s">
        <v>689</v>
      </c>
      <c r="C74" s="2" t="s">
        <v>170</v>
      </c>
      <c r="D74" s="4">
        <v>26999.0</v>
      </c>
      <c r="E74" s="4">
        <v>42999.0</v>
      </c>
      <c r="F74" s="5">
        <v>0.37</v>
      </c>
      <c r="G74" s="2">
        <v>4.2</v>
      </c>
      <c r="H74" s="3">
        <v>45238.0</v>
      </c>
      <c r="I74" s="2" t="s">
        <v>690</v>
      </c>
      <c r="J74" s="2" t="s">
        <v>615</v>
      </c>
      <c r="K74" s="2" t="s">
        <v>616</v>
      </c>
      <c r="L74" s="2" t="s">
        <v>617</v>
      </c>
      <c r="M74" s="2" t="s">
        <v>618</v>
      </c>
      <c r="N74" s="2" t="s">
        <v>619</v>
      </c>
      <c r="O74" s="2" t="s">
        <v>691</v>
      </c>
      <c r="P74" s="2" t="s">
        <v>692</v>
      </c>
    </row>
    <row r="75" spans="8:8" ht="15.75">
      <c r="A75" s="2" t="s">
        <v>693</v>
      </c>
      <c r="B75" s="2" t="s">
        <v>694</v>
      </c>
      <c r="C75" s="2" t="s">
        <v>18</v>
      </c>
      <c r="D75" s="2">
        <v>115.0</v>
      </c>
      <c r="E75" s="2">
        <v>499.0</v>
      </c>
      <c r="F75" s="5">
        <v>0.77</v>
      </c>
      <c r="G75" s="2">
        <v>4.0</v>
      </c>
      <c r="H75" s="3">
        <v>7732.0</v>
      </c>
      <c r="I75" s="2" t="s">
        <v>695</v>
      </c>
      <c r="J75" s="2" t="s">
        <v>696</v>
      </c>
      <c r="K75" s="2" t="s">
        <v>697</v>
      </c>
      <c r="L75" s="2" t="s">
        <v>698</v>
      </c>
      <c r="M75" s="2" t="s">
        <v>699</v>
      </c>
      <c r="N75" s="2" t="s">
        <v>700</v>
      </c>
      <c r="O75" s="2" t="s">
        <v>701</v>
      </c>
      <c r="P75" s="2" t="s">
        <v>702</v>
      </c>
    </row>
    <row r="76" spans="8:8" ht="15.75">
      <c r="A76" s="2" t="s">
        <v>703</v>
      </c>
      <c r="B76" s="2" t="s">
        <v>704</v>
      </c>
      <c r="C76" s="2" t="s">
        <v>18</v>
      </c>
      <c r="D76" s="2">
        <v>399.0</v>
      </c>
      <c r="E76" s="2">
        <v>999.0</v>
      </c>
      <c r="F76" s="5">
        <v>0.6</v>
      </c>
      <c r="G76" s="2">
        <v>4.1</v>
      </c>
      <c r="H76" s="3">
        <v>1780.0</v>
      </c>
      <c r="I76" s="2" t="s">
        <v>705</v>
      </c>
      <c r="J76" s="2" t="s">
        <v>706</v>
      </c>
      <c r="K76" s="2" t="s">
        <v>707</v>
      </c>
      <c r="L76" s="2" t="s">
        <v>708</v>
      </c>
      <c r="M76" s="2" t="s">
        <v>709</v>
      </c>
      <c r="N76" s="2" t="s">
        <v>710</v>
      </c>
      <c r="O76" s="2" t="s">
        <v>711</v>
      </c>
      <c r="P76" s="2" t="s">
        <v>712</v>
      </c>
    </row>
    <row r="77" spans="8:8" ht="15.75">
      <c r="A77" s="2" t="s">
        <v>713</v>
      </c>
      <c r="B77" s="2" t="s">
        <v>714</v>
      </c>
      <c r="C77" s="2" t="s">
        <v>18</v>
      </c>
      <c r="D77" s="2">
        <v>199.0</v>
      </c>
      <c r="E77" s="2">
        <v>499.0</v>
      </c>
      <c r="F77" s="5">
        <v>0.6</v>
      </c>
      <c r="G77" s="2">
        <v>4.1</v>
      </c>
      <c r="H77" s="3">
        <v>602.0</v>
      </c>
      <c r="I77" s="2" t="s">
        <v>715</v>
      </c>
      <c r="J77" s="2" t="s">
        <v>716</v>
      </c>
      <c r="K77" s="2" t="s">
        <v>717</v>
      </c>
      <c r="L77" s="2" t="s">
        <v>718</v>
      </c>
      <c r="M77" s="2" t="s">
        <v>719</v>
      </c>
      <c r="N77" s="2" t="s">
        <v>720</v>
      </c>
      <c r="O77" s="2" t="s">
        <v>721</v>
      </c>
      <c r="P77" s="2" t="s">
        <v>722</v>
      </c>
    </row>
    <row r="78" spans="8:8" ht="15.75">
      <c r="A78" s="2" t="s">
        <v>723</v>
      </c>
      <c r="B78" s="2" t="s">
        <v>724</v>
      </c>
      <c r="C78" s="2" t="s">
        <v>18</v>
      </c>
      <c r="D78" s="2">
        <v>179.0</v>
      </c>
      <c r="E78" s="2">
        <v>399.0</v>
      </c>
      <c r="F78" s="5">
        <v>0.55</v>
      </c>
      <c r="G78" s="2">
        <v>4.0</v>
      </c>
      <c r="H78" s="3">
        <v>1423.0</v>
      </c>
      <c r="I78" s="2" t="s">
        <v>725</v>
      </c>
      <c r="J78" s="2" t="s">
        <v>726</v>
      </c>
      <c r="K78" s="2" t="s">
        <v>727</v>
      </c>
      <c r="L78" s="2" t="s">
        <v>728</v>
      </c>
      <c r="M78" s="2" t="s">
        <v>729</v>
      </c>
      <c r="N78" s="2" t="s">
        <v>730</v>
      </c>
      <c r="O78" s="2" t="s">
        <v>731</v>
      </c>
      <c r="P78" s="2" t="s">
        <v>732</v>
      </c>
    </row>
    <row r="79" spans="8:8" ht="15.75">
      <c r="A79" s="2" t="s">
        <v>733</v>
      </c>
      <c r="B79" s="2" t="s">
        <v>734</v>
      </c>
      <c r="C79" s="2" t="s">
        <v>170</v>
      </c>
      <c r="D79" s="4">
        <v>10901.0</v>
      </c>
      <c r="E79" s="4">
        <v>30990.0</v>
      </c>
      <c r="F79" s="5">
        <v>0.65</v>
      </c>
      <c r="G79" s="2">
        <v>4.1</v>
      </c>
      <c r="H79" s="3">
        <v>398.0</v>
      </c>
      <c r="I79" s="2" t="s">
        <v>735</v>
      </c>
      <c r="J79" s="2" t="s">
        <v>736</v>
      </c>
      <c r="K79" s="2" t="s">
        <v>737</v>
      </c>
      <c r="L79" s="2" t="s">
        <v>738</v>
      </c>
      <c r="M79" s="2" t="s">
        <v>739</v>
      </c>
      <c r="N79" s="2" t="s">
        <v>740</v>
      </c>
      <c r="O79" s="2" t="s">
        <v>741</v>
      </c>
      <c r="P79" s="2" t="s">
        <v>742</v>
      </c>
    </row>
    <row r="80" spans="8:8" ht="15.75">
      <c r="A80" s="2" t="s">
        <v>743</v>
      </c>
      <c r="B80" s="2" t="s">
        <v>744</v>
      </c>
      <c r="C80" s="2" t="s">
        <v>18</v>
      </c>
      <c r="D80" s="2">
        <v>209.0</v>
      </c>
      <c r="E80" s="2">
        <v>499.0</v>
      </c>
      <c r="F80" s="5">
        <v>0.58</v>
      </c>
      <c r="G80" s="2">
        <v>3.9</v>
      </c>
      <c r="H80" s="3">
        <v>536.0</v>
      </c>
      <c r="I80" s="2" t="s">
        <v>745</v>
      </c>
      <c r="J80" s="2" t="s">
        <v>746</v>
      </c>
      <c r="K80" s="2" t="s">
        <v>747</v>
      </c>
      <c r="L80" s="2" t="s">
        <v>748</v>
      </c>
      <c r="M80" s="2" t="s">
        <v>749</v>
      </c>
      <c r="N80" s="2" t="s">
        <v>750</v>
      </c>
      <c r="O80" s="2" t="s">
        <v>751</v>
      </c>
      <c r="P80" s="2" t="s">
        <v>752</v>
      </c>
    </row>
    <row r="81" spans="8:8" ht="15.75">
      <c r="A81" s="2" t="s">
        <v>753</v>
      </c>
      <c r="B81" s="2" t="s">
        <v>754</v>
      </c>
      <c r="C81" s="2" t="s">
        <v>467</v>
      </c>
      <c r="D81" s="4">
        <v>1434.0</v>
      </c>
      <c r="E81" s="4">
        <v>3999.0</v>
      </c>
      <c r="F81" s="5">
        <v>0.64</v>
      </c>
      <c r="G81" s="2">
        <v>4.0</v>
      </c>
      <c r="H81" s="3">
        <v>32.0</v>
      </c>
      <c r="I81" s="2" t="s">
        <v>755</v>
      </c>
      <c r="J81" s="2" t="s">
        <v>756</v>
      </c>
      <c r="K81" s="2" t="s">
        <v>757</v>
      </c>
      <c r="L81" s="2" t="s">
        <v>758</v>
      </c>
      <c r="M81" s="2" t="s">
        <v>759</v>
      </c>
      <c r="N81" s="2" t="s">
        <v>760</v>
      </c>
      <c r="O81" s="2" t="s">
        <v>761</v>
      </c>
      <c r="P81" s="2" t="s">
        <v>762</v>
      </c>
    </row>
    <row r="82" spans="8:8" ht="15.75">
      <c r="A82" s="2" t="s">
        <v>763</v>
      </c>
      <c r="B82" s="2" t="s">
        <v>764</v>
      </c>
      <c r="C82" s="2" t="s">
        <v>18</v>
      </c>
      <c r="D82" s="2">
        <v>399.0</v>
      </c>
      <c r="E82" s="4">
        <v>1099.0</v>
      </c>
      <c r="F82" s="5">
        <v>0.64</v>
      </c>
      <c r="G82" s="2">
        <v>4.2</v>
      </c>
      <c r="H82" s="3">
        <v>24269.0</v>
      </c>
      <c r="I82" s="2" t="s">
        <v>765</v>
      </c>
      <c r="J82" s="2" t="s">
        <v>20</v>
      </c>
      <c r="K82" s="2" t="s">
        <v>21</v>
      </c>
      <c r="L82" s="2" t="s">
        <v>22</v>
      </c>
      <c r="M82" s="2" t="s">
        <v>23</v>
      </c>
      <c r="N82" s="2" t="s">
        <v>766</v>
      </c>
      <c r="O82" s="2" t="s">
        <v>767</v>
      </c>
      <c r="P82" s="2" t="s">
        <v>768</v>
      </c>
    </row>
    <row r="83" spans="8:8" ht="15.75">
      <c r="A83" s="2" t="s">
        <v>769</v>
      </c>
      <c r="B83" s="2" t="s">
        <v>770</v>
      </c>
      <c r="C83" s="2" t="s">
        <v>18</v>
      </c>
      <c r="D83" s="2">
        <v>139.0</v>
      </c>
      <c r="E83" s="2">
        <v>249.0</v>
      </c>
      <c r="F83" s="5">
        <v>0.44</v>
      </c>
      <c r="G83" s="2">
        <v>4.0</v>
      </c>
      <c r="H83" s="3">
        <v>9378.0</v>
      </c>
      <c r="I83" s="2" t="s">
        <v>771</v>
      </c>
      <c r="J83" s="2" t="s">
        <v>237</v>
      </c>
      <c r="K83" s="2" t="s">
        <v>238</v>
      </c>
      <c r="L83" s="2" t="s">
        <v>239</v>
      </c>
      <c r="M83" s="2" t="s">
        <v>240</v>
      </c>
      <c r="N83" s="2" t="s">
        <v>772</v>
      </c>
      <c r="O83" s="2" t="s">
        <v>773</v>
      </c>
      <c r="P83" s="2" t="s">
        <v>774</v>
      </c>
    </row>
    <row r="84" spans="8:8" ht="15.75">
      <c r="A84" s="2" t="s">
        <v>775</v>
      </c>
      <c r="B84" s="2" t="s">
        <v>776</v>
      </c>
      <c r="C84" s="2" t="s">
        <v>170</v>
      </c>
      <c r="D84" s="4">
        <v>7299.0</v>
      </c>
      <c r="E84" s="4">
        <v>19125.0</v>
      </c>
      <c r="F84" s="5">
        <v>0.62</v>
      </c>
      <c r="G84" s="2">
        <v>3.4</v>
      </c>
      <c r="H84" s="3">
        <v>902.0</v>
      </c>
      <c r="I84" s="2" t="s">
        <v>777</v>
      </c>
      <c r="J84" s="2" t="s">
        <v>778</v>
      </c>
      <c r="K84" s="2" t="s">
        <v>779</v>
      </c>
      <c r="L84" s="2" t="s">
        <v>780</v>
      </c>
      <c r="M84" s="2" t="s">
        <v>781</v>
      </c>
      <c r="N84" s="2" t="s">
        <v>782</v>
      </c>
      <c r="O84" s="2" t="s">
        <v>783</v>
      </c>
      <c r="P84" s="2" t="s">
        <v>784</v>
      </c>
    </row>
    <row r="85" spans="8:8" ht="15.75">
      <c r="A85" s="2" t="s">
        <v>785</v>
      </c>
      <c r="B85" s="2" t="s">
        <v>786</v>
      </c>
      <c r="C85" s="2" t="s">
        <v>18</v>
      </c>
      <c r="D85" s="2">
        <v>299.0</v>
      </c>
      <c r="E85" s="2">
        <v>799.0</v>
      </c>
      <c r="F85" s="5">
        <v>0.63</v>
      </c>
      <c r="G85" s="2">
        <v>4.4</v>
      </c>
      <c r="H85" s="3">
        <v>28791.0</v>
      </c>
      <c r="I85" s="2" t="s">
        <v>787</v>
      </c>
      <c r="J85" s="2" t="s">
        <v>788</v>
      </c>
      <c r="K85" s="2" t="s">
        <v>789</v>
      </c>
      <c r="L85" s="2" t="s">
        <v>790</v>
      </c>
      <c r="M85" s="2" t="s">
        <v>791</v>
      </c>
      <c r="N85" s="2" t="s">
        <v>792</v>
      </c>
      <c r="O85" s="2" t="s">
        <v>793</v>
      </c>
      <c r="P85" s="2" t="s">
        <v>794</v>
      </c>
    </row>
    <row r="86" spans="8:8" ht="15.75">
      <c r="A86" s="2" t="s">
        <v>795</v>
      </c>
      <c r="B86" s="2" t="s">
        <v>796</v>
      </c>
      <c r="C86" s="2" t="s">
        <v>18</v>
      </c>
      <c r="D86" s="2">
        <v>325.0</v>
      </c>
      <c r="E86" s="4">
        <v>1299.0</v>
      </c>
      <c r="F86" s="5">
        <v>0.75</v>
      </c>
      <c r="G86" s="2">
        <v>4.2</v>
      </c>
      <c r="H86" s="3">
        <v>10576.0</v>
      </c>
      <c r="I86" s="2" t="s">
        <v>797</v>
      </c>
      <c r="J86" s="2" t="s">
        <v>798</v>
      </c>
      <c r="K86" s="2" t="s">
        <v>799</v>
      </c>
      <c r="L86" s="2" t="s">
        <v>800</v>
      </c>
      <c r="M86" s="2" t="s">
        <v>801</v>
      </c>
      <c r="N86" s="2" t="s">
        <v>802</v>
      </c>
      <c r="O86" s="2" t="s">
        <v>803</v>
      </c>
      <c r="P86" s="2" t="s">
        <v>804</v>
      </c>
    </row>
    <row r="87" spans="8:8" ht="15.75">
      <c r="A87" s="2" t="s">
        <v>805</v>
      </c>
      <c r="B87" s="2" t="s">
        <v>806</v>
      </c>
      <c r="C87" s="2" t="s">
        <v>170</v>
      </c>
      <c r="D87" s="4">
        <v>29999.0</v>
      </c>
      <c r="E87" s="4">
        <v>39999.0</v>
      </c>
      <c r="F87" s="5">
        <v>0.25</v>
      </c>
      <c r="G87" s="2">
        <v>4.2</v>
      </c>
      <c r="H87" s="3">
        <v>7298.0</v>
      </c>
      <c r="I87" s="2" t="s">
        <v>807</v>
      </c>
      <c r="J87" s="2" t="s">
        <v>383</v>
      </c>
      <c r="K87" s="2" t="s">
        <v>384</v>
      </c>
      <c r="L87" s="2" t="s">
        <v>385</v>
      </c>
      <c r="M87" s="2" t="s">
        <v>386</v>
      </c>
      <c r="N87" s="2" t="s">
        <v>387</v>
      </c>
      <c r="O87" s="2" t="s">
        <v>808</v>
      </c>
      <c r="P87" s="2" t="s">
        <v>809</v>
      </c>
    </row>
    <row r="88" spans="8:8" ht="15.75">
      <c r="A88" s="2" t="s">
        <v>810</v>
      </c>
      <c r="B88" s="2" t="s">
        <v>811</v>
      </c>
      <c r="C88" s="2" t="s">
        <v>170</v>
      </c>
      <c r="D88" s="4">
        <v>27999.0</v>
      </c>
      <c r="E88" s="4">
        <v>40990.0</v>
      </c>
      <c r="F88" s="5">
        <v>0.32</v>
      </c>
      <c r="G88" s="2">
        <v>4.3</v>
      </c>
      <c r="H88" s="3">
        <v>4703.0</v>
      </c>
      <c r="I88" s="2" t="s">
        <v>812</v>
      </c>
      <c r="J88" s="2" t="s">
        <v>247</v>
      </c>
      <c r="K88" s="2" t="s">
        <v>248</v>
      </c>
      <c r="L88" s="2" t="s">
        <v>249</v>
      </c>
      <c r="M88" s="2" t="s">
        <v>250</v>
      </c>
      <c r="N88" s="2" t="s">
        <v>251</v>
      </c>
      <c r="O88" s="2" t="s">
        <v>813</v>
      </c>
      <c r="P88" s="2" t="s">
        <v>814</v>
      </c>
    </row>
    <row r="89" spans="8:8" ht="15.75">
      <c r="A89" s="2" t="s">
        <v>815</v>
      </c>
      <c r="B89" s="2" t="s">
        <v>816</v>
      </c>
      <c r="C89" s="2" t="s">
        <v>170</v>
      </c>
      <c r="D89" s="4">
        <v>30990.0</v>
      </c>
      <c r="E89" s="4">
        <v>52900.0</v>
      </c>
      <c r="F89" s="5">
        <v>0.41</v>
      </c>
      <c r="G89" s="2">
        <v>4.3</v>
      </c>
      <c r="H89" s="3">
        <v>7109.0</v>
      </c>
      <c r="I89" s="2" t="s">
        <v>817</v>
      </c>
      <c r="J89" s="2" t="s">
        <v>585</v>
      </c>
      <c r="K89" s="2" t="s">
        <v>586</v>
      </c>
      <c r="L89" s="2" t="s">
        <v>587</v>
      </c>
      <c r="M89" s="2" t="s">
        <v>588</v>
      </c>
      <c r="N89" s="2" t="s">
        <v>589</v>
      </c>
      <c r="O89" s="2" t="s">
        <v>818</v>
      </c>
      <c r="P89" s="2" t="s">
        <v>819</v>
      </c>
    </row>
    <row r="90" spans="8:8" ht="15.75">
      <c r="A90" s="2" t="s">
        <v>820</v>
      </c>
      <c r="B90" s="2" t="s">
        <v>821</v>
      </c>
      <c r="C90" s="2" t="s">
        <v>18</v>
      </c>
      <c r="D90" s="2">
        <v>199.0</v>
      </c>
      <c r="E90" s="2">
        <v>999.0</v>
      </c>
      <c r="F90" s="5">
        <v>0.8</v>
      </c>
      <c r="G90" s="2">
        <v>4.5</v>
      </c>
      <c r="H90" s="3">
        <v>127.0</v>
      </c>
      <c r="I90" s="2" t="s">
        <v>822</v>
      </c>
      <c r="J90" s="2" t="s">
        <v>823</v>
      </c>
      <c r="K90" s="2" t="s">
        <v>824</v>
      </c>
      <c r="L90" s="2" t="s">
        <v>825</v>
      </c>
      <c r="M90" s="2" t="s">
        <v>826</v>
      </c>
      <c r="N90" s="2" t="s">
        <v>827</v>
      </c>
      <c r="O90" s="2" t="s">
        <v>828</v>
      </c>
      <c r="P90" s="2" t="s">
        <v>829</v>
      </c>
    </row>
    <row r="91" spans="8:8" ht="15.75">
      <c r="A91" s="2" t="s">
        <v>830</v>
      </c>
      <c r="B91" s="2" t="s">
        <v>831</v>
      </c>
      <c r="C91" s="2" t="s">
        <v>18</v>
      </c>
      <c r="D91" s="2">
        <v>649.0</v>
      </c>
      <c r="E91" s="4">
        <v>1999.0</v>
      </c>
      <c r="F91" s="5">
        <v>0.68</v>
      </c>
      <c r="G91" s="2">
        <v>4.2</v>
      </c>
      <c r="H91" s="3">
        <v>24269.0</v>
      </c>
      <c r="I91" s="2" t="s">
        <v>422</v>
      </c>
      <c r="J91" s="2" t="s">
        <v>20</v>
      </c>
      <c r="K91" s="2" t="s">
        <v>21</v>
      </c>
      <c r="L91" s="2" t="s">
        <v>22</v>
      </c>
      <c r="M91" s="2" t="s">
        <v>23</v>
      </c>
      <c r="N91" s="2" t="s">
        <v>832</v>
      </c>
      <c r="O91" s="2" t="s">
        <v>833</v>
      </c>
      <c r="P91" s="2" t="s">
        <v>834</v>
      </c>
    </row>
    <row r="92" spans="8:8" ht="15.75">
      <c r="A92" s="2" t="s">
        <v>835</v>
      </c>
      <c r="B92" s="2" t="s">
        <v>836</v>
      </c>
      <c r="C92" s="2" t="s">
        <v>99</v>
      </c>
      <c r="D92" s="2">
        <v>269.0</v>
      </c>
      <c r="E92" s="2">
        <v>800.0</v>
      </c>
      <c r="F92" s="5">
        <v>0.66</v>
      </c>
      <c r="G92" s="2">
        <v>3.6</v>
      </c>
      <c r="H92" s="3">
        <v>10134.0</v>
      </c>
      <c r="I92" s="2" t="s">
        <v>837</v>
      </c>
      <c r="J92" s="2" t="s">
        <v>838</v>
      </c>
      <c r="K92" s="2" t="s">
        <v>839</v>
      </c>
      <c r="L92" s="2" t="s">
        <v>840</v>
      </c>
      <c r="M92" s="2" t="s">
        <v>841</v>
      </c>
      <c r="N92" s="2" t="s">
        <v>842</v>
      </c>
      <c r="O92" s="2" t="s">
        <v>843</v>
      </c>
      <c r="P92" s="2" t="s">
        <v>844</v>
      </c>
    </row>
    <row r="93" spans="8:8" ht="15.75">
      <c r="A93" s="2" t="s">
        <v>845</v>
      </c>
      <c r="B93" s="2" t="s">
        <v>846</v>
      </c>
      <c r="C93" s="2" t="s">
        <v>170</v>
      </c>
      <c r="D93" s="4">
        <v>24999.0</v>
      </c>
      <c r="E93" s="4">
        <v>31999.0</v>
      </c>
      <c r="F93" s="5">
        <v>0.22</v>
      </c>
      <c r="G93" s="2">
        <v>4.2</v>
      </c>
      <c r="H93" s="3">
        <v>34899.0</v>
      </c>
      <c r="I93" s="2" t="s">
        <v>847</v>
      </c>
      <c r="J93" s="2" t="s">
        <v>267</v>
      </c>
      <c r="K93" s="2" t="s">
        <v>268</v>
      </c>
      <c r="L93" s="2" t="s">
        <v>269</v>
      </c>
      <c r="M93" s="2" t="s">
        <v>270</v>
      </c>
      <c r="N93" s="2" t="s">
        <v>271</v>
      </c>
      <c r="O93" s="2" t="s">
        <v>848</v>
      </c>
      <c r="P93" s="2" t="s">
        <v>849</v>
      </c>
    </row>
    <row r="94" spans="8:8" ht="15.75">
      <c r="A94" s="2" t="s">
        <v>850</v>
      </c>
      <c r="B94" s="2" t="s">
        <v>851</v>
      </c>
      <c r="C94" s="2" t="s">
        <v>18</v>
      </c>
      <c r="D94" s="2">
        <v>299.0</v>
      </c>
      <c r="E94" s="2">
        <v>699.0</v>
      </c>
      <c r="F94" s="5">
        <v>0.57</v>
      </c>
      <c r="G94" s="2">
        <v>4.2</v>
      </c>
      <c r="H94" s="3">
        <v>94363.0</v>
      </c>
      <c r="I94" s="2" t="s">
        <v>49</v>
      </c>
      <c r="J94" s="2" t="s">
        <v>50</v>
      </c>
      <c r="K94" s="2" t="s">
        <v>51</v>
      </c>
      <c r="L94" s="2" t="s">
        <v>52</v>
      </c>
      <c r="M94" s="2" t="s">
        <v>53</v>
      </c>
      <c r="N94" s="2" t="s">
        <v>54</v>
      </c>
      <c r="O94" s="2" t="s">
        <v>852</v>
      </c>
      <c r="P94" s="2" t="s">
        <v>853</v>
      </c>
    </row>
    <row r="95" spans="8:8" ht="15.75">
      <c r="A95" s="2" t="s">
        <v>854</v>
      </c>
      <c r="B95" s="2" t="s">
        <v>855</v>
      </c>
      <c r="C95" s="2" t="s">
        <v>18</v>
      </c>
      <c r="D95" s="2">
        <v>199.0</v>
      </c>
      <c r="E95" s="2">
        <v>999.0</v>
      </c>
      <c r="F95" s="5">
        <v>0.8</v>
      </c>
      <c r="G95" s="2">
        <v>4.1</v>
      </c>
      <c r="H95" s="3">
        <v>425.0</v>
      </c>
      <c r="I95" s="2" t="s">
        <v>856</v>
      </c>
      <c r="J95" s="2" t="s">
        <v>857</v>
      </c>
      <c r="K95" s="2" t="s">
        <v>858</v>
      </c>
      <c r="L95" s="2" t="s">
        <v>859</v>
      </c>
      <c r="M95" s="2" t="s">
        <v>860</v>
      </c>
      <c r="N95" s="2" t="s">
        <v>861</v>
      </c>
      <c r="O95" s="2" t="s">
        <v>862</v>
      </c>
      <c r="P95" s="2" t="s">
        <v>863</v>
      </c>
    </row>
    <row r="96" spans="8:8" ht="15.75">
      <c r="A96" s="2" t="s">
        <v>864</v>
      </c>
      <c r="B96" s="2" t="s">
        <v>865</v>
      </c>
      <c r="C96" s="2" t="s">
        <v>170</v>
      </c>
      <c r="D96" s="4">
        <v>18990.0</v>
      </c>
      <c r="E96" s="4">
        <v>40990.0</v>
      </c>
      <c r="F96" s="5">
        <v>0.54</v>
      </c>
      <c r="G96" s="2">
        <v>4.2</v>
      </c>
      <c r="H96" s="3">
        <v>6659.0</v>
      </c>
      <c r="I96" s="2" t="s">
        <v>866</v>
      </c>
      <c r="J96" s="2" t="s">
        <v>867</v>
      </c>
      <c r="K96" s="2" t="s">
        <v>868</v>
      </c>
      <c r="L96" s="2" t="s">
        <v>869</v>
      </c>
      <c r="M96" s="2" t="s">
        <v>870</v>
      </c>
      <c r="N96" s="2" t="s">
        <v>871</v>
      </c>
      <c r="O96" s="2" t="s">
        <v>872</v>
      </c>
      <c r="P96" s="2" t="s">
        <v>873</v>
      </c>
    </row>
    <row r="97" spans="8:8" ht="15.75">
      <c r="A97" s="2" t="s">
        <v>874</v>
      </c>
      <c r="B97" s="2" t="s">
        <v>875</v>
      </c>
      <c r="C97" s="2" t="s">
        <v>99</v>
      </c>
      <c r="D97" s="2">
        <v>290.0</v>
      </c>
      <c r="E97" s="2">
        <v>349.0</v>
      </c>
      <c r="F97" s="5">
        <v>0.17</v>
      </c>
      <c r="G97" s="2">
        <v>3.7</v>
      </c>
      <c r="H97" s="3">
        <v>1977.0</v>
      </c>
      <c r="I97" s="2" t="s">
        <v>876</v>
      </c>
      <c r="J97" s="2" t="s">
        <v>877</v>
      </c>
      <c r="K97" s="2" t="s">
        <v>878</v>
      </c>
      <c r="L97" s="2" t="s">
        <v>879</v>
      </c>
      <c r="M97" s="2" t="s">
        <v>880</v>
      </c>
      <c r="N97" s="2" t="s">
        <v>881</v>
      </c>
      <c r="O97" s="2" t="s">
        <v>882</v>
      </c>
      <c r="P97" s="2" t="s">
        <v>883</v>
      </c>
    </row>
    <row r="98" spans="8:8" ht="15.75">
      <c r="A98" s="2" t="s">
        <v>884</v>
      </c>
      <c r="B98" s="2" t="s">
        <v>885</v>
      </c>
      <c r="C98" s="2" t="s">
        <v>467</v>
      </c>
      <c r="D98" s="2">
        <v>249.0</v>
      </c>
      <c r="E98" s="2">
        <v>799.0</v>
      </c>
      <c r="F98" s="5">
        <v>0.69</v>
      </c>
      <c r="G98" s="2">
        <v>3.8</v>
      </c>
      <c r="H98" s="3">
        <v>1079.0</v>
      </c>
      <c r="I98" s="2" t="s">
        <v>886</v>
      </c>
      <c r="J98" s="2" t="s">
        <v>887</v>
      </c>
      <c r="K98" s="2" t="s">
        <v>888</v>
      </c>
      <c r="L98" s="2" t="s">
        <v>889</v>
      </c>
      <c r="M98" s="2" t="s">
        <v>890</v>
      </c>
      <c r="N98" s="2" t="s">
        <v>891</v>
      </c>
      <c r="O98" s="2" t="s">
        <v>892</v>
      </c>
      <c r="P98" s="2" t="s">
        <v>893</v>
      </c>
    </row>
    <row r="99" spans="8:8" ht="15.75">
      <c r="A99" s="2" t="s">
        <v>894</v>
      </c>
      <c r="B99" s="2" t="s">
        <v>895</v>
      </c>
      <c r="C99" s="2" t="s">
        <v>18</v>
      </c>
      <c r="D99" s="2">
        <v>345.0</v>
      </c>
      <c r="E99" s="2">
        <v>999.0</v>
      </c>
      <c r="F99" s="5">
        <v>0.65</v>
      </c>
      <c r="G99" s="2">
        <v>3.7</v>
      </c>
      <c r="H99" s="3">
        <v>1097.0</v>
      </c>
      <c r="I99" s="2" t="s">
        <v>896</v>
      </c>
      <c r="J99" s="2" t="s">
        <v>897</v>
      </c>
      <c r="K99" s="2" t="s">
        <v>898</v>
      </c>
      <c r="L99" s="2" t="s">
        <v>899</v>
      </c>
      <c r="M99" s="2" t="s">
        <v>900</v>
      </c>
      <c r="N99" s="2" t="s">
        <v>901</v>
      </c>
      <c r="O99" s="2" t="s">
        <v>902</v>
      </c>
      <c r="P99" s="2" t="s">
        <v>903</v>
      </c>
    </row>
    <row r="100" spans="8:8" ht="15.75">
      <c r="A100" s="2" t="s">
        <v>904</v>
      </c>
      <c r="B100" s="2" t="s">
        <v>905</v>
      </c>
      <c r="C100" s="2" t="s">
        <v>99</v>
      </c>
      <c r="D100" s="4">
        <v>1099.0</v>
      </c>
      <c r="E100" s="4">
        <v>1899.0</v>
      </c>
      <c r="F100" s="5">
        <v>0.42</v>
      </c>
      <c r="G100" s="2">
        <v>4.5</v>
      </c>
      <c r="H100" s="3">
        <v>22420.0</v>
      </c>
      <c r="I100" s="2" t="s">
        <v>906</v>
      </c>
      <c r="J100" s="2" t="s">
        <v>907</v>
      </c>
      <c r="K100" s="2" t="s">
        <v>908</v>
      </c>
      <c r="L100" s="2" t="s">
        <v>909</v>
      </c>
      <c r="M100" s="2" t="s">
        <v>910</v>
      </c>
      <c r="N100" s="2" t="s">
        <v>911</v>
      </c>
      <c r="O100" s="2" t="s">
        <v>912</v>
      </c>
      <c r="P100" s="2" t="s">
        <v>913</v>
      </c>
    </row>
    <row r="101" spans="8:8" ht="15.75">
      <c r="A101" s="2" t="s">
        <v>914</v>
      </c>
      <c r="B101" s="2" t="s">
        <v>915</v>
      </c>
      <c r="C101" s="2" t="s">
        <v>18</v>
      </c>
      <c r="D101" s="2">
        <v>719.0</v>
      </c>
      <c r="E101" s="4">
        <v>1499.0</v>
      </c>
      <c r="F101" s="5">
        <v>0.52</v>
      </c>
      <c r="G101" s="2">
        <v>4.1</v>
      </c>
      <c r="H101" s="3">
        <v>1045.0</v>
      </c>
      <c r="I101" s="2" t="s">
        <v>916</v>
      </c>
      <c r="J101" s="2" t="s">
        <v>917</v>
      </c>
      <c r="K101" s="2" t="s">
        <v>918</v>
      </c>
      <c r="L101" s="2" t="s">
        <v>919</v>
      </c>
      <c r="M101" s="2" t="s">
        <v>920</v>
      </c>
      <c r="N101" s="2" t="s">
        <v>921</v>
      </c>
      <c r="O101" s="2" t="s">
        <v>922</v>
      </c>
      <c r="P101" s="2" t="s">
        <v>923</v>
      </c>
    </row>
    <row r="102" spans="8:8" ht="15.75">
      <c r="A102" s="2" t="s">
        <v>924</v>
      </c>
      <c r="B102" s="2" t="s">
        <v>925</v>
      </c>
      <c r="C102" s="2" t="s">
        <v>467</v>
      </c>
      <c r="D102" s="2">
        <v>349.0</v>
      </c>
      <c r="E102" s="4">
        <v>1499.0</v>
      </c>
      <c r="F102" s="5">
        <v>0.77</v>
      </c>
      <c r="G102" s="2">
        <v>4.3</v>
      </c>
      <c r="H102" s="3">
        <v>4145.0</v>
      </c>
      <c r="I102" s="2" t="s">
        <v>926</v>
      </c>
      <c r="J102" s="2" t="s">
        <v>927</v>
      </c>
      <c r="K102" s="2" t="s">
        <v>928</v>
      </c>
      <c r="L102" s="2" t="s">
        <v>929</v>
      </c>
      <c r="M102" s="2" t="s">
        <v>930</v>
      </c>
      <c r="N102" s="2" t="s">
        <v>931</v>
      </c>
      <c r="O102" s="2" t="s">
        <v>932</v>
      </c>
      <c r="P102" s="2" t="s">
        <v>933</v>
      </c>
    </row>
    <row r="103" spans="8:8" ht="15.75">
      <c r="A103" s="2" t="s">
        <v>934</v>
      </c>
      <c r="B103" s="2" t="s">
        <v>935</v>
      </c>
      <c r="C103" s="2" t="s">
        <v>18</v>
      </c>
      <c r="D103" s="2">
        <v>849.0</v>
      </c>
      <c r="E103" s="4">
        <v>1809.0</v>
      </c>
      <c r="F103" s="5">
        <v>0.53</v>
      </c>
      <c r="G103" s="2">
        <v>4.3</v>
      </c>
      <c r="H103" s="3">
        <v>6547.0</v>
      </c>
      <c r="I103" s="2" t="s">
        <v>503</v>
      </c>
      <c r="J103" s="2" t="s">
        <v>936</v>
      </c>
      <c r="K103" s="2" t="s">
        <v>937</v>
      </c>
      <c r="L103" s="2" t="s">
        <v>938</v>
      </c>
      <c r="M103" s="2" t="s">
        <v>939</v>
      </c>
      <c r="N103" s="2" t="s">
        <v>940</v>
      </c>
      <c r="O103" s="2" t="s">
        <v>509</v>
      </c>
      <c r="P103" s="2" t="s">
        <v>941</v>
      </c>
    </row>
    <row r="104" spans="8:8" ht="15.75">
      <c r="A104" s="2" t="s">
        <v>942</v>
      </c>
      <c r="B104" s="2" t="s">
        <v>943</v>
      </c>
      <c r="C104" s="2" t="s">
        <v>467</v>
      </c>
      <c r="D104" s="2">
        <v>299.0</v>
      </c>
      <c r="E104" s="2">
        <v>899.0</v>
      </c>
      <c r="F104" s="5">
        <v>0.67</v>
      </c>
      <c r="G104" s="2">
        <v>4.0</v>
      </c>
      <c r="H104" s="3">
        <v>1588.0</v>
      </c>
      <c r="I104" s="2" t="s">
        <v>944</v>
      </c>
      <c r="J104" s="2" t="s">
        <v>945</v>
      </c>
      <c r="K104" s="2" t="s">
        <v>946</v>
      </c>
      <c r="L104" s="2" t="s">
        <v>947</v>
      </c>
      <c r="M104" s="2" t="s">
        <v>948</v>
      </c>
      <c r="N104" s="2" t="s">
        <v>949</v>
      </c>
      <c r="O104" s="2" t="s">
        <v>950</v>
      </c>
      <c r="P104" s="2" t="s">
        <v>951</v>
      </c>
    </row>
    <row r="105" spans="8:8" ht="15.75">
      <c r="A105" s="2" t="s">
        <v>952</v>
      </c>
      <c r="B105" s="2" t="s">
        <v>953</v>
      </c>
      <c r="C105" s="2" t="s">
        <v>170</v>
      </c>
      <c r="D105" s="4">
        <v>21999.0</v>
      </c>
      <c r="E105" s="4">
        <v>29999.0</v>
      </c>
      <c r="F105" s="5">
        <v>0.27</v>
      </c>
      <c r="G105" s="2">
        <v>4.2</v>
      </c>
      <c r="H105" s="3">
        <v>32840.0</v>
      </c>
      <c r="I105" s="2" t="s">
        <v>954</v>
      </c>
      <c r="J105" s="2" t="s">
        <v>172</v>
      </c>
      <c r="K105" s="2" t="s">
        <v>173</v>
      </c>
      <c r="L105" s="2" t="s">
        <v>174</v>
      </c>
      <c r="M105" s="2" t="s">
        <v>175</v>
      </c>
      <c r="N105" s="2" t="s">
        <v>955</v>
      </c>
      <c r="O105" s="2" t="s">
        <v>956</v>
      </c>
      <c r="P105" s="2" t="s">
        <v>957</v>
      </c>
    </row>
    <row r="106" spans="8:8" ht="15.75">
      <c r="A106" s="2" t="s">
        <v>958</v>
      </c>
      <c r="B106" s="2" t="s">
        <v>959</v>
      </c>
      <c r="C106" s="2" t="s">
        <v>18</v>
      </c>
      <c r="D106" s="2">
        <v>349.0</v>
      </c>
      <c r="E106" s="2">
        <v>999.0</v>
      </c>
      <c r="F106" s="5">
        <v>0.65</v>
      </c>
      <c r="G106" s="2">
        <v>4.2</v>
      </c>
      <c r="H106" s="3">
        <v>13120.0</v>
      </c>
      <c r="I106" s="2" t="s">
        <v>960</v>
      </c>
      <c r="J106" s="2" t="s">
        <v>961</v>
      </c>
      <c r="K106" s="2" t="s">
        <v>962</v>
      </c>
      <c r="L106" s="2" t="s">
        <v>963</v>
      </c>
      <c r="M106" s="2" t="s">
        <v>964</v>
      </c>
      <c r="N106" s="2" t="s">
        <v>965</v>
      </c>
      <c r="O106" s="2" t="s">
        <v>966</v>
      </c>
      <c r="P106" s="2" t="s">
        <v>967</v>
      </c>
    </row>
    <row r="107" spans="8:8" ht="15.75">
      <c r="A107" s="2" t="s">
        <v>968</v>
      </c>
      <c r="B107" s="2" t="s">
        <v>969</v>
      </c>
      <c r="C107" s="2" t="s">
        <v>18</v>
      </c>
      <c r="D107" s="2">
        <v>399.0</v>
      </c>
      <c r="E107" s="2">
        <v>999.0</v>
      </c>
      <c r="F107" s="5">
        <v>0.6</v>
      </c>
      <c r="G107" s="2">
        <v>4.3</v>
      </c>
      <c r="H107" s="3">
        <v>2806.0</v>
      </c>
      <c r="I107" s="2" t="s">
        <v>970</v>
      </c>
      <c r="J107" s="2" t="s">
        <v>971</v>
      </c>
      <c r="K107" s="2" t="s">
        <v>972</v>
      </c>
      <c r="L107" s="2" t="s">
        <v>973</v>
      </c>
      <c r="M107" s="2" t="s">
        <v>974</v>
      </c>
      <c r="N107" s="2" t="s">
        <v>975</v>
      </c>
      <c r="O107" s="2" t="s">
        <v>976</v>
      </c>
      <c r="P107" s="2" t="s">
        <v>977</v>
      </c>
    </row>
    <row r="108" spans="8:8" ht="15.75">
      <c r="A108" s="2" t="s">
        <v>978</v>
      </c>
      <c r="B108" s="2" t="s">
        <v>979</v>
      </c>
      <c r="C108" s="2" t="s">
        <v>18</v>
      </c>
      <c r="D108" s="2">
        <v>449.0</v>
      </c>
      <c r="E108" s="4">
        <v>1299.0</v>
      </c>
      <c r="F108" s="5">
        <v>0.65</v>
      </c>
      <c r="G108" s="2">
        <v>4.2</v>
      </c>
      <c r="H108" s="3">
        <v>24269.0</v>
      </c>
      <c r="I108" s="2" t="s">
        <v>980</v>
      </c>
      <c r="J108" s="2" t="s">
        <v>20</v>
      </c>
      <c r="K108" s="2" t="s">
        <v>21</v>
      </c>
      <c r="L108" s="2" t="s">
        <v>22</v>
      </c>
      <c r="M108" s="2" t="s">
        <v>23</v>
      </c>
      <c r="N108" s="2" t="s">
        <v>24</v>
      </c>
      <c r="O108" s="2" t="s">
        <v>25</v>
      </c>
      <c r="P108" s="2" t="s">
        <v>981</v>
      </c>
    </row>
    <row r="109" spans="8:8" ht="15.75">
      <c r="A109" s="2" t="s">
        <v>982</v>
      </c>
      <c r="B109" s="2" t="s">
        <v>983</v>
      </c>
      <c r="C109" s="2" t="s">
        <v>18</v>
      </c>
      <c r="D109" s="2">
        <v>299.0</v>
      </c>
      <c r="E109" s="2">
        <v>999.0</v>
      </c>
      <c r="F109" s="5">
        <v>0.7</v>
      </c>
      <c r="G109" s="2">
        <v>4.3</v>
      </c>
      <c r="H109" s="3">
        <v>766.0</v>
      </c>
      <c r="I109" s="2" t="s">
        <v>984</v>
      </c>
      <c r="J109" s="2" t="s">
        <v>985</v>
      </c>
      <c r="K109" s="2" t="s">
        <v>986</v>
      </c>
      <c r="L109" s="2" t="s">
        <v>987</v>
      </c>
      <c r="M109" s="2" t="s">
        <v>988</v>
      </c>
      <c r="N109" s="2" t="s">
        <v>989</v>
      </c>
      <c r="O109" s="2" t="s">
        <v>990</v>
      </c>
      <c r="P109" s="2" t="s">
        <v>991</v>
      </c>
    </row>
    <row r="110" spans="8:8" ht="15.75">
      <c r="A110" s="2" t="s">
        <v>992</v>
      </c>
      <c r="B110" s="2" t="s">
        <v>993</v>
      </c>
      <c r="C110" s="2" t="s">
        <v>170</v>
      </c>
      <c r="D110" s="4">
        <v>37999.0</v>
      </c>
      <c r="E110" s="4">
        <v>65000.0</v>
      </c>
      <c r="F110" s="5">
        <v>0.42</v>
      </c>
      <c r="G110" s="2">
        <v>4.3</v>
      </c>
      <c r="H110" s="3">
        <v>3587.0</v>
      </c>
      <c r="I110" s="2" t="s">
        <v>994</v>
      </c>
      <c r="J110" s="2" t="s">
        <v>995</v>
      </c>
      <c r="K110" s="2" t="s">
        <v>996</v>
      </c>
      <c r="L110" s="2" t="s">
        <v>997</v>
      </c>
      <c r="M110" s="2" t="s">
        <v>998</v>
      </c>
      <c r="N110" s="2" t="s">
        <v>999</v>
      </c>
      <c r="O110" s="2" t="s">
        <v>1000</v>
      </c>
      <c r="P110" s="2" t="s">
        <v>1001</v>
      </c>
    </row>
    <row r="111" spans="8:8" ht="15.75">
      <c r="A111" s="2" t="s">
        <v>1002</v>
      </c>
      <c r="B111" s="2" t="s">
        <v>1003</v>
      </c>
      <c r="C111" s="2" t="s">
        <v>18</v>
      </c>
      <c r="D111" s="2">
        <v>99.0</v>
      </c>
      <c r="E111" s="2">
        <v>800.0</v>
      </c>
      <c r="F111" s="5">
        <v>0.88</v>
      </c>
      <c r="G111" s="2">
        <v>3.9</v>
      </c>
      <c r="H111" s="3">
        <v>24871.0</v>
      </c>
      <c r="I111" s="2" t="s">
        <v>1004</v>
      </c>
      <c r="J111" s="2" t="s">
        <v>70</v>
      </c>
      <c r="K111" s="2" t="s">
        <v>71</v>
      </c>
      <c r="L111" s="2" t="s">
        <v>72</v>
      </c>
      <c r="M111" s="2" t="s">
        <v>73</v>
      </c>
      <c r="N111" s="2" t="s">
        <v>1005</v>
      </c>
      <c r="O111" s="2" t="s">
        <v>1006</v>
      </c>
      <c r="P111" s="2" t="s">
        <v>1007</v>
      </c>
    </row>
    <row r="112" spans="8:8" ht="15.75">
      <c r="A112" s="2" t="s">
        <v>1008</v>
      </c>
      <c r="B112" s="2" t="s">
        <v>1009</v>
      </c>
      <c r="C112" s="2" t="s">
        <v>513</v>
      </c>
      <c r="D112" s="4">
        <v>7390.0</v>
      </c>
      <c r="E112" s="4">
        <v>20000.0</v>
      </c>
      <c r="F112" s="5">
        <v>0.63</v>
      </c>
      <c r="G112" s="2">
        <v>4.1</v>
      </c>
      <c r="H112" s="3">
        <v>2581.0</v>
      </c>
      <c r="I112" s="2" t="s">
        <v>1010</v>
      </c>
      <c r="J112" s="2" t="s">
        <v>1011</v>
      </c>
      <c r="K112" s="2" t="s">
        <v>1012</v>
      </c>
      <c r="L112" s="2" t="s">
        <v>1013</v>
      </c>
      <c r="M112" s="2" t="s">
        <v>1014</v>
      </c>
      <c r="N112" s="2" t="s">
        <v>1015</v>
      </c>
      <c r="O112" s="2" t="s">
        <v>1016</v>
      </c>
      <c r="P112" s="2" t="s">
        <v>1017</v>
      </c>
    </row>
    <row r="113" spans="8:8" ht="15.75">
      <c r="A113" s="2" t="s">
        <v>1018</v>
      </c>
      <c r="B113" s="2" t="s">
        <v>1019</v>
      </c>
      <c r="C113" s="2" t="s">
        <v>18</v>
      </c>
      <c r="D113" s="2">
        <v>273.1</v>
      </c>
      <c r="E113" s="2">
        <v>999.0</v>
      </c>
      <c r="F113" s="5">
        <v>0.73</v>
      </c>
      <c r="G113" s="2">
        <v>4.3</v>
      </c>
      <c r="H113" s="3">
        <v>20850.0</v>
      </c>
      <c r="I113" s="2" t="s">
        <v>1020</v>
      </c>
      <c r="J113" s="2" t="s">
        <v>297</v>
      </c>
      <c r="K113" s="2" t="s">
        <v>298</v>
      </c>
      <c r="L113" s="2" t="s">
        <v>299</v>
      </c>
      <c r="M113" s="2" t="s">
        <v>300</v>
      </c>
      <c r="N113" s="2" t="s">
        <v>301</v>
      </c>
      <c r="O113" s="2" t="s">
        <v>1021</v>
      </c>
      <c r="P113" s="2" t="s">
        <v>1022</v>
      </c>
    </row>
    <row r="114" spans="8:8" ht="15.75">
      <c r="A114" s="2" t="s">
        <v>1023</v>
      </c>
      <c r="B114" s="2" t="s">
        <v>1024</v>
      </c>
      <c r="C114" s="2" t="s">
        <v>170</v>
      </c>
      <c r="D114" s="4">
        <v>15990.0</v>
      </c>
      <c r="E114" s="4">
        <v>23990.0</v>
      </c>
      <c r="F114" s="5">
        <v>0.33</v>
      </c>
      <c r="G114" s="2">
        <v>4.3</v>
      </c>
      <c r="H114" s="3">
        <v>1035.0</v>
      </c>
      <c r="I114" s="2" t="s">
        <v>1025</v>
      </c>
      <c r="J114" s="2" t="s">
        <v>1026</v>
      </c>
      <c r="K114" s="2" t="s">
        <v>1027</v>
      </c>
      <c r="L114" s="2" t="s">
        <v>1028</v>
      </c>
      <c r="M114" s="2" t="s">
        <v>1029</v>
      </c>
      <c r="N114" s="2" t="s">
        <v>1030</v>
      </c>
      <c r="O114" s="2" t="s">
        <v>1031</v>
      </c>
      <c r="P114" s="2" t="s">
        <v>1032</v>
      </c>
    </row>
    <row r="115" spans="8:8" ht="15.75">
      <c r="A115" s="2" t="s">
        <v>1033</v>
      </c>
      <c r="B115" s="2" t="s">
        <v>1034</v>
      </c>
      <c r="C115" s="2" t="s">
        <v>18</v>
      </c>
      <c r="D115" s="2">
        <v>399.0</v>
      </c>
      <c r="E115" s="2">
        <v>999.0</v>
      </c>
      <c r="F115" s="5">
        <v>0.6</v>
      </c>
      <c r="G115" s="2">
        <v>4.1</v>
      </c>
      <c r="H115" s="3">
        <v>1780.0</v>
      </c>
      <c r="I115" s="2" t="s">
        <v>1035</v>
      </c>
      <c r="J115" s="2" t="s">
        <v>706</v>
      </c>
      <c r="K115" s="2" t="s">
        <v>707</v>
      </c>
      <c r="L115" s="2" t="s">
        <v>708</v>
      </c>
      <c r="M115" s="2" t="s">
        <v>709</v>
      </c>
      <c r="N115" s="2" t="s">
        <v>710</v>
      </c>
      <c r="O115" s="2" t="s">
        <v>1036</v>
      </c>
      <c r="P115" s="2" t="s">
        <v>1037</v>
      </c>
    </row>
    <row r="116" spans="8:8" ht="15.75">
      <c r="A116" s="2" t="s">
        <v>1038</v>
      </c>
      <c r="B116" s="2" t="s">
        <v>1039</v>
      </c>
      <c r="C116" s="2" t="s">
        <v>467</v>
      </c>
      <c r="D116" s="2">
        <v>399.0</v>
      </c>
      <c r="E116" s="4">
        <v>1999.0</v>
      </c>
      <c r="F116" s="5">
        <v>0.8</v>
      </c>
      <c r="G116" s="2">
        <v>4.5</v>
      </c>
      <c r="H116" s="3">
        <v>505.0</v>
      </c>
      <c r="I116" s="2" t="s">
        <v>1040</v>
      </c>
      <c r="J116" s="2" t="s">
        <v>1041</v>
      </c>
      <c r="K116" s="2" t="s">
        <v>1042</v>
      </c>
      <c r="L116" s="2" t="s">
        <v>1043</v>
      </c>
      <c r="M116" s="2" t="s">
        <v>1044</v>
      </c>
      <c r="N116" s="2" t="s">
        <v>1045</v>
      </c>
      <c r="O116" s="2" t="s">
        <v>1046</v>
      </c>
      <c r="P116" s="2" t="s">
        <v>1047</v>
      </c>
    </row>
    <row r="117" spans="8:8" ht="15.75">
      <c r="A117" s="2" t="s">
        <v>1048</v>
      </c>
      <c r="B117" s="2" t="s">
        <v>1049</v>
      </c>
      <c r="C117" s="2" t="s">
        <v>18</v>
      </c>
      <c r="D117" s="2">
        <v>210.0</v>
      </c>
      <c r="E117" s="2">
        <v>399.0</v>
      </c>
      <c r="F117" s="5">
        <v>0.47</v>
      </c>
      <c r="G117" s="2">
        <v>4.1</v>
      </c>
      <c r="H117" s="3">
        <v>1717.0</v>
      </c>
      <c r="I117" s="2" t="s">
        <v>1050</v>
      </c>
      <c r="J117" s="2" t="s">
        <v>1051</v>
      </c>
      <c r="K117" s="2" t="s">
        <v>1052</v>
      </c>
      <c r="L117" s="2" t="s">
        <v>1053</v>
      </c>
      <c r="M117" s="2" t="s">
        <v>1054</v>
      </c>
      <c r="N117" s="2" t="s">
        <v>1055</v>
      </c>
      <c r="O117" s="2" t="s">
        <v>1056</v>
      </c>
      <c r="P117" s="2" t="s">
        <v>1057</v>
      </c>
    </row>
    <row r="118" spans="8:8" ht="15.75">
      <c r="A118" s="2" t="s">
        <v>1058</v>
      </c>
      <c r="B118" s="2" t="s">
        <v>1059</v>
      </c>
      <c r="C118" s="2" t="s">
        <v>467</v>
      </c>
      <c r="D118" s="4">
        <v>1299.0</v>
      </c>
      <c r="E118" s="4">
        <v>1999.0</v>
      </c>
      <c r="F118" s="5">
        <v>0.35</v>
      </c>
      <c r="G118" s="2">
        <v>3.6</v>
      </c>
      <c r="H118" s="3">
        <v>590.0</v>
      </c>
      <c r="I118" s="2" t="s">
        <v>1060</v>
      </c>
      <c r="J118" s="2" t="s">
        <v>1061</v>
      </c>
      <c r="K118" s="2" t="s">
        <v>1062</v>
      </c>
      <c r="L118" s="2" t="s">
        <v>1063</v>
      </c>
      <c r="M118" s="2" t="s">
        <v>1064</v>
      </c>
      <c r="N118" s="2" t="s">
        <v>1065</v>
      </c>
      <c r="O118" s="2" t="s">
        <v>1066</v>
      </c>
      <c r="P118" s="2" t="s">
        <v>1067</v>
      </c>
    </row>
    <row r="119" spans="8:8" ht="15.75">
      <c r="A119" s="2" t="s">
        <v>1068</v>
      </c>
      <c r="B119" s="2" t="s">
        <v>1069</v>
      </c>
      <c r="C119" s="2" t="s">
        <v>18</v>
      </c>
      <c r="D119" s="2">
        <v>347.0</v>
      </c>
      <c r="E119" s="2">
        <v>999.0</v>
      </c>
      <c r="F119" s="5">
        <v>0.65</v>
      </c>
      <c r="G119" s="2">
        <v>3.5</v>
      </c>
      <c r="H119" s="3">
        <v>1121.0</v>
      </c>
      <c r="I119" s="2" t="s">
        <v>1070</v>
      </c>
      <c r="J119" s="2" t="s">
        <v>1071</v>
      </c>
      <c r="K119" s="2" t="s">
        <v>1072</v>
      </c>
      <c r="L119" s="2" t="s">
        <v>1073</v>
      </c>
      <c r="M119" s="2" t="s">
        <v>1074</v>
      </c>
      <c r="N119" s="2" t="s">
        <v>1075</v>
      </c>
      <c r="O119" s="2" t="s">
        <v>1076</v>
      </c>
      <c r="P119" s="2" t="s">
        <v>1077</v>
      </c>
    </row>
    <row r="120" spans="8:8" ht="15.75">
      <c r="A120" s="2" t="s">
        <v>1078</v>
      </c>
      <c r="B120" s="2" t="s">
        <v>1079</v>
      </c>
      <c r="C120" s="2" t="s">
        <v>18</v>
      </c>
      <c r="D120" s="2">
        <v>149.0</v>
      </c>
      <c r="E120" s="2">
        <v>999.0</v>
      </c>
      <c r="F120" s="5">
        <v>0.85</v>
      </c>
      <c r="G120" s="2">
        <v>4.0</v>
      </c>
      <c r="H120" s="3">
        <v>1313.0</v>
      </c>
      <c r="I120" s="2" t="s">
        <v>1080</v>
      </c>
      <c r="J120" s="2" t="s">
        <v>595</v>
      </c>
      <c r="K120" s="2" t="s">
        <v>596</v>
      </c>
      <c r="L120" s="2" t="s">
        <v>597</v>
      </c>
      <c r="M120" s="2" t="s">
        <v>598</v>
      </c>
      <c r="N120" s="2" t="s">
        <v>599</v>
      </c>
      <c r="O120" s="2" t="s">
        <v>1081</v>
      </c>
      <c r="P120" s="2" t="s">
        <v>1082</v>
      </c>
    </row>
    <row r="121" spans="8:8" ht="15.75">
      <c r="A121" s="2" t="s">
        <v>1083</v>
      </c>
      <c r="B121" s="2" t="s">
        <v>1084</v>
      </c>
      <c r="C121" s="2" t="s">
        <v>18</v>
      </c>
      <c r="D121" s="2">
        <v>228.0</v>
      </c>
      <c r="E121" s="2">
        <v>899.0</v>
      </c>
      <c r="F121" s="5">
        <v>0.75</v>
      </c>
      <c r="G121" s="2">
        <v>3.8</v>
      </c>
      <c r="H121" s="3">
        <v>132.0</v>
      </c>
      <c r="I121" s="2" t="s">
        <v>1085</v>
      </c>
      <c r="J121" s="2" t="s">
        <v>1086</v>
      </c>
      <c r="K121" s="2" t="s">
        <v>1087</v>
      </c>
      <c r="L121" s="2" t="s">
        <v>1088</v>
      </c>
      <c r="M121" s="2" t="s">
        <v>1089</v>
      </c>
      <c r="N121" s="2" t="s">
        <v>1090</v>
      </c>
      <c r="O121" s="2" t="s">
        <v>1091</v>
      </c>
      <c r="P121" s="2" t="s">
        <v>1092</v>
      </c>
    </row>
    <row r="122" spans="8:8" ht="15.75">
      <c r="A122" s="2" t="s">
        <v>1093</v>
      </c>
      <c r="B122" s="2" t="s">
        <v>1094</v>
      </c>
      <c r="C122" s="2" t="s">
        <v>18</v>
      </c>
      <c r="D122" s="4">
        <v>1599.0</v>
      </c>
      <c r="E122" s="4">
        <v>1999.0</v>
      </c>
      <c r="F122" s="5">
        <v>0.2</v>
      </c>
      <c r="G122" s="2">
        <v>4.4</v>
      </c>
      <c r="H122" s="3">
        <v>1951.0</v>
      </c>
      <c r="I122" s="2" t="s">
        <v>1095</v>
      </c>
      <c r="J122" s="2" t="s">
        <v>1096</v>
      </c>
      <c r="K122" s="2" t="s">
        <v>1097</v>
      </c>
      <c r="L122" s="2" t="s">
        <v>1098</v>
      </c>
      <c r="M122" s="2" t="s">
        <v>1099</v>
      </c>
      <c r="N122" s="2" t="s">
        <v>1100</v>
      </c>
      <c r="O122" s="2" t="s">
        <v>1101</v>
      </c>
      <c r="P122" s="2" t="s">
        <v>1102</v>
      </c>
    </row>
    <row r="123" spans="8:8" ht="15.75">
      <c r="A123" s="2" t="s">
        <v>1103</v>
      </c>
      <c r="B123" s="2" t="s">
        <v>1104</v>
      </c>
      <c r="C123" s="2" t="s">
        <v>467</v>
      </c>
      <c r="D123" s="4">
        <v>1499.0</v>
      </c>
      <c r="E123" s="4">
        <v>3999.0</v>
      </c>
      <c r="F123" s="5">
        <v>0.63</v>
      </c>
      <c r="G123" s="2">
        <v>3.7</v>
      </c>
      <c r="H123" s="3">
        <v>37.0</v>
      </c>
      <c r="I123" s="2" t="s">
        <v>1105</v>
      </c>
      <c r="J123" s="2" t="s">
        <v>1106</v>
      </c>
      <c r="K123" s="2" t="s">
        <v>1107</v>
      </c>
      <c r="L123" s="2" t="s">
        <v>1108</v>
      </c>
      <c r="M123" s="2" t="s">
        <v>1109</v>
      </c>
      <c r="N123" s="2" t="s">
        <v>1110</v>
      </c>
      <c r="O123" s="2" t="s">
        <v>1111</v>
      </c>
      <c r="P123" s="2" t="s">
        <v>1112</v>
      </c>
    </row>
    <row r="124" spans="8:8" ht="15.75">
      <c r="A124" s="2" t="s">
        <v>1113</v>
      </c>
      <c r="B124" s="2" t="s">
        <v>1114</v>
      </c>
      <c r="C124" s="2" t="s">
        <v>170</v>
      </c>
      <c r="D124" s="4">
        <v>8499.0</v>
      </c>
      <c r="E124" s="4">
        <v>15999.0</v>
      </c>
      <c r="F124" s="5">
        <v>0.47</v>
      </c>
      <c r="G124" s="2">
        <v>4.3</v>
      </c>
      <c r="H124" s="3">
        <v>592.0</v>
      </c>
      <c r="I124" s="2" t="s">
        <v>1115</v>
      </c>
      <c r="J124" s="2" t="s">
        <v>1116</v>
      </c>
      <c r="K124" s="2" t="s">
        <v>1117</v>
      </c>
      <c r="L124" s="2" t="s">
        <v>1118</v>
      </c>
      <c r="M124" s="2" t="s">
        <v>1119</v>
      </c>
      <c r="N124" s="2" t="s">
        <v>1120</v>
      </c>
      <c r="O124" s="2" t="s">
        <v>1121</v>
      </c>
      <c r="P124" s="2" t="s">
        <v>1122</v>
      </c>
    </row>
    <row r="125" spans="8:8" ht="15.75">
      <c r="A125" s="2" t="s">
        <v>1123</v>
      </c>
      <c r="B125" s="2" t="s">
        <v>1124</v>
      </c>
      <c r="C125" s="2" t="s">
        <v>170</v>
      </c>
      <c r="D125" s="4">
        <v>20990.0</v>
      </c>
      <c r="E125" s="4">
        <v>44990.0</v>
      </c>
      <c r="F125" s="5">
        <v>0.53</v>
      </c>
      <c r="G125" s="2">
        <v>4.1</v>
      </c>
      <c r="H125" s="3">
        <v>1259.0</v>
      </c>
      <c r="I125" s="2" t="s">
        <v>1125</v>
      </c>
      <c r="J125" s="2" t="s">
        <v>1126</v>
      </c>
      <c r="K125" s="2" t="s">
        <v>1127</v>
      </c>
      <c r="L125" s="2" t="s">
        <v>1128</v>
      </c>
      <c r="M125" s="2" t="s">
        <v>1129</v>
      </c>
      <c r="N125" s="2" t="s">
        <v>1130</v>
      </c>
      <c r="O125" s="2" t="s">
        <v>1131</v>
      </c>
      <c r="P125" s="2" t="s">
        <v>1132</v>
      </c>
    </row>
    <row r="126" spans="8:8" ht="15.75">
      <c r="A126" s="2" t="s">
        <v>1133</v>
      </c>
      <c r="B126" s="2" t="s">
        <v>1134</v>
      </c>
      <c r="C126" s="2" t="s">
        <v>170</v>
      </c>
      <c r="D126" s="4">
        <v>32999.0</v>
      </c>
      <c r="E126" s="4">
        <v>44999.0</v>
      </c>
      <c r="F126" s="5">
        <v>0.27</v>
      </c>
      <c r="G126" s="2">
        <v>4.2</v>
      </c>
      <c r="H126" s="3">
        <v>45238.0</v>
      </c>
      <c r="I126" s="2" t="s">
        <v>1135</v>
      </c>
      <c r="J126" s="2" t="s">
        <v>615</v>
      </c>
      <c r="K126" s="2" t="s">
        <v>616</v>
      </c>
      <c r="L126" s="2" t="s">
        <v>617</v>
      </c>
      <c r="M126" s="2" t="s">
        <v>618</v>
      </c>
      <c r="N126" s="2" t="s">
        <v>619</v>
      </c>
      <c r="O126" s="2" t="s">
        <v>1136</v>
      </c>
      <c r="P126" s="2" t="s">
        <v>1137</v>
      </c>
    </row>
    <row r="127" spans="8:8" ht="15.75">
      <c r="A127" s="2" t="s">
        <v>1138</v>
      </c>
      <c r="B127" s="2" t="s">
        <v>1139</v>
      </c>
      <c r="C127" s="2" t="s">
        <v>130</v>
      </c>
      <c r="D127" s="2">
        <v>799.0</v>
      </c>
      <c r="E127" s="4">
        <v>1700.0</v>
      </c>
      <c r="F127" s="5">
        <v>0.53</v>
      </c>
      <c r="G127" s="2">
        <v>4.1</v>
      </c>
      <c r="H127" s="3">
        <v>28638.0</v>
      </c>
      <c r="I127" s="2" t="s">
        <v>1140</v>
      </c>
      <c r="J127" s="2" t="s">
        <v>1141</v>
      </c>
      <c r="K127" s="2" t="s">
        <v>1142</v>
      </c>
      <c r="L127" s="2" t="s">
        <v>1143</v>
      </c>
      <c r="M127" s="2" t="s">
        <v>1144</v>
      </c>
      <c r="N127" s="2" t="s">
        <v>1145</v>
      </c>
      <c r="O127" s="2" t="s">
        <v>1146</v>
      </c>
      <c r="P127" s="2" t="s">
        <v>1147</v>
      </c>
    </row>
    <row r="128" spans="8:8" ht="15.75">
      <c r="A128" s="2" t="s">
        <v>1148</v>
      </c>
      <c r="B128" s="2" t="s">
        <v>1149</v>
      </c>
      <c r="C128" s="2" t="s">
        <v>130</v>
      </c>
      <c r="D128" s="2">
        <v>229.0</v>
      </c>
      <c r="E128" s="2">
        <v>595.0</v>
      </c>
      <c r="F128" s="5">
        <v>0.62</v>
      </c>
      <c r="G128" s="2">
        <v>4.3</v>
      </c>
      <c r="H128" s="3">
        <v>12835.0</v>
      </c>
      <c r="I128" s="2" t="s">
        <v>1150</v>
      </c>
      <c r="J128" s="2" t="s">
        <v>1151</v>
      </c>
      <c r="K128" s="2" t="s">
        <v>1152</v>
      </c>
      <c r="L128" s="2" t="s">
        <v>1153</v>
      </c>
      <c r="M128" s="2" t="s">
        <v>1154</v>
      </c>
      <c r="N128" s="2" t="s">
        <v>1155</v>
      </c>
      <c r="O128" s="2" t="s">
        <v>1156</v>
      </c>
      <c r="P128" s="2" t="s">
        <v>1157</v>
      </c>
    </row>
    <row r="129" spans="8:8" ht="15.75">
      <c r="A129" s="2" t="s">
        <v>1158</v>
      </c>
      <c r="B129" s="2" t="s">
        <v>1159</v>
      </c>
      <c r="C129" s="2" t="s">
        <v>170</v>
      </c>
      <c r="D129" s="4">
        <v>9999.0</v>
      </c>
      <c r="E129" s="4">
        <v>27990.0</v>
      </c>
      <c r="F129" s="5">
        <v>0.64</v>
      </c>
      <c r="G129" s="2">
        <v>4.2</v>
      </c>
      <c r="H129" s="3">
        <v>1269.0</v>
      </c>
      <c r="I129" s="2" t="s">
        <v>1160</v>
      </c>
      <c r="J129" s="2" t="s">
        <v>1161</v>
      </c>
      <c r="K129" s="2" t="s">
        <v>1162</v>
      </c>
      <c r="L129" s="2" t="s">
        <v>1163</v>
      </c>
      <c r="M129" s="2" t="s">
        <v>1164</v>
      </c>
      <c r="N129" s="2" t="s">
        <v>1165</v>
      </c>
      <c r="O129" s="2" t="s">
        <v>1166</v>
      </c>
      <c r="P129" s="2" t="s">
        <v>1167</v>
      </c>
    </row>
    <row r="130" spans="8:8" ht="15.75">
      <c r="A130" s="2" t="s">
        <v>1168</v>
      </c>
      <c r="B130" s="2" t="s">
        <v>1169</v>
      </c>
      <c r="C130" s="2" t="s">
        <v>467</v>
      </c>
      <c r="D130" s="2">
        <v>349.0</v>
      </c>
      <c r="E130" s="2">
        <v>599.0</v>
      </c>
      <c r="F130" s="5">
        <v>0.42</v>
      </c>
      <c r="G130" s="2">
        <v>4.2</v>
      </c>
      <c r="H130" s="3">
        <v>284.0</v>
      </c>
      <c r="I130" s="2" t="s">
        <v>1170</v>
      </c>
      <c r="J130" s="2" t="s">
        <v>1171</v>
      </c>
      <c r="K130" s="2" t="s">
        <v>1172</v>
      </c>
      <c r="L130" s="2" t="s">
        <v>1173</v>
      </c>
      <c r="M130" s="2" t="s">
        <v>1174</v>
      </c>
      <c r="N130" s="2" t="s">
        <v>1175</v>
      </c>
      <c r="O130" s="2" t="s">
        <v>1176</v>
      </c>
      <c r="P130" s="2" t="s">
        <v>1177</v>
      </c>
    </row>
    <row r="131" spans="8:8" ht="15.75">
      <c r="A131" s="2" t="s">
        <v>1178</v>
      </c>
      <c r="B131" s="2" t="s">
        <v>1179</v>
      </c>
      <c r="C131" s="2" t="s">
        <v>1180</v>
      </c>
      <c r="D131" s="2">
        <v>489.0</v>
      </c>
      <c r="E131" s="4">
        <v>1200.0</v>
      </c>
      <c r="F131" s="5">
        <v>0.59</v>
      </c>
      <c r="G131" s="2">
        <v>4.4</v>
      </c>
      <c r="H131" s="3">
        <v>69538.0</v>
      </c>
      <c r="I131" s="2" t="s">
        <v>1181</v>
      </c>
      <c r="J131" s="2" t="s">
        <v>1182</v>
      </c>
      <c r="K131" s="2" t="s">
        <v>1183</v>
      </c>
      <c r="L131" s="2" t="s">
        <v>1184</v>
      </c>
      <c r="M131" s="2" t="s">
        <v>1185</v>
      </c>
      <c r="N131" s="2" t="s">
        <v>1186</v>
      </c>
      <c r="O131" s="2" t="s">
        <v>1187</v>
      </c>
      <c r="P131" s="2" t="s">
        <v>1188</v>
      </c>
    </row>
    <row r="132" spans="8:8" ht="15.75">
      <c r="A132" s="2" t="s">
        <v>1189</v>
      </c>
      <c r="B132" s="2" t="s">
        <v>1190</v>
      </c>
      <c r="C132" s="2" t="s">
        <v>170</v>
      </c>
      <c r="D132" s="4">
        <v>23999.0</v>
      </c>
      <c r="E132" s="4">
        <v>34990.0</v>
      </c>
      <c r="F132" s="5">
        <v>0.31</v>
      </c>
      <c r="G132" s="2">
        <v>4.3</v>
      </c>
      <c r="H132" s="3">
        <v>4703.0</v>
      </c>
      <c r="I132" s="2" t="s">
        <v>812</v>
      </c>
      <c r="J132" s="2" t="s">
        <v>247</v>
      </c>
      <c r="K132" s="2" t="s">
        <v>248</v>
      </c>
      <c r="L132" s="2" t="s">
        <v>249</v>
      </c>
      <c r="M132" s="2" t="s">
        <v>250</v>
      </c>
      <c r="N132" s="2" t="s">
        <v>251</v>
      </c>
      <c r="O132" s="2" t="s">
        <v>1191</v>
      </c>
      <c r="P132" s="2" t="s">
        <v>1192</v>
      </c>
    </row>
    <row r="133" spans="8:8" ht="15.75">
      <c r="A133" s="2" t="s">
        <v>1193</v>
      </c>
      <c r="B133" s="2" t="s">
        <v>1194</v>
      </c>
      <c r="C133" s="2" t="s">
        <v>18</v>
      </c>
      <c r="D133" s="2">
        <v>399.0</v>
      </c>
      <c r="E133" s="2">
        <v>999.0</v>
      </c>
      <c r="F133" s="5">
        <v>0.6</v>
      </c>
      <c r="G133" s="2">
        <v>4.3</v>
      </c>
      <c r="H133" s="3">
        <v>2806.0</v>
      </c>
      <c r="I133" s="2" t="s">
        <v>1195</v>
      </c>
      <c r="J133" s="2" t="s">
        <v>971</v>
      </c>
      <c r="K133" s="2" t="s">
        <v>972</v>
      </c>
      <c r="L133" s="2" t="s">
        <v>973</v>
      </c>
      <c r="M133" s="2" t="s">
        <v>974</v>
      </c>
      <c r="N133" s="2" t="s">
        <v>975</v>
      </c>
      <c r="O133" s="2" t="s">
        <v>1196</v>
      </c>
      <c r="P133" s="2" t="s">
        <v>1197</v>
      </c>
    </row>
    <row r="134" spans="8:8" ht="15.75">
      <c r="A134" s="2" t="s">
        <v>1198</v>
      </c>
      <c r="B134" s="2" t="s">
        <v>1199</v>
      </c>
      <c r="C134" s="2" t="s">
        <v>1200</v>
      </c>
      <c r="D134" s="2">
        <v>349.0</v>
      </c>
      <c r="E134" s="4">
        <v>1299.0</v>
      </c>
      <c r="F134" s="5">
        <v>0.73</v>
      </c>
      <c r="G134" s="2">
        <v>4.0</v>
      </c>
      <c r="H134" s="3">
        <v>3295.0</v>
      </c>
      <c r="I134" s="2" t="s">
        <v>1201</v>
      </c>
      <c r="J134" s="2" t="s">
        <v>1202</v>
      </c>
      <c r="K134" s="2" t="s">
        <v>1203</v>
      </c>
      <c r="L134" s="2" t="s">
        <v>1204</v>
      </c>
      <c r="M134" s="2" t="s">
        <v>1205</v>
      </c>
      <c r="N134" s="2" t="s">
        <v>1206</v>
      </c>
      <c r="O134" s="2" t="s">
        <v>1207</v>
      </c>
      <c r="P134" s="2" t="s">
        <v>1208</v>
      </c>
    </row>
    <row r="135" spans="8:8" ht="15.75">
      <c r="A135" s="2" t="s">
        <v>1209</v>
      </c>
      <c r="B135" s="2" t="s">
        <v>1210</v>
      </c>
      <c r="C135" s="2" t="s">
        <v>18</v>
      </c>
      <c r="D135" s="2">
        <v>179.0</v>
      </c>
      <c r="E135" s="2">
        <v>299.0</v>
      </c>
      <c r="F135" s="5">
        <v>0.4</v>
      </c>
      <c r="G135" s="2">
        <v>3.9</v>
      </c>
      <c r="H135" s="3">
        <v>81.0</v>
      </c>
      <c r="I135" s="2" t="s">
        <v>1211</v>
      </c>
      <c r="J135" s="2" t="s">
        <v>1212</v>
      </c>
      <c r="K135" s="2" t="s">
        <v>1213</v>
      </c>
      <c r="L135" s="2" t="s">
        <v>1214</v>
      </c>
      <c r="M135" s="2" t="s">
        <v>1215</v>
      </c>
      <c r="N135" s="2" t="s">
        <v>1216</v>
      </c>
      <c r="O135" s="2" t="s">
        <v>1217</v>
      </c>
      <c r="P135" s="2" t="s">
        <v>1218</v>
      </c>
    </row>
    <row r="136" spans="8:8" ht="15.75">
      <c r="A136" s="2" t="s">
        <v>1219</v>
      </c>
      <c r="B136" s="2" t="s">
        <v>1220</v>
      </c>
      <c r="C136" s="2" t="s">
        <v>18</v>
      </c>
      <c r="D136" s="2">
        <v>689.0</v>
      </c>
      <c r="E136" s="4">
        <v>1500.0</v>
      </c>
      <c r="F136" s="5">
        <v>0.54</v>
      </c>
      <c r="G136" s="2">
        <v>4.2</v>
      </c>
      <c r="H136" s="3">
        <v>42301.0</v>
      </c>
      <c r="I136" s="2" t="s">
        <v>1221</v>
      </c>
      <c r="J136" s="2" t="s">
        <v>1222</v>
      </c>
      <c r="K136" s="2" t="s">
        <v>1223</v>
      </c>
      <c r="L136" s="2" t="s">
        <v>1224</v>
      </c>
      <c r="M136" s="2" t="s">
        <v>1225</v>
      </c>
      <c r="N136" s="2" t="s">
        <v>1226</v>
      </c>
      <c r="O136" s="2" t="s">
        <v>1227</v>
      </c>
      <c r="P136" s="2" t="s">
        <v>1228</v>
      </c>
    </row>
    <row r="137" spans="8:8" ht="15.75">
      <c r="A137" s="2" t="s">
        <v>1229</v>
      </c>
      <c r="B137" s="2" t="s">
        <v>1230</v>
      </c>
      <c r="C137" s="2" t="s">
        <v>170</v>
      </c>
      <c r="D137" s="4">
        <v>30990.0</v>
      </c>
      <c r="E137" s="4">
        <v>49990.0</v>
      </c>
      <c r="F137" s="5">
        <v>0.38</v>
      </c>
      <c r="G137" s="2">
        <v>4.3</v>
      </c>
      <c r="H137" s="3">
        <v>1376.0</v>
      </c>
      <c r="I137" s="2" t="s">
        <v>1231</v>
      </c>
      <c r="J137" s="2" t="s">
        <v>1232</v>
      </c>
      <c r="K137" s="2" t="s">
        <v>1233</v>
      </c>
      <c r="L137" s="2" t="s">
        <v>1234</v>
      </c>
      <c r="M137" s="2" t="s">
        <v>1235</v>
      </c>
      <c r="N137" s="2" t="s">
        <v>1236</v>
      </c>
      <c r="O137" s="2" t="s">
        <v>1237</v>
      </c>
      <c r="P137" s="2" t="s">
        <v>1238</v>
      </c>
    </row>
    <row r="138" spans="8:8" ht="15.75">
      <c r="A138" s="2" t="s">
        <v>1239</v>
      </c>
      <c r="B138" s="2" t="s">
        <v>1240</v>
      </c>
      <c r="C138" s="2" t="s">
        <v>18</v>
      </c>
      <c r="D138" s="2">
        <v>249.0</v>
      </c>
      <c r="E138" s="2">
        <v>931.0</v>
      </c>
      <c r="F138" s="5">
        <v>0.73</v>
      </c>
      <c r="G138" s="2">
        <v>3.9</v>
      </c>
      <c r="H138" s="3">
        <v>1075.0</v>
      </c>
      <c r="I138" s="2" t="s">
        <v>1241</v>
      </c>
      <c r="J138" s="2" t="s">
        <v>347</v>
      </c>
      <c r="K138" s="2" t="s">
        <v>348</v>
      </c>
      <c r="L138" s="2" t="s">
        <v>349</v>
      </c>
      <c r="M138" s="2" t="s">
        <v>350</v>
      </c>
      <c r="N138" s="2" t="s">
        <v>351</v>
      </c>
      <c r="O138" s="2" t="s">
        <v>1242</v>
      </c>
      <c r="P138" s="2" t="s">
        <v>1243</v>
      </c>
    </row>
    <row r="139" spans="8:8" ht="15.75">
      <c r="A139" s="2" t="s">
        <v>1244</v>
      </c>
      <c r="B139" s="2" t="s">
        <v>1245</v>
      </c>
      <c r="C139" s="2" t="s">
        <v>130</v>
      </c>
      <c r="D139" s="2">
        <v>999.0</v>
      </c>
      <c r="E139" s="4">
        <v>2399.0</v>
      </c>
      <c r="F139" s="5">
        <v>0.58</v>
      </c>
      <c r="G139" s="2">
        <v>4.6</v>
      </c>
      <c r="H139" s="3">
        <v>3664.0</v>
      </c>
      <c r="I139" s="2" t="s">
        <v>1246</v>
      </c>
      <c r="J139" s="2" t="s">
        <v>1247</v>
      </c>
      <c r="K139" s="2" t="s">
        <v>1248</v>
      </c>
      <c r="L139" s="2" t="s">
        <v>1249</v>
      </c>
      <c r="M139" s="2" t="s">
        <v>1250</v>
      </c>
      <c r="N139" s="2" t="s">
        <v>1251</v>
      </c>
      <c r="O139" s="2" t="s">
        <v>1252</v>
      </c>
      <c r="P139" s="2" t="s">
        <v>1253</v>
      </c>
    </row>
    <row r="140" spans="8:8" ht="15.75">
      <c r="A140" s="2" t="s">
        <v>1254</v>
      </c>
      <c r="B140" s="2" t="s">
        <v>1255</v>
      </c>
      <c r="C140" s="2" t="s">
        <v>467</v>
      </c>
      <c r="D140" s="2">
        <v>399.0</v>
      </c>
      <c r="E140" s="2">
        <v>399.0</v>
      </c>
      <c r="F140" s="5">
        <v>0.0</v>
      </c>
      <c r="G140" s="2">
        <v>3.9</v>
      </c>
      <c r="H140" s="3">
        <v>1951.0</v>
      </c>
      <c r="I140" s="2" t="s">
        <v>1256</v>
      </c>
      <c r="J140" s="2" t="s">
        <v>1257</v>
      </c>
      <c r="K140" s="2" t="s">
        <v>1258</v>
      </c>
      <c r="L140" s="2" t="s">
        <v>1259</v>
      </c>
      <c r="M140" s="2" t="s">
        <v>1260</v>
      </c>
      <c r="N140" s="2" t="s">
        <v>1261</v>
      </c>
      <c r="O140" s="2" t="s">
        <v>1262</v>
      </c>
      <c r="P140" s="2" t="s">
        <v>1263</v>
      </c>
    </row>
    <row r="141" spans="8:8" ht="15.75">
      <c r="A141" s="2" t="s">
        <v>1264</v>
      </c>
      <c r="B141" s="2" t="s">
        <v>1265</v>
      </c>
      <c r="C141" s="2" t="s">
        <v>18</v>
      </c>
      <c r="D141" s="2">
        <v>349.0</v>
      </c>
      <c r="E141" s="2">
        <v>699.0</v>
      </c>
      <c r="F141" s="5">
        <v>0.5</v>
      </c>
      <c r="G141" s="2">
        <v>4.3</v>
      </c>
      <c r="H141" s="3">
        <v>20850.0</v>
      </c>
      <c r="I141" s="2" t="s">
        <v>1266</v>
      </c>
      <c r="J141" s="2" t="s">
        <v>297</v>
      </c>
      <c r="K141" s="2" t="s">
        <v>298</v>
      </c>
      <c r="L141" s="2" t="s">
        <v>299</v>
      </c>
      <c r="M141" s="2" t="s">
        <v>300</v>
      </c>
      <c r="N141" s="2" t="s">
        <v>301</v>
      </c>
      <c r="O141" s="2" t="s">
        <v>1267</v>
      </c>
      <c r="P141" s="2" t="s">
        <v>1268</v>
      </c>
    </row>
    <row r="142" spans="8:8" ht="15.75">
      <c r="A142" s="2" t="s">
        <v>1269</v>
      </c>
      <c r="B142" s="2" t="s">
        <v>1270</v>
      </c>
      <c r="C142" s="2" t="s">
        <v>18</v>
      </c>
      <c r="D142" s="2">
        <v>399.0</v>
      </c>
      <c r="E142" s="4">
        <v>1099.0</v>
      </c>
      <c r="F142" s="5">
        <v>0.64</v>
      </c>
      <c r="G142" s="2">
        <v>4.1</v>
      </c>
      <c r="H142" s="3">
        <v>2685.0</v>
      </c>
      <c r="I142" s="2" t="s">
        <v>1271</v>
      </c>
      <c r="J142" s="2" t="s">
        <v>1272</v>
      </c>
      <c r="K142" s="2" t="s">
        <v>1273</v>
      </c>
      <c r="L142" s="2" t="s">
        <v>1274</v>
      </c>
      <c r="M142" s="2" t="s">
        <v>1275</v>
      </c>
      <c r="N142" s="2" t="s">
        <v>1276</v>
      </c>
      <c r="O142" s="2" t="s">
        <v>1277</v>
      </c>
      <c r="P142" s="2" t="s">
        <v>1278</v>
      </c>
    </row>
    <row r="143" spans="8:8" ht="15.75">
      <c r="A143" s="2" t="s">
        <v>1279</v>
      </c>
      <c r="B143" s="2" t="s">
        <v>1280</v>
      </c>
      <c r="C143" s="2" t="s">
        <v>99</v>
      </c>
      <c r="D143" s="4">
        <v>1699.0</v>
      </c>
      <c r="E143" s="4">
        <v>2999.0</v>
      </c>
      <c r="F143" s="5">
        <v>0.43</v>
      </c>
      <c r="G143" s="2">
        <v>4.4</v>
      </c>
      <c r="H143" s="3">
        <v>24780.0</v>
      </c>
      <c r="I143" s="2" t="s">
        <v>1281</v>
      </c>
      <c r="J143" s="2" t="s">
        <v>489</v>
      </c>
      <c r="K143" s="2" t="s">
        <v>490</v>
      </c>
      <c r="L143" s="2" t="s">
        <v>491</v>
      </c>
      <c r="M143" s="2" t="s">
        <v>492</v>
      </c>
      <c r="N143" s="2" t="s">
        <v>493</v>
      </c>
      <c r="O143" s="2" t="s">
        <v>1282</v>
      </c>
      <c r="P143" s="2" t="s">
        <v>1283</v>
      </c>
    </row>
    <row r="144" spans="8:8" ht="15.75">
      <c r="A144" s="2" t="s">
        <v>1284</v>
      </c>
      <c r="B144" s="2" t="s">
        <v>1285</v>
      </c>
      <c r="C144" s="2" t="s">
        <v>467</v>
      </c>
      <c r="D144" s="2">
        <v>655.0</v>
      </c>
      <c r="E144" s="4">
        <v>1099.0</v>
      </c>
      <c r="F144" s="5">
        <v>0.4</v>
      </c>
      <c r="G144" s="2">
        <v>3.2</v>
      </c>
      <c r="H144" s="3">
        <v>285.0</v>
      </c>
      <c r="I144" s="2" t="s">
        <v>1286</v>
      </c>
      <c r="J144" s="2" t="s">
        <v>1287</v>
      </c>
      <c r="K144" s="2" t="s">
        <v>1288</v>
      </c>
      <c r="L144" s="2" t="s">
        <v>1289</v>
      </c>
      <c r="M144" s="2" t="s">
        <v>1290</v>
      </c>
      <c r="N144" s="2" t="s">
        <v>1291</v>
      </c>
      <c r="O144" s="2" t="s">
        <v>1292</v>
      </c>
      <c r="P144" s="2" t="s">
        <v>1293</v>
      </c>
    </row>
    <row r="145" spans="8:8" ht="15.75">
      <c r="A145" s="2" t="s">
        <v>1294</v>
      </c>
      <c r="B145" s="2" t="s">
        <v>1295</v>
      </c>
      <c r="C145" s="2" t="s">
        <v>99</v>
      </c>
      <c r="D145" s="2">
        <v>749.0</v>
      </c>
      <c r="E145" s="4">
        <v>1339.0</v>
      </c>
      <c r="F145" s="5">
        <v>0.44</v>
      </c>
      <c r="G145" s="2">
        <v>4.2</v>
      </c>
      <c r="H145" s="3">
        <v>179692.0</v>
      </c>
      <c r="I145" s="2" t="s">
        <v>1296</v>
      </c>
      <c r="J145" s="2" t="s">
        <v>101</v>
      </c>
      <c r="K145" s="2" t="s">
        <v>102</v>
      </c>
      <c r="L145" s="2" t="s">
        <v>103</v>
      </c>
      <c r="M145" s="2" t="s">
        <v>104</v>
      </c>
      <c r="N145" s="2" t="s">
        <v>105</v>
      </c>
      <c r="O145" s="2" t="s">
        <v>1297</v>
      </c>
      <c r="P145" s="2" t="s">
        <v>1298</v>
      </c>
    </row>
    <row r="146" spans="8:8" ht="15.75">
      <c r="A146" s="2" t="s">
        <v>1299</v>
      </c>
      <c r="B146" s="2" t="s">
        <v>1300</v>
      </c>
      <c r="C146" s="2" t="s">
        <v>170</v>
      </c>
      <c r="D146" s="4">
        <v>9999.0</v>
      </c>
      <c r="E146" s="4">
        <v>12999.0</v>
      </c>
      <c r="F146" s="5">
        <v>0.23</v>
      </c>
      <c r="G146" s="2">
        <v>4.2</v>
      </c>
      <c r="H146" s="3">
        <v>6088.0</v>
      </c>
      <c r="I146" s="2" t="s">
        <v>1301</v>
      </c>
      <c r="J146" s="2" t="s">
        <v>1302</v>
      </c>
      <c r="K146" s="2" t="s">
        <v>1303</v>
      </c>
      <c r="L146" s="2" t="s">
        <v>1304</v>
      </c>
      <c r="M146" s="2" t="s">
        <v>1305</v>
      </c>
      <c r="N146" s="2" t="s">
        <v>1306</v>
      </c>
      <c r="O146" s="2" t="s">
        <v>1307</v>
      </c>
      <c r="P146" s="2" t="s">
        <v>1308</v>
      </c>
    </row>
    <row r="147" spans="8:8" ht="15.75">
      <c r="A147" s="2" t="s">
        <v>1309</v>
      </c>
      <c r="B147" s="2" t="s">
        <v>1310</v>
      </c>
      <c r="C147" s="2" t="s">
        <v>467</v>
      </c>
      <c r="D147" s="2">
        <v>195.0</v>
      </c>
      <c r="E147" s="2">
        <v>499.0</v>
      </c>
      <c r="F147" s="5">
        <v>0.61</v>
      </c>
      <c r="G147" s="2">
        <v>3.7</v>
      </c>
      <c r="H147" s="3">
        <v>1383.0</v>
      </c>
      <c r="I147" s="2" t="s">
        <v>1311</v>
      </c>
      <c r="J147" s="2" t="s">
        <v>1312</v>
      </c>
      <c r="K147" s="2" t="s">
        <v>1313</v>
      </c>
      <c r="L147" s="2" t="s">
        <v>1314</v>
      </c>
      <c r="M147" s="2" t="s">
        <v>1315</v>
      </c>
      <c r="N147" s="2" t="s">
        <v>1316</v>
      </c>
      <c r="O147" s="2" t="s">
        <v>1317</v>
      </c>
      <c r="P147" s="2" t="s">
        <v>1318</v>
      </c>
    </row>
    <row r="148" spans="8:8" ht="15.75">
      <c r="A148" s="2" t="s">
        <v>1319</v>
      </c>
      <c r="B148" s="2" t="s">
        <v>1320</v>
      </c>
      <c r="C148" s="2" t="s">
        <v>18</v>
      </c>
      <c r="D148" s="2">
        <v>999.0</v>
      </c>
      <c r="E148" s="4">
        <v>2100.0</v>
      </c>
      <c r="F148" s="5">
        <v>0.52</v>
      </c>
      <c r="G148" s="2">
        <v>4.5</v>
      </c>
      <c r="H148" s="3">
        <v>5492.0</v>
      </c>
      <c r="I148" s="2" t="s">
        <v>503</v>
      </c>
      <c r="J148" s="2" t="s">
        <v>1321</v>
      </c>
      <c r="K148" s="2" t="s">
        <v>1322</v>
      </c>
      <c r="L148" s="2" t="s">
        <v>1323</v>
      </c>
      <c r="M148" s="2" t="s">
        <v>1324</v>
      </c>
      <c r="N148" s="2" t="s">
        <v>1325</v>
      </c>
      <c r="O148" s="2" t="s">
        <v>1326</v>
      </c>
      <c r="P148" s="2" t="s">
        <v>1327</v>
      </c>
    </row>
    <row r="149" spans="8:8" ht="15.75">
      <c r="A149" s="2" t="s">
        <v>1328</v>
      </c>
      <c r="B149" s="2" t="s">
        <v>1329</v>
      </c>
      <c r="C149" s="2" t="s">
        <v>18</v>
      </c>
      <c r="D149" s="2">
        <v>499.0</v>
      </c>
      <c r="E149" s="2">
        <v>899.0</v>
      </c>
      <c r="F149" s="5">
        <v>0.44</v>
      </c>
      <c r="G149" s="2">
        <v>4.2</v>
      </c>
      <c r="H149" s="3">
        <v>919.0</v>
      </c>
      <c r="I149" s="2" t="s">
        <v>1330</v>
      </c>
      <c r="J149" s="2" t="s">
        <v>1331</v>
      </c>
      <c r="K149" s="2" t="s">
        <v>1332</v>
      </c>
      <c r="L149" s="2" t="s">
        <v>1333</v>
      </c>
      <c r="M149" s="2" t="s">
        <v>1334</v>
      </c>
      <c r="N149" s="2" t="s">
        <v>1335</v>
      </c>
      <c r="O149" s="2" t="s">
        <v>1336</v>
      </c>
      <c r="P149" s="2" t="s">
        <v>1337</v>
      </c>
    </row>
    <row r="150" spans="8:8" ht="15.75">
      <c r="A150" s="2" t="s">
        <v>1338</v>
      </c>
      <c r="B150" s="2" t="s">
        <v>1339</v>
      </c>
      <c r="C150" s="2" t="s">
        <v>1340</v>
      </c>
      <c r="D150" s="2">
        <v>416.0</v>
      </c>
      <c r="E150" s="2">
        <v>599.0</v>
      </c>
      <c r="F150" s="5">
        <v>0.31</v>
      </c>
      <c r="G150" s="2">
        <v>4.2</v>
      </c>
      <c r="H150" s="3">
        <v>30023.0</v>
      </c>
      <c r="I150" s="2" t="s">
        <v>1341</v>
      </c>
      <c r="J150" s="2" t="s">
        <v>1342</v>
      </c>
      <c r="K150" s="2" t="s">
        <v>1343</v>
      </c>
      <c r="L150" s="2" t="s">
        <v>1344</v>
      </c>
      <c r="M150" s="2" t="s">
        <v>1345</v>
      </c>
      <c r="N150" s="2" t="s">
        <v>1346</v>
      </c>
      <c r="O150" s="2" t="s">
        <v>1347</v>
      </c>
      <c r="P150" s="2" t="s">
        <v>1348</v>
      </c>
    </row>
    <row r="151" spans="8:8" ht="15.75">
      <c r="A151" s="2" t="s">
        <v>1349</v>
      </c>
      <c r="B151" s="2" t="s">
        <v>1350</v>
      </c>
      <c r="C151" s="2" t="s">
        <v>18</v>
      </c>
      <c r="D151" s="2">
        <v>368.0</v>
      </c>
      <c r="E151" s="2">
        <v>699.0</v>
      </c>
      <c r="F151" s="5">
        <v>0.47</v>
      </c>
      <c r="G151" s="2">
        <v>4.2</v>
      </c>
      <c r="H151" s="3">
        <v>387.0</v>
      </c>
      <c r="I151" s="2" t="s">
        <v>1351</v>
      </c>
      <c r="J151" s="2" t="s">
        <v>1352</v>
      </c>
      <c r="K151" s="2" t="s">
        <v>1353</v>
      </c>
      <c r="L151" s="2" t="s">
        <v>1354</v>
      </c>
      <c r="M151" s="2" t="s">
        <v>1355</v>
      </c>
      <c r="N151" s="2" t="s">
        <v>1356</v>
      </c>
      <c r="O151" s="2" t="s">
        <v>1357</v>
      </c>
      <c r="P151" s="2" t="s">
        <v>1358</v>
      </c>
    </row>
    <row r="152" spans="8:8" ht="15.75">
      <c r="A152" s="2" t="s">
        <v>1359</v>
      </c>
      <c r="B152" s="2" t="s">
        <v>1360</v>
      </c>
      <c r="C152" s="2" t="s">
        <v>170</v>
      </c>
      <c r="D152" s="4">
        <v>29990.0</v>
      </c>
      <c r="E152" s="4">
        <v>65000.0</v>
      </c>
      <c r="F152" s="5">
        <v>0.54</v>
      </c>
      <c r="G152" s="2">
        <v>4.1</v>
      </c>
      <c r="H152" s="3">
        <v>211.0</v>
      </c>
      <c r="I152" s="2" t="s">
        <v>1361</v>
      </c>
      <c r="J152" s="2" t="s">
        <v>1362</v>
      </c>
      <c r="K152" s="2" t="s">
        <v>1363</v>
      </c>
      <c r="L152" s="2" t="s">
        <v>1364</v>
      </c>
      <c r="M152" s="2" t="s">
        <v>1365</v>
      </c>
      <c r="N152" s="2" t="s">
        <v>1366</v>
      </c>
      <c r="O152" s="2" t="s">
        <v>1367</v>
      </c>
      <c r="P152" s="2" t="s">
        <v>1368</v>
      </c>
    </row>
    <row r="153" spans="8:8" ht="15.75">
      <c r="A153" s="2" t="s">
        <v>1369</v>
      </c>
      <c r="B153" s="2" t="s">
        <v>1370</v>
      </c>
      <c r="C153" s="2" t="s">
        <v>18</v>
      </c>
      <c r="D153" s="2">
        <v>339.0</v>
      </c>
      <c r="E153" s="4">
        <v>1099.0</v>
      </c>
      <c r="F153" s="5">
        <v>0.69</v>
      </c>
      <c r="G153" s="2">
        <v>4.3</v>
      </c>
      <c r="H153" s="3">
        <v>974.0</v>
      </c>
      <c r="I153" s="2" t="s">
        <v>1371</v>
      </c>
      <c r="J153" s="2" t="s">
        <v>327</v>
      </c>
      <c r="K153" s="2" t="s">
        <v>328</v>
      </c>
      <c r="L153" s="2" t="s">
        <v>329</v>
      </c>
      <c r="M153" s="2" t="s">
        <v>330</v>
      </c>
      <c r="N153" s="2" t="s">
        <v>331</v>
      </c>
      <c r="O153" s="2" t="s">
        <v>1372</v>
      </c>
      <c r="P153" s="2" t="s">
        <v>1373</v>
      </c>
    </row>
    <row r="154" spans="8:8" ht="15.75">
      <c r="A154" s="2" t="s">
        <v>1374</v>
      </c>
      <c r="B154" s="2" t="s">
        <v>1375</v>
      </c>
      <c r="C154" s="2" t="s">
        <v>170</v>
      </c>
      <c r="D154" s="4">
        <v>15490.0</v>
      </c>
      <c r="E154" s="4">
        <v>20900.0</v>
      </c>
      <c r="F154" s="5">
        <v>0.26</v>
      </c>
      <c r="G154" s="2">
        <v>4.3</v>
      </c>
      <c r="H154" s="3">
        <v>16299.0</v>
      </c>
      <c r="I154" s="2" t="s">
        <v>1376</v>
      </c>
      <c r="J154" s="2" t="s">
        <v>227</v>
      </c>
      <c r="K154" s="2" t="s">
        <v>228</v>
      </c>
      <c r="L154" s="2" t="s">
        <v>229</v>
      </c>
      <c r="M154" s="2" t="s">
        <v>230</v>
      </c>
      <c r="N154" s="2" t="s">
        <v>231</v>
      </c>
      <c r="O154" s="2" t="s">
        <v>1377</v>
      </c>
      <c r="P154" s="2" t="s">
        <v>1378</v>
      </c>
    </row>
    <row r="155" spans="8:8" ht="15.75">
      <c r="A155" s="2" t="s">
        <v>1379</v>
      </c>
      <c r="B155" s="2" t="s">
        <v>1380</v>
      </c>
      <c r="C155" s="2" t="s">
        <v>18</v>
      </c>
      <c r="D155" s="2">
        <v>499.0</v>
      </c>
      <c r="E155" s="4">
        <v>1299.0</v>
      </c>
      <c r="F155" s="5">
        <v>0.62</v>
      </c>
      <c r="G155" s="2">
        <v>4.3</v>
      </c>
      <c r="H155" s="3">
        <v>30411.0</v>
      </c>
      <c r="I155" s="2" t="s">
        <v>1381</v>
      </c>
      <c r="J155" s="2" t="s">
        <v>90</v>
      </c>
      <c r="K155" s="2" t="s">
        <v>91</v>
      </c>
      <c r="L155" s="2" t="s">
        <v>92</v>
      </c>
      <c r="M155" s="2" t="s">
        <v>93</v>
      </c>
      <c r="N155" s="2" t="s">
        <v>94</v>
      </c>
      <c r="O155" s="2" t="s">
        <v>1382</v>
      </c>
      <c r="P155" s="2" t="s">
        <v>1383</v>
      </c>
    </row>
    <row r="156" spans="8:8" ht="15.75">
      <c r="A156" s="2" t="s">
        <v>1384</v>
      </c>
      <c r="B156" s="2" t="s">
        <v>1385</v>
      </c>
      <c r="C156" s="2" t="s">
        <v>99</v>
      </c>
      <c r="D156" s="2">
        <v>249.0</v>
      </c>
      <c r="E156" s="2">
        <v>399.0</v>
      </c>
      <c r="F156" s="5">
        <v>0.38</v>
      </c>
      <c r="G156" s="2">
        <v>3.4</v>
      </c>
      <c r="H156" s="3">
        <v>4642.0</v>
      </c>
      <c r="I156" s="2" t="s">
        <v>1386</v>
      </c>
      <c r="J156" s="2" t="s">
        <v>1387</v>
      </c>
      <c r="K156" s="2" t="s">
        <v>1388</v>
      </c>
      <c r="L156" s="2" t="s">
        <v>1389</v>
      </c>
      <c r="M156" s="2" t="s">
        <v>1390</v>
      </c>
      <c r="N156" s="2" t="s">
        <v>1391</v>
      </c>
      <c r="O156" s="2" t="s">
        <v>1392</v>
      </c>
      <c r="P156" s="2" t="s">
        <v>1393</v>
      </c>
    </row>
    <row r="157" spans="8:8" ht="15.75">
      <c r="A157" s="2" t="s">
        <v>1394</v>
      </c>
      <c r="B157" s="2" t="s">
        <v>1395</v>
      </c>
      <c r="C157" s="2" t="s">
        <v>467</v>
      </c>
      <c r="D157" s="2">
        <v>399.0</v>
      </c>
      <c r="E157" s="2">
        <v>799.0</v>
      </c>
      <c r="F157" s="5">
        <v>0.5</v>
      </c>
      <c r="G157" s="2">
        <v>4.3</v>
      </c>
      <c r="H157" s="3">
        <v>12.0</v>
      </c>
      <c r="I157" s="2" t="s">
        <v>1396</v>
      </c>
      <c r="J157" s="2" t="s">
        <v>1397</v>
      </c>
      <c r="K157" s="2" t="s">
        <v>1398</v>
      </c>
      <c r="L157" s="2" t="s">
        <v>1399</v>
      </c>
      <c r="M157" s="2" t="s">
        <v>1400</v>
      </c>
      <c r="N157" s="2" t="s">
        <v>1401</v>
      </c>
      <c r="O157" s="2" t="s">
        <v>1402</v>
      </c>
      <c r="P157" s="2" t="s">
        <v>1403</v>
      </c>
    </row>
    <row r="158" spans="8:8" ht="15.75">
      <c r="A158" s="2" t="s">
        <v>1404</v>
      </c>
      <c r="B158" s="2" t="s">
        <v>1405</v>
      </c>
      <c r="C158" s="2" t="s">
        <v>18</v>
      </c>
      <c r="D158" s="4">
        <v>1499.0</v>
      </c>
      <c r="E158" s="4">
        <v>1999.0</v>
      </c>
      <c r="F158" s="5">
        <v>0.25</v>
      </c>
      <c r="G158" s="2">
        <v>4.4</v>
      </c>
      <c r="H158" s="3">
        <v>1951.0</v>
      </c>
      <c r="I158" s="2" t="s">
        <v>1406</v>
      </c>
      <c r="J158" s="2" t="s">
        <v>1096</v>
      </c>
      <c r="K158" s="2" t="s">
        <v>1097</v>
      </c>
      <c r="L158" s="2" t="s">
        <v>1098</v>
      </c>
      <c r="M158" s="2" t="s">
        <v>1099</v>
      </c>
      <c r="N158" s="2" t="s">
        <v>1100</v>
      </c>
      <c r="O158" s="2" t="s">
        <v>1407</v>
      </c>
      <c r="P158" s="2" t="s">
        <v>1408</v>
      </c>
    </row>
    <row r="159" spans="8:8" ht="15.75">
      <c r="A159" s="2" t="s">
        <v>1409</v>
      </c>
      <c r="B159" s="2" t="s">
        <v>1410</v>
      </c>
      <c r="C159" s="2" t="s">
        <v>1411</v>
      </c>
      <c r="D159" s="4">
        <v>9490.0</v>
      </c>
      <c r="E159" s="4">
        <v>15990.0</v>
      </c>
      <c r="F159" s="5">
        <v>0.41</v>
      </c>
      <c r="G159" s="2">
        <v>3.9</v>
      </c>
      <c r="H159" s="3">
        <v>10480.0</v>
      </c>
      <c r="I159" s="2" t="s">
        <v>1412</v>
      </c>
      <c r="J159" s="2" t="s">
        <v>1413</v>
      </c>
      <c r="K159" s="2" t="s">
        <v>1414</v>
      </c>
      <c r="L159" s="2" t="s">
        <v>1415</v>
      </c>
      <c r="M159" s="2" t="s">
        <v>1416</v>
      </c>
      <c r="N159" s="2" t="s">
        <v>1417</v>
      </c>
      <c r="O159" s="2" t="s">
        <v>1418</v>
      </c>
      <c r="P159" s="2" t="s">
        <v>1419</v>
      </c>
    </row>
    <row r="160" spans="8:8" ht="15.75">
      <c r="A160" s="2" t="s">
        <v>1420</v>
      </c>
      <c r="B160" s="2" t="s">
        <v>1421</v>
      </c>
      <c r="C160" s="2" t="s">
        <v>130</v>
      </c>
      <c r="D160" s="2">
        <v>637.0</v>
      </c>
      <c r="E160" s="4">
        <v>1499.0</v>
      </c>
      <c r="F160" s="5">
        <v>0.58</v>
      </c>
      <c r="G160" s="2">
        <v>4.1</v>
      </c>
      <c r="H160" s="3">
        <v>24.0</v>
      </c>
      <c r="I160" s="2" t="s">
        <v>1422</v>
      </c>
      <c r="J160" s="2" t="s">
        <v>1423</v>
      </c>
      <c r="K160" s="2" t="s">
        <v>1424</v>
      </c>
      <c r="L160" s="2" t="s">
        <v>1425</v>
      </c>
      <c r="M160" s="2" t="s">
        <v>1426</v>
      </c>
      <c r="N160" s="2" t="s">
        <v>1427</v>
      </c>
      <c r="O160" s="2" t="s">
        <v>1428</v>
      </c>
      <c r="P160" s="2" t="s">
        <v>1429</v>
      </c>
    </row>
    <row r="161" spans="8:8" ht="15.75">
      <c r="A161" s="2" t="s">
        <v>1430</v>
      </c>
      <c r="B161" s="2" t="s">
        <v>1431</v>
      </c>
      <c r="C161" s="2" t="s">
        <v>467</v>
      </c>
      <c r="D161" s="2">
        <v>399.0</v>
      </c>
      <c r="E161" s="2">
        <v>899.0</v>
      </c>
      <c r="F161" s="5">
        <v>0.56</v>
      </c>
      <c r="G161" s="2">
        <v>3.9</v>
      </c>
      <c r="H161" s="3">
        <v>254.0</v>
      </c>
      <c r="I161" s="2" t="s">
        <v>1432</v>
      </c>
      <c r="J161" s="2" t="s">
        <v>1433</v>
      </c>
      <c r="K161" s="2" t="s">
        <v>1434</v>
      </c>
      <c r="L161" s="2" t="s">
        <v>1435</v>
      </c>
      <c r="M161" s="2" t="s">
        <v>1436</v>
      </c>
      <c r="N161" s="2" t="s">
        <v>1437</v>
      </c>
      <c r="O161" s="2" t="s">
        <v>1438</v>
      </c>
      <c r="P161" s="2" t="s">
        <v>1439</v>
      </c>
    </row>
    <row r="162" spans="8:8" ht="15.75">
      <c r="A162" s="2" t="s">
        <v>1440</v>
      </c>
      <c r="B162" s="2" t="s">
        <v>1441</v>
      </c>
      <c r="C162" s="2" t="s">
        <v>1340</v>
      </c>
      <c r="D162" s="4">
        <v>1089.0</v>
      </c>
      <c r="E162" s="4">
        <v>1600.0</v>
      </c>
      <c r="F162" s="5">
        <v>0.32</v>
      </c>
      <c r="G162" s="2">
        <v>4.0</v>
      </c>
      <c r="H162" s="3">
        <v>3565.0</v>
      </c>
      <c r="I162" s="2" t="s">
        <v>1442</v>
      </c>
      <c r="J162" s="2" t="s">
        <v>1443</v>
      </c>
      <c r="K162" s="2" t="s">
        <v>1444</v>
      </c>
      <c r="L162" s="2" t="s">
        <v>1445</v>
      </c>
      <c r="M162" s="2" t="s">
        <v>1446</v>
      </c>
      <c r="N162" s="2" t="s">
        <v>1447</v>
      </c>
      <c r="O162" s="2" t="s">
        <v>1448</v>
      </c>
      <c r="P162" s="2" t="s">
        <v>1449</v>
      </c>
    </row>
    <row r="163" spans="8:8" ht="15.75">
      <c r="A163" s="2" t="s">
        <v>1450</v>
      </c>
      <c r="B163" s="2" t="s">
        <v>1451</v>
      </c>
      <c r="C163" s="2" t="s">
        <v>18</v>
      </c>
      <c r="D163" s="2">
        <v>339.0</v>
      </c>
      <c r="E163" s="2">
        <v>999.0</v>
      </c>
      <c r="F163" s="5">
        <v>0.66</v>
      </c>
      <c r="G163" s="2">
        <v>4.3</v>
      </c>
      <c r="H163" s="3">
        <v>6255.0</v>
      </c>
      <c r="I163" s="2" t="s">
        <v>1452</v>
      </c>
      <c r="J163" s="2" t="s">
        <v>1453</v>
      </c>
      <c r="K163" s="2" t="s">
        <v>1454</v>
      </c>
      <c r="L163" s="2" t="s">
        <v>1455</v>
      </c>
      <c r="M163" s="2" t="s">
        <v>1456</v>
      </c>
      <c r="N163" s="2" t="s">
        <v>1457</v>
      </c>
      <c r="O163" s="2" t="s">
        <v>1458</v>
      </c>
      <c r="P163" s="2" t="s">
        <v>1459</v>
      </c>
    </row>
    <row r="164" spans="8:8" ht="15.75">
      <c r="A164" s="2" t="s">
        <v>1460</v>
      </c>
      <c r="B164" s="2" t="s">
        <v>1461</v>
      </c>
      <c r="C164" s="2" t="s">
        <v>18</v>
      </c>
      <c r="D164" s="2">
        <v>149.0</v>
      </c>
      <c r="E164" s="2">
        <v>499.0</v>
      </c>
      <c r="F164" s="5">
        <v>0.7</v>
      </c>
      <c r="G164" s="2">
        <v>4.0</v>
      </c>
      <c r="H164" s="3">
        <v>7732.0</v>
      </c>
      <c r="I164" s="2" t="s">
        <v>1462</v>
      </c>
      <c r="J164" s="2" t="s">
        <v>696</v>
      </c>
      <c r="K164" s="2" t="s">
        <v>697</v>
      </c>
      <c r="L164" s="2" t="s">
        <v>698</v>
      </c>
      <c r="M164" s="2" t="s">
        <v>699</v>
      </c>
      <c r="N164" s="2" t="s">
        <v>700</v>
      </c>
      <c r="O164" s="2" t="s">
        <v>1463</v>
      </c>
      <c r="P164" s="2" t="s">
        <v>1464</v>
      </c>
    </row>
    <row r="165" spans="8:8" ht="15.75">
      <c r="A165" s="2" t="s">
        <v>1465</v>
      </c>
      <c r="B165" s="2" t="s">
        <v>1466</v>
      </c>
      <c r="C165" s="2" t="s">
        <v>18</v>
      </c>
      <c r="D165" s="2">
        <v>149.0</v>
      </c>
      <c r="E165" s="2">
        <v>399.0</v>
      </c>
      <c r="F165" s="5">
        <v>0.63</v>
      </c>
      <c r="G165" s="2">
        <v>3.9</v>
      </c>
      <c r="H165" s="3">
        <v>57.0</v>
      </c>
      <c r="I165" s="2" t="s">
        <v>1467</v>
      </c>
      <c r="J165" s="2" t="s">
        <v>1468</v>
      </c>
      <c r="K165" s="2" t="s">
        <v>1469</v>
      </c>
      <c r="L165" s="2" t="s">
        <v>1470</v>
      </c>
      <c r="M165" s="2" t="s">
        <v>1471</v>
      </c>
      <c r="N165" s="2" t="s">
        <v>1472</v>
      </c>
      <c r="O165" s="2" t="s">
        <v>1473</v>
      </c>
      <c r="P165" s="2" t="s">
        <v>1474</v>
      </c>
    </row>
    <row r="166" spans="8:8" ht="15.75">
      <c r="A166" s="2" t="s">
        <v>1475</v>
      </c>
      <c r="B166" s="2" t="s">
        <v>1476</v>
      </c>
      <c r="C166" s="2" t="s">
        <v>18</v>
      </c>
      <c r="D166" s="2">
        <v>599.0</v>
      </c>
      <c r="E166" s="2">
        <v>849.0</v>
      </c>
      <c r="F166" s="5">
        <v>0.29</v>
      </c>
      <c r="G166" s="2">
        <v>4.5</v>
      </c>
      <c r="H166" s="3">
        <v>577.0</v>
      </c>
      <c r="I166" s="2" t="s">
        <v>1477</v>
      </c>
      <c r="J166" s="2" t="s">
        <v>1478</v>
      </c>
      <c r="K166" s="2" t="s">
        <v>1479</v>
      </c>
      <c r="L166" s="2" t="s">
        <v>1480</v>
      </c>
      <c r="M166" s="2" t="s">
        <v>1481</v>
      </c>
      <c r="N166" s="2" t="s">
        <v>1482</v>
      </c>
      <c r="O166" s="2" t="s">
        <v>1483</v>
      </c>
      <c r="P166" s="2" t="s">
        <v>1484</v>
      </c>
    </row>
    <row r="167" spans="8:8" ht="15.75">
      <c r="A167" s="2" t="s">
        <v>1485</v>
      </c>
      <c r="B167" s="2" t="s">
        <v>1486</v>
      </c>
      <c r="C167" s="2" t="s">
        <v>467</v>
      </c>
      <c r="D167" s="2">
        <v>299.0</v>
      </c>
      <c r="E167" s="4">
        <v>1199.0</v>
      </c>
      <c r="F167" s="5">
        <v>0.75</v>
      </c>
      <c r="G167" s="2">
        <v>3.9</v>
      </c>
      <c r="H167" s="3">
        <v>1193.0</v>
      </c>
      <c r="I167" s="2" t="s">
        <v>1487</v>
      </c>
      <c r="J167" s="2" t="s">
        <v>1488</v>
      </c>
      <c r="K167" s="2" t="s">
        <v>1489</v>
      </c>
      <c r="L167" s="2" t="s">
        <v>1490</v>
      </c>
      <c r="M167" s="2" t="s">
        <v>1491</v>
      </c>
      <c r="N167" s="2" t="s">
        <v>1492</v>
      </c>
      <c r="O167" s="2" t="s">
        <v>1493</v>
      </c>
      <c r="P167" s="2" t="s">
        <v>1494</v>
      </c>
    </row>
    <row r="168" spans="8:8" ht="15.75">
      <c r="A168" s="2" t="s">
        <v>1495</v>
      </c>
      <c r="B168" s="2" t="s">
        <v>1496</v>
      </c>
      <c r="C168" s="2" t="s">
        <v>18</v>
      </c>
      <c r="D168" s="2">
        <v>399.0</v>
      </c>
      <c r="E168" s="4">
        <v>1299.0</v>
      </c>
      <c r="F168" s="5">
        <v>0.69</v>
      </c>
      <c r="G168" s="2">
        <v>4.2</v>
      </c>
      <c r="H168" s="3">
        <v>13120.0</v>
      </c>
      <c r="I168" s="2" t="s">
        <v>1497</v>
      </c>
      <c r="J168" s="2" t="s">
        <v>961</v>
      </c>
      <c r="K168" s="2" t="s">
        <v>962</v>
      </c>
      <c r="L168" s="2" t="s">
        <v>963</v>
      </c>
      <c r="M168" s="2" t="s">
        <v>964</v>
      </c>
      <c r="N168" s="2" t="s">
        <v>965</v>
      </c>
      <c r="O168" s="2" t="s">
        <v>1498</v>
      </c>
      <c r="P168" s="2" t="s">
        <v>1499</v>
      </c>
    </row>
    <row r="169" spans="8:8" ht="15.75">
      <c r="A169" s="2" t="s">
        <v>1500</v>
      </c>
      <c r="B169" s="2" t="s">
        <v>1501</v>
      </c>
      <c r="C169" s="2" t="s">
        <v>467</v>
      </c>
      <c r="D169" s="2">
        <v>339.0</v>
      </c>
      <c r="E169" s="4">
        <v>1999.0</v>
      </c>
      <c r="F169" s="5">
        <v>0.83</v>
      </c>
      <c r="G169" s="2">
        <v>4.0</v>
      </c>
      <c r="H169" s="3">
        <v>343.0</v>
      </c>
      <c r="I169" s="2" t="s">
        <v>1502</v>
      </c>
      <c r="J169" s="2" t="s">
        <v>1503</v>
      </c>
      <c r="K169" s="2" t="s">
        <v>1504</v>
      </c>
      <c r="L169" s="2" t="s">
        <v>1505</v>
      </c>
      <c r="M169" s="2" t="s">
        <v>1506</v>
      </c>
      <c r="N169" s="2" t="s">
        <v>1507</v>
      </c>
      <c r="O169" s="2" t="s">
        <v>1508</v>
      </c>
      <c r="P169" s="2" t="s">
        <v>1509</v>
      </c>
    </row>
    <row r="170" spans="8:8" ht="15.75">
      <c r="A170" s="2" t="s">
        <v>1510</v>
      </c>
      <c r="B170" s="2" t="s">
        <v>1511</v>
      </c>
      <c r="C170" s="2" t="s">
        <v>170</v>
      </c>
      <c r="D170" s="4">
        <v>12499.0</v>
      </c>
      <c r="E170" s="4">
        <v>22990.0</v>
      </c>
      <c r="F170" s="5">
        <v>0.46</v>
      </c>
      <c r="G170" s="2">
        <v>4.3</v>
      </c>
      <c r="H170" s="3">
        <v>1611.0</v>
      </c>
      <c r="I170" s="2" t="s">
        <v>1512</v>
      </c>
      <c r="J170" s="2" t="s">
        <v>1513</v>
      </c>
      <c r="K170" s="2" t="s">
        <v>1514</v>
      </c>
      <c r="L170" s="2" t="s">
        <v>1515</v>
      </c>
      <c r="M170" s="2" t="s">
        <v>1516</v>
      </c>
      <c r="N170" s="2" t="s">
        <v>1517</v>
      </c>
      <c r="O170" s="2" t="s">
        <v>1518</v>
      </c>
      <c r="P170" s="2" t="s">
        <v>1519</v>
      </c>
    </row>
    <row r="171" spans="8:8" ht="15.75">
      <c r="A171" s="2" t="s">
        <v>1520</v>
      </c>
      <c r="B171" s="2" t="s">
        <v>1521</v>
      </c>
      <c r="C171" s="2" t="s">
        <v>18</v>
      </c>
      <c r="D171" s="2">
        <v>249.0</v>
      </c>
      <c r="E171" s="2">
        <v>399.0</v>
      </c>
      <c r="F171" s="5">
        <v>0.38</v>
      </c>
      <c r="G171" s="2">
        <v>4.0</v>
      </c>
      <c r="H171" s="3">
        <v>6558.0</v>
      </c>
      <c r="I171" s="2" t="s">
        <v>1522</v>
      </c>
      <c r="J171" s="2" t="s">
        <v>1523</v>
      </c>
      <c r="K171" s="2" t="s">
        <v>1524</v>
      </c>
      <c r="L171" s="2" t="s">
        <v>1525</v>
      </c>
      <c r="M171" s="2" t="s">
        <v>1526</v>
      </c>
      <c r="N171" s="2" t="s">
        <v>1527</v>
      </c>
      <c r="O171" s="2" t="s">
        <v>1528</v>
      </c>
      <c r="P171" s="2" t="s">
        <v>1529</v>
      </c>
    </row>
    <row r="172" spans="8:8" ht="15.75">
      <c r="A172" s="2" t="s">
        <v>1530</v>
      </c>
      <c r="B172" s="2" t="s">
        <v>1531</v>
      </c>
      <c r="C172" s="2" t="s">
        <v>99</v>
      </c>
      <c r="D172" s="4">
        <v>1399.0</v>
      </c>
      <c r="E172" s="4">
        <v>2499.0</v>
      </c>
      <c r="F172" s="5">
        <v>0.44</v>
      </c>
      <c r="G172" s="2">
        <v>4.4</v>
      </c>
      <c r="H172" s="3">
        <v>23169.0</v>
      </c>
      <c r="I172" s="2" t="s">
        <v>1532</v>
      </c>
      <c r="J172" s="2" t="s">
        <v>1533</v>
      </c>
      <c r="K172" s="2" t="s">
        <v>1534</v>
      </c>
      <c r="L172" s="2" t="s">
        <v>1535</v>
      </c>
      <c r="M172" s="2" t="s">
        <v>1536</v>
      </c>
      <c r="N172" s="2" t="s">
        <v>1537</v>
      </c>
      <c r="O172" s="2" t="s">
        <v>1538</v>
      </c>
      <c r="P172" s="2" t="s">
        <v>1539</v>
      </c>
    </row>
    <row r="173" spans="8:8" ht="15.75">
      <c r="A173" s="2" t="s">
        <v>1540</v>
      </c>
      <c r="B173" s="2" t="s">
        <v>1541</v>
      </c>
      <c r="C173" s="2" t="s">
        <v>170</v>
      </c>
      <c r="D173" s="4">
        <v>32999.0</v>
      </c>
      <c r="E173" s="4">
        <v>47990.0</v>
      </c>
      <c r="F173" s="5">
        <v>0.31</v>
      </c>
      <c r="G173" s="2">
        <v>4.3</v>
      </c>
      <c r="H173" s="3">
        <v>4703.0</v>
      </c>
      <c r="I173" s="2" t="s">
        <v>812</v>
      </c>
      <c r="J173" s="2" t="s">
        <v>247</v>
      </c>
      <c r="K173" s="2" t="s">
        <v>248</v>
      </c>
      <c r="L173" s="2" t="s">
        <v>249</v>
      </c>
      <c r="M173" s="2" t="s">
        <v>250</v>
      </c>
      <c r="N173" s="2" t="s">
        <v>251</v>
      </c>
      <c r="O173" s="2" t="s">
        <v>1542</v>
      </c>
      <c r="P173" s="2" t="s">
        <v>1543</v>
      </c>
    </row>
    <row r="174" spans="8:8" ht="15.75">
      <c r="A174" s="2" t="s">
        <v>1544</v>
      </c>
      <c r="B174" s="2" t="s">
        <v>1545</v>
      </c>
      <c r="C174" s="2" t="s">
        <v>18</v>
      </c>
      <c r="D174" s="2">
        <v>149.0</v>
      </c>
      <c r="E174" s="2">
        <v>399.0</v>
      </c>
      <c r="F174" s="5">
        <v>0.63</v>
      </c>
      <c r="G174" s="2">
        <v>4.0</v>
      </c>
      <c r="H174" s="3">
        <v>1423.0</v>
      </c>
      <c r="I174" s="2" t="s">
        <v>1546</v>
      </c>
      <c r="J174" s="2" t="s">
        <v>726</v>
      </c>
      <c r="K174" s="2" t="s">
        <v>727</v>
      </c>
      <c r="L174" s="2" t="s">
        <v>728</v>
      </c>
      <c r="M174" s="2" t="s">
        <v>729</v>
      </c>
      <c r="N174" s="2" t="s">
        <v>730</v>
      </c>
      <c r="O174" s="2" t="s">
        <v>1547</v>
      </c>
      <c r="P174" s="2" t="s">
        <v>1548</v>
      </c>
    </row>
    <row r="175" spans="8:8" ht="15.75">
      <c r="A175" s="2" t="s">
        <v>1549</v>
      </c>
      <c r="B175" s="2" t="s">
        <v>1550</v>
      </c>
      <c r="C175" s="2" t="s">
        <v>18</v>
      </c>
      <c r="D175" s="2">
        <v>325.0</v>
      </c>
      <c r="E175" s="2">
        <v>999.0</v>
      </c>
      <c r="F175" s="5">
        <v>0.67</v>
      </c>
      <c r="G175" s="2">
        <v>4.3</v>
      </c>
      <c r="H175" s="3">
        <v>2651.0</v>
      </c>
      <c r="I175" s="2" t="s">
        <v>1551</v>
      </c>
      <c r="J175" s="2" t="s">
        <v>1552</v>
      </c>
      <c r="K175" s="2" t="s">
        <v>1553</v>
      </c>
      <c r="L175" s="2" t="s">
        <v>1554</v>
      </c>
      <c r="M175" s="2" t="s">
        <v>1555</v>
      </c>
      <c r="N175" s="2" t="s">
        <v>1556</v>
      </c>
      <c r="O175" s="2" t="s">
        <v>1557</v>
      </c>
      <c r="P175" s="2" t="s">
        <v>1558</v>
      </c>
    </row>
    <row r="176" spans="8:8" ht="15.75">
      <c r="A176" s="2" t="s">
        <v>1559</v>
      </c>
      <c r="B176" s="2" t="s">
        <v>1560</v>
      </c>
      <c r="C176" s="2" t="s">
        <v>18</v>
      </c>
      <c r="D176" s="2">
        <v>399.0</v>
      </c>
      <c r="E176" s="4">
        <v>1999.0</v>
      </c>
      <c r="F176" s="5">
        <v>0.8</v>
      </c>
      <c r="G176" s="2">
        <v>5.0</v>
      </c>
      <c r="H176" s="3">
        <v>5.0</v>
      </c>
      <c r="I176" s="2" t="s">
        <v>1561</v>
      </c>
      <c r="J176" s="2" t="s">
        <v>1562</v>
      </c>
      <c r="K176" s="2" t="s">
        <v>1563</v>
      </c>
      <c r="L176" s="2" t="s">
        <v>1564</v>
      </c>
      <c r="M176" s="2" t="s">
        <v>1565</v>
      </c>
      <c r="N176" s="2" t="s">
        <v>1566</v>
      </c>
      <c r="O176" s="2" t="s">
        <v>1567</v>
      </c>
      <c r="P176" s="2" t="s">
        <v>1568</v>
      </c>
    </row>
    <row r="177" spans="8:8" ht="15.75">
      <c r="A177" s="2" t="s">
        <v>1569</v>
      </c>
      <c r="B177" s="2" t="s">
        <v>1570</v>
      </c>
      <c r="C177" s="2" t="s">
        <v>99</v>
      </c>
      <c r="D177" s="2">
        <v>199.0</v>
      </c>
      <c r="E177" s="2">
        <v>499.0</v>
      </c>
      <c r="F177" s="5">
        <v>0.6</v>
      </c>
      <c r="G177" s="2">
        <v>3.7</v>
      </c>
      <c r="H177" s="3">
        <v>612.0</v>
      </c>
      <c r="I177" s="2" t="s">
        <v>1571</v>
      </c>
      <c r="J177" s="2" t="s">
        <v>1572</v>
      </c>
      <c r="K177" s="2" t="s">
        <v>1573</v>
      </c>
      <c r="L177" s="2" t="s">
        <v>1574</v>
      </c>
      <c r="M177" s="2" t="s">
        <v>1575</v>
      </c>
      <c r="N177" s="2" t="s">
        <v>1576</v>
      </c>
      <c r="O177" s="2" t="s">
        <v>1577</v>
      </c>
      <c r="P177" s="2" t="s">
        <v>1578</v>
      </c>
    </row>
    <row r="178" spans="8:8" ht="15.75">
      <c r="A178" s="2" t="s">
        <v>1579</v>
      </c>
      <c r="B178" s="2" t="s">
        <v>1580</v>
      </c>
      <c r="C178" s="2" t="s">
        <v>18</v>
      </c>
      <c r="D178" s="2">
        <v>88.0</v>
      </c>
      <c r="E178" s="2">
        <v>299.0</v>
      </c>
      <c r="F178" s="5">
        <v>0.71</v>
      </c>
      <c r="G178" s="2">
        <v>4.0</v>
      </c>
      <c r="H178" s="3">
        <v>9378.0</v>
      </c>
      <c r="I178" s="2" t="s">
        <v>1581</v>
      </c>
      <c r="J178" s="2" t="s">
        <v>237</v>
      </c>
      <c r="K178" s="2" t="s">
        <v>238</v>
      </c>
      <c r="L178" s="2" t="s">
        <v>239</v>
      </c>
      <c r="M178" s="2" t="s">
        <v>240</v>
      </c>
      <c r="N178" s="2" t="s">
        <v>1582</v>
      </c>
      <c r="O178" s="2" t="s">
        <v>1583</v>
      </c>
      <c r="P178" s="2" t="s">
        <v>1584</v>
      </c>
    </row>
    <row r="179" spans="8:8" ht="15.75">
      <c r="A179" s="2" t="s">
        <v>1585</v>
      </c>
      <c r="B179" s="2" t="s">
        <v>1586</v>
      </c>
      <c r="C179" s="2" t="s">
        <v>18</v>
      </c>
      <c r="D179" s="2">
        <v>399.0</v>
      </c>
      <c r="E179" s="4">
        <v>1099.0</v>
      </c>
      <c r="F179" s="5">
        <v>0.64</v>
      </c>
      <c r="G179" s="2">
        <v>4.1</v>
      </c>
      <c r="H179" s="3">
        <v>2685.0</v>
      </c>
      <c r="I179" s="2" t="s">
        <v>1587</v>
      </c>
      <c r="J179" s="2" t="s">
        <v>1272</v>
      </c>
      <c r="K179" s="2" t="s">
        <v>1273</v>
      </c>
      <c r="L179" s="2" t="s">
        <v>1274</v>
      </c>
      <c r="M179" s="2" t="s">
        <v>1275</v>
      </c>
      <c r="N179" s="2" t="s">
        <v>1276</v>
      </c>
      <c r="O179" s="2" t="s">
        <v>1588</v>
      </c>
      <c r="P179" s="2" t="s">
        <v>1589</v>
      </c>
    </row>
    <row r="180" spans="8:8" ht="15.75">
      <c r="A180" s="2" t="s">
        <v>1590</v>
      </c>
      <c r="B180" s="2" t="s">
        <v>1591</v>
      </c>
      <c r="C180" s="2" t="s">
        <v>18</v>
      </c>
      <c r="D180" s="2">
        <v>57.89</v>
      </c>
      <c r="E180" s="2">
        <v>199.0</v>
      </c>
      <c r="F180" s="5">
        <v>0.71</v>
      </c>
      <c r="G180" s="2">
        <v>4.0</v>
      </c>
      <c r="H180" s="3">
        <v>9378.0</v>
      </c>
      <c r="I180" s="2" t="s">
        <v>1592</v>
      </c>
      <c r="J180" s="2" t="s">
        <v>237</v>
      </c>
      <c r="K180" s="2" t="s">
        <v>238</v>
      </c>
      <c r="L180" s="2" t="s">
        <v>239</v>
      </c>
      <c r="M180" s="2" t="s">
        <v>240</v>
      </c>
      <c r="N180" s="2" t="s">
        <v>241</v>
      </c>
      <c r="O180" s="2" t="s">
        <v>1593</v>
      </c>
      <c r="P180" s="2" t="s">
        <v>1594</v>
      </c>
    </row>
    <row r="181" spans="8:8" ht="15.75">
      <c r="A181" s="2" t="s">
        <v>1595</v>
      </c>
      <c r="B181" s="2" t="s">
        <v>1596</v>
      </c>
      <c r="C181" s="2" t="s">
        <v>467</v>
      </c>
      <c r="D181" s="2">
        <v>799.0</v>
      </c>
      <c r="E181" s="4">
        <v>1999.0</v>
      </c>
      <c r="F181" s="5">
        <v>0.6</v>
      </c>
      <c r="G181" s="2">
        <v>3.3</v>
      </c>
      <c r="H181" s="3">
        <v>576.0</v>
      </c>
      <c r="I181" s="2" t="s">
        <v>1597</v>
      </c>
      <c r="J181" s="2" t="s">
        <v>1598</v>
      </c>
      <c r="K181" s="2" t="s">
        <v>1599</v>
      </c>
      <c r="L181" s="2" t="s">
        <v>1600</v>
      </c>
      <c r="M181" s="2" t="s">
        <v>1601</v>
      </c>
      <c r="N181" s="2" t="s">
        <v>1602</v>
      </c>
      <c r="O181" s="2" t="s">
        <v>1603</v>
      </c>
      <c r="P181" s="2" t="s">
        <v>1604</v>
      </c>
    </row>
    <row r="182" spans="8:8" ht="15.75">
      <c r="A182" s="2" t="s">
        <v>1605</v>
      </c>
      <c r="B182" s="2" t="s">
        <v>1606</v>
      </c>
      <c r="C182" s="2" t="s">
        <v>467</v>
      </c>
      <c r="D182" s="2">
        <v>205.0</v>
      </c>
      <c r="E182" s="2">
        <v>499.0</v>
      </c>
      <c r="F182" s="5">
        <v>0.59</v>
      </c>
      <c r="G182" s="2">
        <v>3.8</v>
      </c>
      <c r="H182" s="3">
        <v>313.0</v>
      </c>
      <c r="I182" s="2" t="s">
        <v>1607</v>
      </c>
      <c r="J182" s="2" t="s">
        <v>1608</v>
      </c>
      <c r="K182" s="2" t="s">
        <v>1609</v>
      </c>
      <c r="L182" s="2" t="s">
        <v>1610</v>
      </c>
      <c r="M182" s="2" t="s">
        <v>1611</v>
      </c>
      <c r="N182" s="2" t="s">
        <v>1612</v>
      </c>
      <c r="O182" s="2" t="s">
        <v>1613</v>
      </c>
      <c r="P182" s="2" t="s">
        <v>1614</v>
      </c>
    </row>
    <row r="183" spans="8:8" ht="15.75">
      <c r="A183" s="2" t="s">
        <v>1615</v>
      </c>
      <c r="B183" s="2" t="s">
        <v>1616</v>
      </c>
      <c r="C183" s="2" t="s">
        <v>18</v>
      </c>
      <c r="D183" s="2">
        <v>299.0</v>
      </c>
      <c r="E183" s="2">
        <v>699.0</v>
      </c>
      <c r="F183" s="5">
        <v>0.57</v>
      </c>
      <c r="G183" s="2">
        <v>4.1</v>
      </c>
      <c r="H183" s="3">
        <v>2957.0</v>
      </c>
      <c r="I183" s="2" t="s">
        <v>1617</v>
      </c>
      <c r="J183" s="2" t="s">
        <v>1618</v>
      </c>
      <c r="K183" s="2" t="s">
        <v>1619</v>
      </c>
      <c r="L183" s="2" t="s">
        <v>1620</v>
      </c>
      <c r="M183" s="2" t="s">
        <v>1621</v>
      </c>
      <c r="N183" s="2" t="s">
        <v>1622</v>
      </c>
      <c r="O183" s="2" t="s">
        <v>1623</v>
      </c>
      <c r="P183" s="2" t="s">
        <v>1624</v>
      </c>
    </row>
    <row r="184" spans="8:8" ht="15.75">
      <c r="A184" s="2" t="s">
        <v>1625</v>
      </c>
      <c r="B184" s="2" t="s">
        <v>1626</v>
      </c>
      <c r="C184" s="2" t="s">
        <v>18</v>
      </c>
      <c r="D184" s="2">
        <v>849.0</v>
      </c>
      <c r="E184" s="2">
        <v>999.0</v>
      </c>
      <c r="F184" s="5">
        <v>0.15</v>
      </c>
      <c r="G184" s="2">
        <v>4.1</v>
      </c>
      <c r="H184" s="3">
        <v>6736.0</v>
      </c>
      <c r="I184" s="2" t="s">
        <v>1627</v>
      </c>
      <c r="J184" s="2" t="s">
        <v>1628</v>
      </c>
      <c r="K184" s="2" t="s">
        <v>1629</v>
      </c>
      <c r="L184" s="2" t="s">
        <v>1630</v>
      </c>
      <c r="M184" s="2" t="s">
        <v>1631</v>
      </c>
      <c r="N184" s="2" t="s">
        <v>1632</v>
      </c>
      <c r="O184" s="2" t="s">
        <v>1633</v>
      </c>
      <c r="P184" s="2" t="s">
        <v>1634</v>
      </c>
    </row>
    <row r="185" spans="8:8" ht="15.75">
      <c r="A185" s="2" t="s">
        <v>1635</v>
      </c>
      <c r="B185" s="2" t="s">
        <v>1636</v>
      </c>
      <c r="C185" s="2" t="s">
        <v>18</v>
      </c>
      <c r="D185" s="2">
        <v>949.0</v>
      </c>
      <c r="E185" s="4">
        <v>1999.0</v>
      </c>
      <c r="F185" s="5">
        <v>0.53</v>
      </c>
      <c r="G185" s="2">
        <v>4.4</v>
      </c>
      <c r="H185" s="3">
        <v>13552.0</v>
      </c>
      <c r="I185" s="2" t="s">
        <v>1637</v>
      </c>
      <c r="J185" s="2" t="s">
        <v>363</v>
      </c>
      <c r="K185" s="2" t="s">
        <v>364</v>
      </c>
      <c r="L185" s="2" t="s">
        <v>365</v>
      </c>
      <c r="M185" s="2" t="s">
        <v>366</v>
      </c>
      <c r="N185" s="2" t="s">
        <v>367</v>
      </c>
      <c r="O185" s="2" t="s">
        <v>1638</v>
      </c>
      <c r="P185" s="2" t="s">
        <v>1639</v>
      </c>
    </row>
    <row r="186" spans="8:8" ht="15.75">
      <c r="A186" s="2" t="s">
        <v>1640</v>
      </c>
      <c r="B186" s="2" t="s">
        <v>1641</v>
      </c>
      <c r="C186" s="2" t="s">
        <v>18</v>
      </c>
      <c r="D186" s="2">
        <v>499.0</v>
      </c>
      <c r="E186" s="4">
        <v>1200.0</v>
      </c>
      <c r="F186" s="5">
        <v>0.58</v>
      </c>
      <c r="G186" s="2">
        <v>4.3</v>
      </c>
      <c r="H186" s="3">
        <v>5451.0</v>
      </c>
      <c r="I186" s="2" t="s">
        <v>1642</v>
      </c>
      <c r="J186" s="2" t="s">
        <v>1643</v>
      </c>
      <c r="K186" s="2" t="s">
        <v>1644</v>
      </c>
      <c r="L186" s="2" t="s">
        <v>1645</v>
      </c>
      <c r="M186" s="2" t="s">
        <v>1646</v>
      </c>
      <c r="N186" s="2" t="s">
        <v>1647</v>
      </c>
      <c r="O186" s="2" t="s">
        <v>1648</v>
      </c>
      <c r="P186" s="2" t="s">
        <v>1649</v>
      </c>
    </row>
    <row r="187" spans="8:8" ht="15.75">
      <c r="A187" s="2" t="s">
        <v>1650</v>
      </c>
      <c r="B187" s="2" t="s">
        <v>1651</v>
      </c>
      <c r="C187" s="2" t="s">
        <v>18</v>
      </c>
      <c r="D187" s="2">
        <v>299.0</v>
      </c>
      <c r="E187" s="2">
        <v>485.0</v>
      </c>
      <c r="F187" s="5">
        <v>0.38</v>
      </c>
      <c r="G187" s="2">
        <v>4.3</v>
      </c>
      <c r="H187" s="3">
        <v>10911.0</v>
      </c>
      <c r="I187" s="2" t="s">
        <v>1652</v>
      </c>
      <c r="J187" s="2" t="s">
        <v>1653</v>
      </c>
      <c r="K187" s="2" t="s">
        <v>1654</v>
      </c>
      <c r="L187" s="2" t="s">
        <v>1655</v>
      </c>
      <c r="M187" s="2" t="s">
        <v>1656</v>
      </c>
      <c r="N187" s="2" t="s">
        <v>1657</v>
      </c>
      <c r="O187" s="2" t="s">
        <v>1658</v>
      </c>
      <c r="P187" s="2" t="s">
        <v>1659</v>
      </c>
    </row>
    <row r="188" spans="8:8" ht="15.75">
      <c r="A188" s="2" t="s">
        <v>1660</v>
      </c>
      <c r="B188" s="2" t="s">
        <v>1661</v>
      </c>
      <c r="C188" s="2" t="s">
        <v>18</v>
      </c>
      <c r="D188" s="2">
        <v>949.0</v>
      </c>
      <c r="E188" s="4">
        <v>1999.0</v>
      </c>
      <c r="F188" s="5">
        <v>0.53</v>
      </c>
      <c r="G188" s="2">
        <v>4.4</v>
      </c>
      <c r="H188" s="3">
        <v>13552.0</v>
      </c>
      <c r="I188" s="2" t="s">
        <v>1662</v>
      </c>
      <c r="J188" s="2" t="s">
        <v>363</v>
      </c>
      <c r="K188" s="2" t="s">
        <v>364</v>
      </c>
      <c r="L188" s="2" t="s">
        <v>365</v>
      </c>
      <c r="M188" s="2" t="s">
        <v>366</v>
      </c>
      <c r="N188" s="2" t="s">
        <v>367</v>
      </c>
      <c r="O188" s="2" t="s">
        <v>1663</v>
      </c>
      <c r="P188" s="2" t="s">
        <v>1664</v>
      </c>
    </row>
    <row r="189" spans="8:8" ht="15.75">
      <c r="A189" s="2" t="s">
        <v>1665</v>
      </c>
      <c r="B189" s="2" t="s">
        <v>1666</v>
      </c>
      <c r="C189" s="2" t="s">
        <v>18</v>
      </c>
      <c r="D189" s="2">
        <v>379.0</v>
      </c>
      <c r="E189" s="4">
        <v>1099.0</v>
      </c>
      <c r="F189" s="5">
        <v>0.66</v>
      </c>
      <c r="G189" s="2">
        <v>4.3</v>
      </c>
      <c r="H189" s="3">
        <v>2806.0</v>
      </c>
      <c r="I189" s="2" t="s">
        <v>1667</v>
      </c>
      <c r="J189" s="2" t="s">
        <v>971</v>
      </c>
      <c r="K189" s="2" t="s">
        <v>972</v>
      </c>
      <c r="L189" s="2" t="s">
        <v>973</v>
      </c>
      <c r="M189" s="2" t="s">
        <v>974</v>
      </c>
      <c r="N189" s="2" t="s">
        <v>975</v>
      </c>
      <c r="O189" s="2" t="s">
        <v>1668</v>
      </c>
      <c r="P189" s="2" t="s">
        <v>1669</v>
      </c>
    </row>
    <row r="190" spans="8:8" ht="15.75">
      <c r="A190" s="2" t="s">
        <v>1670</v>
      </c>
      <c r="B190" s="2" t="s">
        <v>1671</v>
      </c>
      <c r="C190" s="2" t="s">
        <v>170</v>
      </c>
      <c r="D190" s="4">
        <v>8990.0</v>
      </c>
      <c r="E190" s="4">
        <v>18990.0</v>
      </c>
      <c r="F190" s="5">
        <v>0.53</v>
      </c>
      <c r="G190" s="2">
        <v>3.9</v>
      </c>
      <c r="H190" s="3">
        <v>350.0</v>
      </c>
      <c r="I190" s="2" t="s">
        <v>1672</v>
      </c>
      <c r="J190" s="2" t="s">
        <v>1673</v>
      </c>
      <c r="K190" s="2" t="s">
        <v>1674</v>
      </c>
      <c r="L190" s="2" t="s">
        <v>1675</v>
      </c>
      <c r="M190" s="2" t="s">
        <v>1676</v>
      </c>
      <c r="N190" s="2" t="s">
        <v>1677</v>
      </c>
      <c r="O190" s="2" t="s">
        <v>1678</v>
      </c>
      <c r="P190" s="2" t="s">
        <v>1679</v>
      </c>
    </row>
    <row r="191" spans="8:8" ht="15.75">
      <c r="A191" s="2" t="s">
        <v>1680</v>
      </c>
      <c r="B191" s="2" t="s">
        <v>1681</v>
      </c>
      <c r="C191" s="2" t="s">
        <v>1340</v>
      </c>
      <c r="D191" s="2">
        <v>486.0</v>
      </c>
      <c r="E191" s="4">
        <v>1999.0</v>
      </c>
      <c r="F191" s="5">
        <v>0.76</v>
      </c>
      <c r="G191" s="2">
        <v>4.2</v>
      </c>
      <c r="H191" s="3">
        <v>30023.0</v>
      </c>
      <c r="I191" s="2" t="s">
        <v>1682</v>
      </c>
      <c r="J191" s="2" t="s">
        <v>1342</v>
      </c>
      <c r="K191" s="2" t="s">
        <v>1343</v>
      </c>
      <c r="L191" s="2" t="s">
        <v>1344</v>
      </c>
      <c r="M191" s="2" t="s">
        <v>1345</v>
      </c>
      <c r="N191" s="2" t="s">
        <v>1346</v>
      </c>
      <c r="O191" s="2" t="s">
        <v>1683</v>
      </c>
      <c r="P191" s="2" t="s">
        <v>1684</v>
      </c>
    </row>
    <row r="192" spans="8:8" ht="15.75">
      <c r="A192" s="2" t="s">
        <v>1685</v>
      </c>
      <c r="B192" s="2" t="s">
        <v>1686</v>
      </c>
      <c r="C192" s="2" t="s">
        <v>513</v>
      </c>
      <c r="D192" s="4">
        <v>5699.0</v>
      </c>
      <c r="E192" s="4">
        <v>11000.0</v>
      </c>
      <c r="F192" s="5">
        <v>0.48</v>
      </c>
      <c r="G192" s="2">
        <v>4.2</v>
      </c>
      <c r="H192" s="3">
        <v>4003.0</v>
      </c>
      <c r="I192" s="2" t="s">
        <v>1687</v>
      </c>
      <c r="J192" s="2" t="s">
        <v>515</v>
      </c>
      <c r="K192" s="2" t="s">
        <v>516</v>
      </c>
      <c r="L192" s="2" t="s">
        <v>517</v>
      </c>
      <c r="M192" s="2" t="s">
        <v>518</v>
      </c>
      <c r="N192" s="2" t="s">
        <v>1688</v>
      </c>
      <c r="O192" s="2" t="s">
        <v>1689</v>
      </c>
      <c r="P192" s="2" t="s">
        <v>1690</v>
      </c>
    </row>
    <row r="193" spans="8:8" ht="15.75">
      <c r="A193" s="2" t="s">
        <v>1691</v>
      </c>
      <c r="B193" s="2" t="s">
        <v>1692</v>
      </c>
      <c r="C193" s="2" t="s">
        <v>18</v>
      </c>
      <c r="D193" s="2">
        <v>709.0</v>
      </c>
      <c r="E193" s="4">
        <v>1999.0</v>
      </c>
      <c r="F193" s="5">
        <v>0.65</v>
      </c>
      <c r="G193" s="2">
        <v>4.1</v>
      </c>
      <c r="H193" s="3">
        <v>178817.0</v>
      </c>
      <c r="I193" s="2" t="s">
        <v>1693</v>
      </c>
      <c r="J193" s="2" t="s">
        <v>1694</v>
      </c>
      <c r="K193" s="2" t="s">
        <v>1695</v>
      </c>
      <c r="L193" s="2" t="s">
        <v>1696</v>
      </c>
      <c r="M193" s="2" t="s">
        <v>1697</v>
      </c>
      <c r="N193" s="2" t="s">
        <v>1698</v>
      </c>
      <c r="O193" s="2" t="s">
        <v>1699</v>
      </c>
      <c r="P193" s="2" t="s">
        <v>1700</v>
      </c>
    </row>
    <row r="194" spans="8:8" ht="15.75">
      <c r="A194" s="2" t="s">
        <v>1701</v>
      </c>
      <c r="B194" s="2" t="s">
        <v>1702</v>
      </c>
      <c r="C194" s="2" t="s">
        <v>170</v>
      </c>
      <c r="D194" s="4">
        <v>47990.0</v>
      </c>
      <c r="E194" s="4">
        <v>70900.0</v>
      </c>
      <c r="F194" s="5">
        <v>0.32</v>
      </c>
      <c r="G194" s="2">
        <v>4.3</v>
      </c>
      <c r="H194" s="3">
        <v>7109.0</v>
      </c>
      <c r="I194" s="2" t="s">
        <v>584</v>
      </c>
      <c r="J194" s="2" t="s">
        <v>585</v>
      </c>
      <c r="K194" s="2" t="s">
        <v>586</v>
      </c>
      <c r="L194" s="2" t="s">
        <v>587</v>
      </c>
      <c r="M194" s="2" t="s">
        <v>588</v>
      </c>
      <c r="N194" s="2" t="s">
        <v>589</v>
      </c>
      <c r="O194" s="2" t="s">
        <v>1703</v>
      </c>
      <c r="P194" s="2" t="s">
        <v>1704</v>
      </c>
    </row>
    <row r="195" spans="8:8" ht="15.75">
      <c r="A195" s="2" t="s">
        <v>1705</v>
      </c>
      <c r="B195" s="2" t="s">
        <v>1706</v>
      </c>
      <c r="C195" s="2" t="s">
        <v>467</v>
      </c>
      <c r="D195" s="2">
        <v>299.0</v>
      </c>
      <c r="E195" s="4">
        <v>1199.0</v>
      </c>
      <c r="F195" s="5">
        <v>0.75</v>
      </c>
      <c r="G195" s="2">
        <v>3.7</v>
      </c>
      <c r="H195" s="3">
        <v>490.0</v>
      </c>
      <c r="I195" s="2" t="s">
        <v>1707</v>
      </c>
      <c r="J195" s="2" t="s">
        <v>1708</v>
      </c>
      <c r="K195" s="2" t="s">
        <v>1709</v>
      </c>
      <c r="L195" s="2" t="s">
        <v>1710</v>
      </c>
      <c r="M195" s="2" t="s">
        <v>1711</v>
      </c>
      <c r="N195" s="2" t="s">
        <v>1712</v>
      </c>
      <c r="O195" s="2" t="s">
        <v>1713</v>
      </c>
      <c r="P195" s="2" t="s">
        <v>1714</v>
      </c>
    </row>
    <row r="196" spans="8:8" ht="15.75">
      <c r="A196" s="2" t="s">
        <v>1715</v>
      </c>
      <c r="B196" s="2" t="s">
        <v>1716</v>
      </c>
      <c r="C196" s="2" t="s">
        <v>18</v>
      </c>
      <c r="D196" s="2">
        <v>320.0</v>
      </c>
      <c r="E196" s="2">
        <v>599.0</v>
      </c>
      <c r="F196" s="5">
        <v>0.47</v>
      </c>
      <c r="G196" s="2">
        <v>4.1</v>
      </c>
      <c r="H196" s="3">
        <v>491.0</v>
      </c>
      <c r="I196" s="2" t="s">
        <v>1717</v>
      </c>
      <c r="J196" s="2" t="s">
        <v>1718</v>
      </c>
      <c r="K196" s="2" t="s">
        <v>1719</v>
      </c>
      <c r="L196" s="2" t="s">
        <v>1720</v>
      </c>
      <c r="M196" s="2" t="s">
        <v>1721</v>
      </c>
      <c r="N196" s="2" t="s">
        <v>1722</v>
      </c>
      <c r="O196" s="2" t="s">
        <v>1723</v>
      </c>
      <c r="P196" s="2" t="s">
        <v>1724</v>
      </c>
    </row>
    <row r="197" spans="8:8" ht="15.75">
      <c r="A197" s="2" t="s">
        <v>1725</v>
      </c>
      <c r="B197" s="2" t="s">
        <v>1726</v>
      </c>
      <c r="C197" s="2" t="s">
        <v>18</v>
      </c>
      <c r="D197" s="2">
        <v>139.0</v>
      </c>
      <c r="E197" s="2">
        <v>549.0</v>
      </c>
      <c r="F197" s="5">
        <v>0.75</v>
      </c>
      <c r="G197" s="2">
        <v>3.9</v>
      </c>
      <c r="H197" s="3">
        <v>61.0</v>
      </c>
      <c r="I197" s="2" t="s">
        <v>1727</v>
      </c>
      <c r="J197" s="2" t="s">
        <v>1728</v>
      </c>
      <c r="K197" s="2" t="s">
        <v>1729</v>
      </c>
      <c r="L197" s="2" t="s">
        <v>1730</v>
      </c>
      <c r="M197" s="2" t="s">
        <v>1731</v>
      </c>
      <c r="N197" s="2" t="s">
        <v>1732</v>
      </c>
      <c r="O197" s="2" t="s">
        <v>1733</v>
      </c>
      <c r="P197" s="2" t="s">
        <v>1734</v>
      </c>
    </row>
    <row r="198" spans="8:8" ht="15.75">
      <c r="A198" s="2" t="s">
        <v>1735</v>
      </c>
      <c r="B198" s="2" t="s">
        <v>1736</v>
      </c>
      <c r="C198" s="2" t="s">
        <v>18</v>
      </c>
      <c r="D198" s="2">
        <v>129.0</v>
      </c>
      <c r="E198" s="2">
        <v>249.0</v>
      </c>
      <c r="F198" s="5">
        <v>0.48</v>
      </c>
      <c r="G198" s="2">
        <v>4.0</v>
      </c>
      <c r="H198" s="3">
        <v>9378.0</v>
      </c>
      <c r="I198" s="2" t="s">
        <v>1737</v>
      </c>
      <c r="J198" s="2" t="s">
        <v>237</v>
      </c>
      <c r="K198" s="2" t="s">
        <v>238</v>
      </c>
      <c r="L198" s="2" t="s">
        <v>239</v>
      </c>
      <c r="M198" s="2" t="s">
        <v>240</v>
      </c>
      <c r="N198" s="2" t="s">
        <v>241</v>
      </c>
      <c r="O198" s="2" t="s">
        <v>1738</v>
      </c>
      <c r="P198" s="2" t="s">
        <v>1739</v>
      </c>
    </row>
    <row r="199" spans="8:8" ht="15.75">
      <c r="A199" s="2" t="s">
        <v>1740</v>
      </c>
      <c r="B199" s="2" t="s">
        <v>1741</v>
      </c>
      <c r="C199" s="2" t="s">
        <v>170</v>
      </c>
      <c r="D199" s="4">
        <v>24999.0</v>
      </c>
      <c r="E199" s="4">
        <v>35999.0</v>
      </c>
      <c r="F199" s="5">
        <v>0.31</v>
      </c>
      <c r="G199" s="2">
        <v>4.2</v>
      </c>
      <c r="H199" s="3">
        <v>32840.0</v>
      </c>
      <c r="I199" s="2" t="s">
        <v>954</v>
      </c>
      <c r="J199" s="2" t="s">
        <v>172</v>
      </c>
      <c r="K199" s="2" t="s">
        <v>173</v>
      </c>
      <c r="L199" s="2" t="s">
        <v>174</v>
      </c>
      <c r="M199" s="2" t="s">
        <v>175</v>
      </c>
      <c r="N199" s="2" t="s">
        <v>1742</v>
      </c>
      <c r="O199" s="2" t="s">
        <v>1743</v>
      </c>
      <c r="P199" s="2" t="s">
        <v>1744</v>
      </c>
    </row>
    <row r="200" spans="8:8" ht="15.75">
      <c r="A200" s="2" t="s">
        <v>1745</v>
      </c>
      <c r="B200" s="2" t="s">
        <v>1746</v>
      </c>
      <c r="C200" s="2" t="s">
        <v>18</v>
      </c>
      <c r="D200" s="2">
        <v>999.0</v>
      </c>
      <c r="E200" s="4">
        <v>1699.0</v>
      </c>
      <c r="F200" s="5">
        <v>0.41</v>
      </c>
      <c r="G200" s="2">
        <v>4.4</v>
      </c>
      <c r="H200" s="3">
        <v>7318.0</v>
      </c>
      <c r="I200" s="2" t="s">
        <v>1747</v>
      </c>
      <c r="J200" s="2" t="s">
        <v>1748</v>
      </c>
      <c r="K200" s="2" t="s">
        <v>1749</v>
      </c>
      <c r="L200" s="2" t="s">
        <v>1750</v>
      </c>
      <c r="M200" s="2" t="s">
        <v>1751</v>
      </c>
      <c r="N200" s="2" t="s">
        <v>1752</v>
      </c>
      <c r="O200" s="2" t="s">
        <v>1753</v>
      </c>
      <c r="P200" s="2" t="s">
        <v>1754</v>
      </c>
    </row>
    <row r="201" spans="8:8" ht="15.75">
      <c r="A201" s="2" t="s">
        <v>1755</v>
      </c>
      <c r="B201" s="2" t="s">
        <v>1756</v>
      </c>
      <c r="C201" s="2" t="s">
        <v>18</v>
      </c>
      <c r="D201" s="2">
        <v>225.0</v>
      </c>
      <c r="E201" s="2">
        <v>499.0</v>
      </c>
      <c r="F201" s="5">
        <v>0.55</v>
      </c>
      <c r="G201" s="2">
        <v>4.1</v>
      </c>
      <c r="H201" s="3">
        <v>789.0</v>
      </c>
      <c r="I201" s="2" t="s">
        <v>1757</v>
      </c>
      <c r="J201" s="2" t="s">
        <v>1758</v>
      </c>
      <c r="K201" s="2" t="s">
        <v>1759</v>
      </c>
      <c r="L201" s="2" t="s">
        <v>1760</v>
      </c>
      <c r="M201" s="2" t="s">
        <v>1761</v>
      </c>
      <c r="N201" s="2" t="s">
        <v>1762</v>
      </c>
      <c r="O201" s="2" t="s">
        <v>1763</v>
      </c>
      <c r="P201" s="2" t="s">
        <v>1764</v>
      </c>
    </row>
    <row r="202" spans="8:8" ht="15.75">
      <c r="A202" s="2" t="s">
        <v>1765</v>
      </c>
      <c r="B202" s="2" t="s">
        <v>1766</v>
      </c>
      <c r="C202" s="2" t="s">
        <v>467</v>
      </c>
      <c r="D202" s="2">
        <v>547.0</v>
      </c>
      <c r="E202" s="4">
        <v>2999.0</v>
      </c>
      <c r="F202" s="5">
        <v>0.82</v>
      </c>
      <c r="G202" s="2">
        <v>4.3</v>
      </c>
      <c r="H202" s="3">
        <v>407.0</v>
      </c>
      <c r="I202" s="2" t="s">
        <v>1767</v>
      </c>
      <c r="J202" s="2" t="s">
        <v>1768</v>
      </c>
      <c r="K202" s="2" t="s">
        <v>1769</v>
      </c>
      <c r="L202" s="2" t="s">
        <v>1770</v>
      </c>
      <c r="M202" s="2" t="s">
        <v>1771</v>
      </c>
      <c r="N202" s="2" t="s">
        <v>1772</v>
      </c>
      <c r="O202" s="2" t="s">
        <v>1773</v>
      </c>
      <c r="P202" s="2" t="s">
        <v>1774</v>
      </c>
    </row>
    <row r="203" spans="8:8" ht="15.75">
      <c r="A203" s="2" t="s">
        <v>1775</v>
      </c>
      <c r="B203" s="2" t="s">
        <v>1776</v>
      </c>
      <c r="C203" s="2" t="s">
        <v>18</v>
      </c>
      <c r="D203" s="2">
        <v>259.0</v>
      </c>
      <c r="E203" s="2">
        <v>699.0</v>
      </c>
      <c r="F203" s="5">
        <v>0.63</v>
      </c>
      <c r="G203" s="2">
        <v>3.8</v>
      </c>
      <c r="H203" s="3">
        <v>2399.0</v>
      </c>
      <c r="I203" s="2" t="s">
        <v>1777</v>
      </c>
      <c r="J203" s="2" t="s">
        <v>1778</v>
      </c>
      <c r="K203" s="2" t="s">
        <v>1779</v>
      </c>
      <c r="L203" s="2" t="s">
        <v>1780</v>
      </c>
      <c r="M203" s="2" t="s">
        <v>1781</v>
      </c>
      <c r="N203" s="2" t="s">
        <v>1782</v>
      </c>
      <c r="O203" s="2" t="s">
        <v>1783</v>
      </c>
      <c r="P203" s="2" t="s">
        <v>1784</v>
      </c>
    </row>
    <row r="204" spans="8:8" ht="15.75">
      <c r="A204" s="2" t="s">
        <v>1785</v>
      </c>
      <c r="B204" s="2" t="s">
        <v>1786</v>
      </c>
      <c r="C204" s="2" t="s">
        <v>467</v>
      </c>
      <c r="D204" s="2">
        <v>239.0</v>
      </c>
      <c r="E204" s="2">
        <v>699.0</v>
      </c>
      <c r="F204" s="5">
        <v>0.66</v>
      </c>
      <c r="G204" s="2">
        <v>4.4</v>
      </c>
      <c r="H204" s="3">
        <v>2640.0</v>
      </c>
      <c r="I204" s="2" t="s">
        <v>1787</v>
      </c>
      <c r="J204" s="2" t="s">
        <v>1788</v>
      </c>
      <c r="K204" s="2" t="s">
        <v>1789</v>
      </c>
      <c r="L204" s="2" t="s">
        <v>1790</v>
      </c>
      <c r="M204" s="2" t="s">
        <v>1791</v>
      </c>
      <c r="N204" s="2" t="s">
        <v>1792</v>
      </c>
      <c r="O204" s="2" t="s">
        <v>1793</v>
      </c>
      <c r="P204" s="2" t="s">
        <v>1794</v>
      </c>
    </row>
    <row r="205" spans="8:8" ht="15.75">
      <c r="A205" s="2" t="s">
        <v>1795</v>
      </c>
      <c r="B205" s="2" t="s">
        <v>1796</v>
      </c>
      <c r="C205" s="2" t="s">
        <v>467</v>
      </c>
      <c r="D205" s="2">
        <v>349.0</v>
      </c>
      <c r="E205" s="2">
        <v>999.0</v>
      </c>
      <c r="F205" s="5">
        <v>0.65</v>
      </c>
      <c r="G205" s="2">
        <v>4.0</v>
      </c>
      <c r="H205" s="3">
        <v>839.0</v>
      </c>
      <c r="I205" s="2" t="s">
        <v>1797</v>
      </c>
      <c r="J205" s="2" t="s">
        <v>1798</v>
      </c>
      <c r="K205" s="2" t="s">
        <v>1799</v>
      </c>
      <c r="L205" s="2" t="s">
        <v>1800</v>
      </c>
      <c r="M205" s="2" t="s">
        <v>1801</v>
      </c>
      <c r="N205" s="2" t="s">
        <v>1802</v>
      </c>
      <c r="O205" s="2" t="s">
        <v>1803</v>
      </c>
      <c r="P205" s="2" t="s">
        <v>1804</v>
      </c>
    </row>
    <row r="206" spans="8:8" ht="15.75">
      <c r="A206" s="2" t="s">
        <v>1805</v>
      </c>
      <c r="B206" s="2" t="s">
        <v>1806</v>
      </c>
      <c r="C206" s="2" t="s">
        <v>130</v>
      </c>
      <c r="D206" s="2">
        <v>467.0</v>
      </c>
      <c r="E206" s="2">
        <v>599.0</v>
      </c>
      <c r="F206" s="5">
        <v>0.22</v>
      </c>
      <c r="G206" s="2">
        <v>4.4</v>
      </c>
      <c r="H206" s="3">
        <v>44054.0</v>
      </c>
      <c r="I206" s="2" t="s">
        <v>1807</v>
      </c>
      <c r="J206" s="2" t="s">
        <v>1808</v>
      </c>
      <c r="K206" s="2" t="s">
        <v>1809</v>
      </c>
      <c r="L206" s="2" t="s">
        <v>1810</v>
      </c>
      <c r="M206" s="2" t="s">
        <v>1811</v>
      </c>
      <c r="N206" s="2" t="s">
        <v>1812</v>
      </c>
      <c r="O206" s="2" t="s">
        <v>1813</v>
      </c>
      <c r="P206" s="2" t="s">
        <v>1814</v>
      </c>
    </row>
    <row r="207" spans="8:8" ht="15.75">
      <c r="A207" s="2" t="s">
        <v>1815</v>
      </c>
      <c r="B207" s="2" t="s">
        <v>1816</v>
      </c>
      <c r="C207" s="2" t="s">
        <v>18</v>
      </c>
      <c r="D207" s="2">
        <v>449.0</v>
      </c>
      <c r="E207" s="2">
        <v>599.0</v>
      </c>
      <c r="F207" s="5">
        <v>0.25</v>
      </c>
      <c r="G207" s="2">
        <v>4.0</v>
      </c>
      <c r="H207" s="3">
        <v>3231.0</v>
      </c>
      <c r="I207" s="2" t="s">
        <v>1817</v>
      </c>
      <c r="J207" s="2" t="s">
        <v>1818</v>
      </c>
      <c r="K207" s="2" t="s">
        <v>1819</v>
      </c>
      <c r="L207" s="2" t="s">
        <v>1820</v>
      </c>
      <c r="M207" s="2" t="s">
        <v>1821</v>
      </c>
      <c r="N207" s="2" t="s">
        <v>1822</v>
      </c>
      <c r="O207" s="2" t="s">
        <v>1823</v>
      </c>
      <c r="P207" s="2" t="s">
        <v>1824</v>
      </c>
    </row>
    <row r="208" spans="8:8" ht="15.75">
      <c r="A208" s="2" t="s">
        <v>1825</v>
      </c>
      <c r="B208" s="2" t="s">
        <v>1826</v>
      </c>
      <c r="C208" s="2" t="s">
        <v>170</v>
      </c>
      <c r="D208" s="4">
        <v>11990.0</v>
      </c>
      <c r="E208" s="4">
        <v>31990.0</v>
      </c>
      <c r="F208" s="5">
        <v>0.63</v>
      </c>
      <c r="G208" s="2">
        <v>4.2</v>
      </c>
      <c r="H208" s="3">
        <v>64.0</v>
      </c>
      <c r="I208" s="2" t="s">
        <v>735</v>
      </c>
      <c r="J208" s="2" t="s">
        <v>1827</v>
      </c>
      <c r="K208" s="2" t="s">
        <v>1828</v>
      </c>
      <c r="L208" s="2" t="s">
        <v>1829</v>
      </c>
      <c r="M208" s="2" t="s">
        <v>1830</v>
      </c>
      <c r="N208" s="2" t="s">
        <v>1831</v>
      </c>
      <c r="O208" s="2" t="s">
        <v>1832</v>
      </c>
      <c r="P208" s="2" t="s">
        <v>1833</v>
      </c>
    </row>
    <row r="209" spans="8:8" ht="15.75">
      <c r="A209" s="2" t="s">
        <v>1834</v>
      </c>
      <c r="B209" s="2" t="s">
        <v>1835</v>
      </c>
      <c r="C209" s="2" t="s">
        <v>18</v>
      </c>
      <c r="D209" s="2">
        <v>350.0</v>
      </c>
      <c r="E209" s="2">
        <v>599.0</v>
      </c>
      <c r="F209" s="5">
        <v>0.42</v>
      </c>
      <c r="G209" s="2">
        <v>3.9</v>
      </c>
      <c r="H209" s="3">
        <v>8314.0</v>
      </c>
      <c r="I209" s="2" t="s">
        <v>1836</v>
      </c>
      <c r="J209" s="2" t="s">
        <v>1837</v>
      </c>
      <c r="K209" s="2" t="s">
        <v>1838</v>
      </c>
      <c r="L209" s="2" t="s">
        <v>1839</v>
      </c>
      <c r="M209" s="2" t="s">
        <v>1840</v>
      </c>
      <c r="N209" s="2" t="s">
        <v>1841</v>
      </c>
      <c r="O209" s="2" t="s">
        <v>1842</v>
      </c>
      <c r="P209" s="2" t="s">
        <v>1843</v>
      </c>
    </row>
    <row r="210" spans="8:8" ht="15.75">
      <c r="A210" s="2" t="s">
        <v>1844</v>
      </c>
      <c r="B210" s="2" t="s">
        <v>1845</v>
      </c>
      <c r="C210" s="2" t="s">
        <v>18</v>
      </c>
      <c r="D210" s="2">
        <v>252.0</v>
      </c>
      <c r="E210" s="2">
        <v>999.0</v>
      </c>
      <c r="F210" s="5">
        <v>0.75</v>
      </c>
      <c r="G210" s="2">
        <v>3.7</v>
      </c>
      <c r="H210" s="3">
        <v>2249.0</v>
      </c>
      <c r="I210" s="2" t="s">
        <v>1846</v>
      </c>
      <c r="J210" s="2" t="s">
        <v>1847</v>
      </c>
      <c r="K210" s="2" t="s">
        <v>1848</v>
      </c>
      <c r="L210" s="2" t="s">
        <v>1849</v>
      </c>
      <c r="M210" s="2" t="s">
        <v>1850</v>
      </c>
      <c r="N210" s="2" t="s">
        <v>1851</v>
      </c>
      <c r="O210" s="2" t="s">
        <v>1852</v>
      </c>
      <c r="P210" s="2" t="s">
        <v>1853</v>
      </c>
    </row>
    <row r="211" spans="8:8" ht="15.75">
      <c r="A211" s="2" t="s">
        <v>1854</v>
      </c>
      <c r="B211" s="2" t="s">
        <v>1855</v>
      </c>
      <c r="C211" s="2" t="s">
        <v>467</v>
      </c>
      <c r="D211" s="2">
        <v>204.0</v>
      </c>
      <c r="E211" s="2">
        <v>599.0</v>
      </c>
      <c r="F211" s="5">
        <v>0.66</v>
      </c>
      <c r="G211" s="2">
        <v>3.6</v>
      </c>
      <c r="H211" s="3">
        <v>339.0</v>
      </c>
      <c r="I211" s="2" t="s">
        <v>1856</v>
      </c>
      <c r="J211" s="2" t="s">
        <v>1857</v>
      </c>
      <c r="K211" s="2" t="s">
        <v>1858</v>
      </c>
      <c r="L211" s="2" t="s">
        <v>1859</v>
      </c>
      <c r="M211" s="2" t="s">
        <v>1860</v>
      </c>
      <c r="N211" s="2" t="s">
        <v>1861</v>
      </c>
      <c r="O211" s="2" t="s">
        <v>1862</v>
      </c>
      <c r="P211" s="2" t="s">
        <v>1863</v>
      </c>
    </row>
    <row r="212" spans="8:8" ht="15.75">
      <c r="A212" s="2" t="s">
        <v>1864</v>
      </c>
      <c r="B212" s="2" t="s">
        <v>1865</v>
      </c>
      <c r="C212" s="2" t="s">
        <v>1411</v>
      </c>
      <c r="D212" s="4">
        <v>6490.0</v>
      </c>
      <c r="E212" s="4">
        <v>9990.0</v>
      </c>
      <c r="F212" s="5">
        <v>0.35</v>
      </c>
      <c r="G212" s="2">
        <v>4.0</v>
      </c>
      <c r="H212" s="3">
        <v>27.0</v>
      </c>
      <c r="I212" s="2" t="s">
        <v>1866</v>
      </c>
      <c r="J212" s="2" t="s">
        <v>1867</v>
      </c>
      <c r="K212" s="2" t="s">
        <v>1868</v>
      </c>
      <c r="L212" s="2" t="s">
        <v>1869</v>
      </c>
      <c r="M212" s="2" t="s">
        <v>1870</v>
      </c>
      <c r="N212" s="2" t="s">
        <v>1871</v>
      </c>
      <c r="O212" s="2" t="s">
        <v>1872</v>
      </c>
      <c r="P212" s="2" t="s">
        <v>1873</v>
      </c>
    </row>
    <row r="213" spans="8:8" ht="15.75">
      <c r="A213" s="2" t="s">
        <v>1874</v>
      </c>
      <c r="B213" s="2" t="s">
        <v>1875</v>
      </c>
      <c r="C213" s="2" t="s">
        <v>467</v>
      </c>
      <c r="D213" s="2">
        <v>235.0</v>
      </c>
      <c r="E213" s="2">
        <v>599.0</v>
      </c>
      <c r="F213" s="5">
        <v>0.61</v>
      </c>
      <c r="G213" s="2">
        <v>3.5</v>
      </c>
      <c r="H213" s="3">
        <v>197.0</v>
      </c>
      <c r="I213" s="2" t="s">
        <v>1876</v>
      </c>
      <c r="J213" s="2" t="s">
        <v>1877</v>
      </c>
      <c r="K213" s="2" t="s">
        <v>1878</v>
      </c>
      <c r="L213" s="2" t="s">
        <v>1879</v>
      </c>
      <c r="M213" s="2" t="s">
        <v>1880</v>
      </c>
      <c r="N213" s="2" t="s">
        <v>1881</v>
      </c>
      <c r="O213" s="2" t="s">
        <v>1882</v>
      </c>
      <c r="P213" s="2" t="s">
        <v>1883</v>
      </c>
    </row>
    <row r="214" spans="8:8" ht="15.75">
      <c r="A214" s="2" t="s">
        <v>1884</v>
      </c>
      <c r="B214" s="2" t="s">
        <v>1885</v>
      </c>
      <c r="C214" s="2" t="s">
        <v>18</v>
      </c>
      <c r="D214" s="2">
        <v>299.0</v>
      </c>
      <c r="E214" s="2">
        <v>800.0</v>
      </c>
      <c r="F214" s="5">
        <v>0.63</v>
      </c>
      <c r="G214" s="2">
        <v>4.5</v>
      </c>
      <c r="H214" s="3">
        <v>74977.0</v>
      </c>
      <c r="I214" s="2" t="s">
        <v>1886</v>
      </c>
      <c r="J214" s="2" t="s">
        <v>307</v>
      </c>
      <c r="K214" s="2" t="s">
        <v>308</v>
      </c>
      <c r="L214" s="2" t="s">
        <v>309</v>
      </c>
      <c r="M214" s="2" t="s">
        <v>310</v>
      </c>
      <c r="N214" s="2" t="s">
        <v>311</v>
      </c>
      <c r="O214" s="2" t="s">
        <v>1887</v>
      </c>
      <c r="P214" s="2" t="s">
        <v>1888</v>
      </c>
    </row>
    <row r="215" spans="8:8" ht="15.75">
      <c r="A215" s="2" t="s">
        <v>1889</v>
      </c>
      <c r="B215" s="2" t="s">
        <v>1890</v>
      </c>
      <c r="C215" s="2" t="s">
        <v>18</v>
      </c>
      <c r="D215" s="2">
        <v>799.0</v>
      </c>
      <c r="E215" s="4">
        <v>1999.0</v>
      </c>
      <c r="F215" s="5">
        <v>0.6</v>
      </c>
      <c r="G215" s="2">
        <v>4.2</v>
      </c>
      <c r="H215" s="3">
        <v>8583.0</v>
      </c>
      <c r="I215" s="2" t="s">
        <v>1891</v>
      </c>
      <c r="J215" s="2" t="s">
        <v>1892</v>
      </c>
      <c r="K215" s="2" t="s">
        <v>1893</v>
      </c>
      <c r="L215" s="2" t="s">
        <v>1894</v>
      </c>
      <c r="M215" s="2" t="s">
        <v>1895</v>
      </c>
      <c r="N215" s="2" t="s">
        <v>1896</v>
      </c>
      <c r="O215" s="2" t="s">
        <v>1897</v>
      </c>
      <c r="P215" s="2" t="s">
        <v>1898</v>
      </c>
    </row>
    <row r="216" spans="8:8" ht="15.75">
      <c r="A216" s="2" t="s">
        <v>1899</v>
      </c>
      <c r="B216" s="2" t="s">
        <v>1900</v>
      </c>
      <c r="C216" s="2" t="s">
        <v>467</v>
      </c>
      <c r="D216" s="2">
        <v>299.0</v>
      </c>
      <c r="E216" s="2">
        <v>999.0</v>
      </c>
      <c r="F216" s="5">
        <v>0.7</v>
      </c>
      <c r="G216" s="2">
        <v>3.8</v>
      </c>
      <c r="H216" s="3">
        <v>928.0</v>
      </c>
      <c r="I216" s="2" t="s">
        <v>1901</v>
      </c>
      <c r="J216" s="2" t="s">
        <v>1902</v>
      </c>
      <c r="K216" s="2" t="s">
        <v>1903</v>
      </c>
      <c r="L216" s="2" t="s">
        <v>1904</v>
      </c>
      <c r="M216" s="2" t="s">
        <v>1905</v>
      </c>
      <c r="N216" s="2" t="s">
        <v>1906</v>
      </c>
      <c r="O216" s="2" t="s">
        <v>1907</v>
      </c>
      <c r="P216" s="2" t="s">
        <v>1908</v>
      </c>
    </row>
    <row r="217" spans="8:8" ht="15.75">
      <c r="A217" s="2" t="s">
        <v>1909</v>
      </c>
      <c r="B217" s="2" t="s">
        <v>1910</v>
      </c>
      <c r="C217" s="2" t="s">
        <v>513</v>
      </c>
      <c r="D217" s="4">
        <v>6999.0</v>
      </c>
      <c r="E217" s="4">
        <v>16990.0</v>
      </c>
      <c r="F217" s="5">
        <v>0.59</v>
      </c>
      <c r="G217" s="2">
        <v>3.8</v>
      </c>
      <c r="H217" s="3">
        <v>110.0</v>
      </c>
      <c r="I217" s="2" t="s">
        <v>1911</v>
      </c>
      <c r="J217" s="2" t="s">
        <v>1912</v>
      </c>
      <c r="K217" s="2" t="s">
        <v>1913</v>
      </c>
      <c r="L217" s="2" t="s">
        <v>1914</v>
      </c>
      <c r="M217" s="2" t="s">
        <v>1915</v>
      </c>
      <c r="N217" s="2" t="s">
        <v>1916</v>
      </c>
      <c r="O217" s="2" t="s">
        <v>1917</v>
      </c>
      <c r="P217" s="2" t="s">
        <v>1918</v>
      </c>
    </row>
    <row r="218" spans="8:8" ht="15.75">
      <c r="A218" s="2" t="s">
        <v>1919</v>
      </c>
      <c r="B218" s="2" t="s">
        <v>1920</v>
      </c>
      <c r="C218" s="2" t="s">
        <v>170</v>
      </c>
      <c r="D218" s="4">
        <v>42999.0</v>
      </c>
      <c r="E218" s="4">
        <v>59999.0</v>
      </c>
      <c r="F218" s="5">
        <v>0.28</v>
      </c>
      <c r="G218" s="2">
        <v>4.1</v>
      </c>
      <c r="H218" s="3">
        <v>6753.0</v>
      </c>
      <c r="I218" s="2" t="s">
        <v>1921</v>
      </c>
      <c r="J218" s="2" t="s">
        <v>1922</v>
      </c>
      <c r="K218" s="2" t="s">
        <v>1923</v>
      </c>
      <c r="L218" s="2" t="s">
        <v>1924</v>
      </c>
      <c r="M218" s="2" t="s">
        <v>1925</v>
      </c>
      <c r="N218" s="2" t="s">
        <v>1926</v>
      </c>
      <c r="O218" s="2" t="s">
        <v>1927</v>
      </c>
      <c r="P218" s="2" t="s">
        <v>1928</v>
      </c>
    </row>
    <row r="219" spans="8:8" ht="15.75">
      <c r="A219" s="2" t="s">
        <v>1929</v>
      </c>
      <c r="B219" s="2" t="s">
        <v>1930</v>
      </c>
      <c r="C219" s="2" t="s">
        <v>130</v>
      </c>
      <c r="D219" s="2">
        <v>173.0</v>
      </c>
      <c r="E219" s="2">
        <v>999.0</v>
      </c>
      <c r="F219" s="5">
        <v>0.83</v>
      </c>
      <c r="G219" s="2">
        <v>4.3</v>
      </c>
      <c r="H219" s="3">
        <v>1237.0</v>
      </c>
      <c r="I219" s="2" t="s">
        <v>1931</v>
      </c>
      <c r="J219" s="2" t="s">
        <v>1932</v>
      </c>
      <c r="K219" s="2" t="s">
        <v>1933</v>
      </c>
      <c r="L219" s="2" t="s">
        <v>1934</v>
      </c>
      <c r="M219" s="2" t="s">
        <v>1935</v>
      </c>
      <c r="N219" s="2" t="s">
        <v>1936</v>
      </c>
      <c r="O219" s="2" t="s">
        <v>1937</v>
      </c>
      <c r="P219" s="2" t="s">
        <v>1938</v>
      </c>
    </row>
    <row r="220" spans="8:8" ht="15.75">
      <c r="A220" s="2" t="s">
        <v>1939</v>
      </c>
      <c r="B220" s="2" t="s">
        <v>1940</v>
      </c>
      <c r="C220" s="2" t="s">
        <v>1941</v>
      </c>
      <c r="D220" s="2">
        <v>209.0</v>
      </c>
      <c r="E220" s="2">
        <v>600.0</v>
      </c>
      <c r="F220" s="5">
        <v>0.65</v>
      </c>
      <c r="G220" s="2">
        <v>4.4</v>
      </c>
      <c r="H220" s="3">
        <v>18872.0</v>
      </c>
      <c r="I220" s="2" t="s">
        <v>1942</v>
      </c>
      <c r="J220" s="2" t="s">
        <v>1943</v>
      </c>
      <c r="K220" s="2" t="s">
        <v>1944</v>
      </c>
      <c r="L220" s="2" t="s">
        <v>1945</v>
      </c>
      <c r="M220" s="2" t="s">
        <v>1946</v>
      </c>
      <c r="N220" s="2" t="s">
        <v>1947</v>
      </c>
      <c r="O220" s="2" t="s">
        <v>1948</v>
      </c>
      <c r="P220" s="2" t="s">
        <v>1949</v>
      </c>
    </row>
    <row r="221" spans="8:8" ht="15.75">
      <c r="A221" s="2" t="s">
        <v>1950</v>
      </c>
      <c r="B221" s="2" t="s">
        <v>1951</v>
      </c>
      <c r="C221" s="2" t="s">
        <v>18</v>
      </c>
      <c r="D221" s="2">
        <v>848.99</v>
      </c>
      <c r="E221" s="4">
        <v>1490.0</v>
      </c>
      <c r="F221" s="5">
        <v>0.43</v>
      </c>
      <c r="G221" s="2">
        <v>3.9</v>
      </c>
      <c r="H221" s="3">
        <v>356.0</v>
      </c>
      <c r="I221" s="2" t="s">
        <v>1952</v>
      </c>
      <c r="J221" s="2" t="s">
        <v>1953</v>
      </c>
      <c r="K221" s="2" t="s">
        <v>1954</v>
      </c>
      <c r="L221" s="2" t="s">
        <v>1955</v>
      </c>
      <c r="M221" s="2" t="s">
        <v>1956</v>
      </c>
      <c r="N221" s="2" t="s">
        <v>1957</v>
      </c>
      <c r="O221" s="2" t="s">
        <v>1958</v>
      </c>
      <c r="P221" s="2" t="s">
        <v>1959</v>
      </c>
    </row>
    <row r="222" spans="8:8" ht="15.75">
      <c r="A222" s="2" t="s">
        <v>1960</v>
      </c>
      <c r="B222" s="2" t="s">
        <v>1961</v>
      </c>
      <c r="C222" s="2" t="s">
        <v>18</v>
      </c>
      <c r="D222" s="2">
        <v>649.0</v>
      </c>
      <c r="E222" s="4">
        <v>1999.0</v>
      </c>
      <c r="F222" s="5">
        <v>0.68</v>
      </c>
      <c r="G222" s="2">
        <v>4.2</v>
      </c>
      <c r="H222" s="3">
        <v>24269.0</v>
      </c>
      <c r="I222" s="2" t="s">
        <v>1962</v>
      </c>
      <c r="J222" s="2" t="s">
        <v>20</v>
      </c>
      <c r="K222" s="2" t="s">
        <v>21</v>
      </c>
      <c r="L222" s="2" t="s">
        <v>22</v>
      </c>
      <c r="M222" s="2" t="s">
        <v>23</v>
      </c>
      <c r="N222" s="2" t="s">
        <v>832</v>
      </c>
      <c r="O222" s="2" t="s">
        <v>1963</v>
      </c>
      <c r="P222" s="2" t="s">
        <v>1964</v>
      </c>
    </row>
    <row r="223" spans="8:8" ht="15.75">
      <c r="A223" s="2" t="s">
        <v>1965</v>
      </c>
      <c r="B223" s="2" t="s">
        <v>1966</v>
      </c>
      <c r="C223" s="2" t="s">
        <v>467</v>
      </c>
      <c r="D223" s="2">
        <v>299.0</v>
      </c>
      <c r="E223" s="2">
        <v>899.0</v>
      </c>
      <c r="F223" s="5">
        <v>0.67</v>
      </c>
      <c r="G223" s="2">
        <v>3.8</v>
      </c>
      <c r="H223" s="3">
        <v>425.0</v>
      </c>
      <c r="I223" s="2" t="s">
        <v>1967</v>
      </c>
      <c r="J223" s="2" t="s">
        <v>1968</v>
      </c>
      <c r="K223" s="2" t="s">
        <v>1969</v>
      </c>
      <c r="L223" s="2" t="s">
        <v>1970</v>
      </c>
      <c r="M223" s="2" t="s">
        <v>1971</v>
      </c>
      <c r="N223" s="2" t="s">
        <v>1972</v>
      </c>
      <c r="O223" s="2" t="s">
        <v>1973</v>
      </c>
      <c r="P223" s="2" t="s">
        <v>1974</v>
      </c>
    </row>
    <row r="224" spans="8:8" ht="15.75">
      <c r="A224" s="2" t="s">
        <v>1975</v>
      </c>
      <c r="B224" s="2" t="s">
        <v>1976</v>
      </c>
      <c r="C224" s="2" t="s">
        <v>649</v>
      </c>
      <c r="D224" s="2">
        <v>399.0</v>
      </c>
      <c r="E224" s="2">
        <v>799.0</v>
      </c>
      <c r="F224" s="5">
        <v>0.5</v>
      </c>
      <c r="G224" s="2">
        <v>4.1</v>
      </c>
      <c r="H224" s="3">
        <v>1161.0</v>
      </c>
      <c r="I224" s="2" t="s">
        <v>1977</v>
      </c>
      <c r="J224" s="2" t="s">
        <v>1978</v>
      </c>
      <c r="K224" s="2" t="s">
        <v>1979</v>
      </c>
      <c r="L224" s="2" t="s">
        <v>1980</v>
      </c>
      <c r="M224" s="2" t="s">
        <v>1981</v>
      </c>
      <c r="N224" s="2" t="s">
        <v>1982</v>
      </c>
      <c r="O224" s="2" t="s">
        <v>1983</v>
      </c>
      <c r="P224" s="2" t="s">
        <v>1984</v>
      </c>
    </row>
    <row r="225" spans="8:8" ht="15.75">
      <c r="A225" s="2" t="s">
        <v>1985</v>
      </c>
      <c r="B225" s="2" t="s">
        <v>1986</v>
      </c>
      <c r="C225" s="2" t="s">
        <v>18</v>
      </c>
      <c r="D225" s="2">
        <v>249.0</v>
      </c>
      <c r="E225" s="2">
        <v>499.0</v>
      </c>
      <c r="F225" s="5">
        <v>0.5</v>
      </c>
      <c r="G225" s="2">
        <v>4.1</v>
      </c>
      <c r="H225" s="3">
        <v>1508.0</v>
      </c>
      <c r="I225" s="2" t="s">
        <v>1987</v>
      </c>
      <c r="J225" s="2" t="s">
        <v>1988</v>
      </c>
      <c r="K225" s="2" t="s">
        <v>1989</v>
      </c>
      <c r="L225" s="2" t="s">
        <v>1990</v>
      </c>
      <c r="M225" s="2" t="s">
        <v>1991</v>
      </c>
      <c r="N225" s="2" t="s">
        <v>1992</v>
      </c>
      <c r="O225" s="2" t="s">
        <v>1993</v>
      </c>
      <c r="P225" s="2" t="s">
        <v>1994</v>
      </c>
    </row>
    <row r="226" spans="8:8" ht="15.75">
      <c r="A226" s="2" t="s">
        <v>1995</v>
      </c>
      <c r="B226" s="2" t="s">
        <v>1996</v>
      </c>
      <c r="C226" s="2" t="s">
        <v>1997</v>
      </c>
      <c r="D226" s="4">
        <v>1249.0</v>
      </c>
      <c r="E226" s="4">
        <v>2299.0</v>
      </c>
      <c r="F226" s="5">
        <v>0.46</v>
      </c>
      <c r="G226" s="2">
        <v>4.3</v>
      </c>
      <c r="H226" s="3">
        <v>7636.0</v>
      </c>
      <c r="I226" s="2" t="s">
        <v>1998</v>
      </c>
      <c r="J226" s="2" t="s">
        <v>1999</v>
      </c>
      <c r="K226" s="2" t="s">
        <v>2000</v>
      </c>
      <c r="L226" s="2" t="s">
        <v>2001</v>
      </c>
      <c r="M226" s="2" t="s">
        <v>2002</v>
      </c>
      <c r="N226" s="2" t="s">
        <v>2003</v>
      </c>
      <c r="O226" s="2" t="s">
        <v>2004</v>
      </c>
      <c r="P226" s="2" t="s">
        <v>2005</v>
      </c>
    </row>
    <row r="227" spans="8:8" ht="15.75">
      <c r="A227" s="2" t="s">
        <v>2006</v>
      </c>
      <c r="B227" s="2" t="s">
        <v>2007</v>
      </c>
      <c r="C227" s="2" t="s">
        <v>467</v>
      </c>
      <c r="D227" s="2">
        <v>213.0</v>
      </c>
      <c r="E227" s="2">
        <v>499.0</v>
      </c>
      <c r="F227" s="5">
        <v>0.57</v>
      </c>
      <c r="G227" s="2">
        <v>3.7</v>
      </c>
      <c r="H227" s="3">
        <v>246.0</v>
      </c>
      <c r="I227" s="2" t="s">
        <v>2008</v>
      </c>
      <c r="J227" s="2" t="s">
        <v>2009</v>
      </c>
      <c r="K227" s="2" t="s">
        <v>2010</v>
      </c>
      <c r="L227" s="2" t="s">
        <v>2011</v>
      </c>
      <c r="M227" s="2" t="s">
        <v>2012</v>
      </c>
      <c r="N227" s="2" t="s">
        <v>2013</v>
      </c>
      <c r="O227" s="2" t="s">
        <v>2014</v>
      </c>
      <c r="P227" s="2" t="s">
        <v>2015</v>
      </c>
    </row>
    <row r="228" spans="8:8" ht="15.75">
      <c r="A228" s="2" t="s">
        <v>2016</v>
      </c>
      <c r="B228" s="2" t="s">
        <v>2017</v>
      </c>
      <c r="C228" s="2" t="s">
        <v>467</v>
      </c>
      <c r="D228" s="2">
        <v>209.0</v>
      </c>
      <c r="E228" s="2">
        <v>499.0</v>
      </c>
      <c r="F228" s="5">
        <v>0.58</v>
      </c>
      <c r="G228" s="2">
        <v>4.0</v>
      </c>
      <c r="H228" s="3">
        <v>479.0</v>
      </c>
      <c r="I228" s="2" t="s">
        <v>2018</v>
      </c>
      <c r="J228" s="2" t="s">
        <v>2019</v>
      </c>
      <c r="K228" s="2" t="s">
        <v>2020</v>
      </c>
      <c r="L228" s="2" t="s">
        <v>2021</v>
      </c>
      <c r="M228" s="2" t="s">
        <v>2022</v>
      </c>
      <c r="N228" s="2" t="s">
        <v>2023</v>
      </c>
      <c r="O228" s="2" t="s">
        <v>2024</v>
      </c>
      <c r="P228" s="2" t="s">
        <v>2025</v>
      </c>
    </row>
    <row r="229" spans="8:8" ht="15.75">
      <c r="A229" s="2" t="s">
        <v>2026</v>
      </c>
      <c r="B229" s="2" t="s">
        <v>2027</v>
      </c>
      <c r="C229" s="2" t="s">
        <v>130</v>
      </c>
      <c r="D229" s="2">
        <v>598.0</v>
      </c>
      <c r="E229" s="4">
        <v>4999.0</v>
      </c>
      <c r="F229" s="5">
        <v>0.88</v>
      </c>
      <c r="G229" s="2">
        <v>4.2</v>
      </c>
      <c r="H229" s="3">
        <v>910.0</v>
      </c>
      <c r="I229" s="2" t="s">
        <v>2028</v>
      </c>
      <c r="J229" s="2" t="s">
        <v>2029</v>
      </c>
      <c r="K229" s="2" t="s">
        <v>2030</v>
      </c>
      <c r="L229" s="2" t="s">
        <v>2031</v>
      </c>
      <c r="M229" s="2" t="s">
        <v>2032</v>
      </c>
      <c r="N229" s="2" t="s">
        <v>2033</v>
      </c>
      <c r="O229" s="2" t="s">
        <v>2034</v>
      </c>
      <c r="P229" s="2" t="s">
        <v>2035</v>
      </c>
    </row>
    <row r="230" spans="8:8" ht="15.75">
      <c r="A230" s="2" t="s">
        <v>2036</v>
      </c>
      <c r="B230" s="2" t="s">
        <v>2037</v>
      </c>
      <c r="C230" s="2" t="s">
        <v>18</v>
      </c>
      <c r="D230" s="2">
        <v>799.0</v>
      </c>
      <c r="E230" s="4">
        <v>1749.0</v>
      </c>
      <c r="F230" s="5">
        <v>0.54</v>
      </c>
      <c r="G230" s="2">
        <v>4.1</v>
      </c>
      <c r="H230" s="3">
        <v>5626.0</v>
      </c>
      <c r="I230" s="2" t="s">
        <v>2038</v>
      </c>
      <c r="J230" s="2" t="s">
        <v>2039</v>
      </c>
      <c r="K230" s="2" t="s">
        <v>2040</v>
      </c>
      <c r="L230" s="2" t="s">
        <v>2041</v>
      </c>
      <c r="M230" s="2" t="s">
        <v>2042</v>
      </c>
      <c r="N230" s="2" t="s">
        <v>2043</v>
      </c>
      <c r="O230" s="2" t="s">
        <v>2044</v>
      </c>
      <c r="P230" s="2" t="s">
        <v>2045</v>
      </c>
    </row>
    <row r="231" spans="8:8" ht="15.75">
      <c r="A231" s="2" t="s">
        <v>2046</v>
      </c>
      <c r="B231" s="2" t="s">
        <v>2047</v>
      </c>
      <c r="C231" s="2" t="s">
        <v>18</v>
      </c>
      <c r="D231" s="2">
        <v>159.0</v>
      </c>
      <c r="E231" s="2">
        <v>595.0</v>
      </c>
      <c r="F231" s="5">
        <v>0.73</v>
      </c>
      <c r="G231" s="2">
        <v>4.3</v>
      </c>
      <c r="H231" s="3">
        <v>14184.0</v>
      </c>
      <c r="I231" s="2" t="s">
        <v>2048</v>
      </c>
      <c r="J231" s="2" t="s">
        <v>2049</v>
      </c>
      <c r="K231" s="2" t="s">
        <v>2050</v>
      </c>
      <c r="L231" s="2" t="s">
        <v>2051</v>
      </c>
      <c r="M231" s="2" t="s">
        <v>2052</v>
      </c>
      <c r="N231" s="2" t="s">
        <v>2053</v>
      </c>
      <c r="O231" s="2" t="s">
        <v>2054</v>
      </c>
      <c r="P231" s="2" t="s">
        <v>2055</v>
      </c>
    </row>
    <row r="232" spans="8:8" ht="15.75">
      <c r="A232" s="2" t="s">
        <v>2056</v>
      </c>
      <c r="B232" s="2" t="s">
        <v>2057</v>
      </c>
      <c r="C232" s="2" t="s">
        <v>2058</v>
      </c>
      <c r="D232" s="2">
        <v>499.0</v>
      </c>
      <c r="E232" s="4">
        <v>1100.0</v>
      </c>
      <c r="F232" s="5">
        <v>0.55</v>
      </c>
      <c r="G232" s="2">
        <v>4.4</v>
      </c>
      <c r="H232" s="3">
        <v>25177.0</v>
      </c>
      <c r="I232" s="2" t="s">
        <v>2059</v>
      </c>
      <c r="J232" s="2" t="s">
        <v>2060</v>
      </c>
      <c r="K232" s="2" t="s">
        <v>2061</v>
      </c>
      <c r="L232" s="2" t="s">
        <v>2062</v>
      </c>
      <c r="M232" s="2" t="s">
        <v>2063</v>
      </c>
      <c r="N232" s="2" t="s">
        <v>2064</v>
      </c>
      <c r="O232" s="2" t="s">
        <v>2065</v>
      </c>
      <c r="P232" s="2" t="s">
        <v>2066</v>
      </c>
    </row>
    <row r="233" spans="8:8" ht="15.75">
      <c r="A233" s="2" t="s">
        <v>2067</v>
      </c>
      <c r="B233" s="2" t="s">
        <v>2068</v>
      </c>
      <c r="C233" s="2" t="s">
        <v>170</v>
      </c>
      <c r="D233" s="4">
        <v>31999.0</v>
      </c>
      <c r="E233" s="4">
        <v>49999.0</v>
      </c>
      <c r="F233" s="5">
        <v>0.36</v>
      </c>
      <c r="G233" s="2">
        <v>4.3</v>
      </c>
      <c r="H233" s="3">
        <v>21252.0</v>
      </c>
      <c r="I233" s="2" t="s">
        <v>2069</v>
      </c>
      <c r="J233" s="2" t="s">
        <v>2070</v>
      </c>
      <c r="K233" s="2" t="s">
        <v>2071</v>
      </c>
      <c r="L233" s="2" t="s">
        <v>2072</v>
      </c>
      <c r="M233" s="2" t="s">
        <v>2073</v>
      </c>
      <c r="N233" s="2" t="s">
        <v>2074</v>
      </c>
      <c r="O233" s="2" t="s">
        <v>2075</v>
      </c>
      <c r="P233" s="2" t="s">
        <v>2076</v>
      </c>
    </row>
    <row r="234" spans="8:8" ht="15.75">
      <c r="A234" s="2" t="s">
        <v>2077</v>
      </c>
      <c r="B234" s="2" t="s">
        <v>2078</v>
      </c>
      <c r="C234" s="2" t="s">
        <v>170</v>
      </c>
      <c r="D234" s="4">
        <v>32990.0</v>
      </c>
      <c r="E234" s="4">
        <v>56790.0</v>
      </c>
      <c r="F234" s="5">
        <v>0.42</v>
      </c>
      <c r="G234" s="2">
        <v>4.3</v>
      </c>
      <c r="H234" s="3">
        <v>567.0</v>
      </c>
      <c r="I234" s="2" t="s">
        <v>2079</v>
      </c>
      <c r="J234" s="2" t="s">
        <v>2080</v>
      </c>
      <c r="K234" s="2" t="s">
        <v>2081</v>
      </c>
      <c r="L234" s="2" t="s">
        <v>2082</v>
      </c>
      <c r="M234" s="2" t="s">
        <v>2083</v>
      </c>
      <c r="N234" s="2" t="s">
        <v>2084</v>
      </c>
      <c r="O234" s="2" t="s">
        <v>2085</v>
      </c>
      <c r="P234" s="2" t="s">
        <v>2086</v>
      </c>
    </row>
    <row r="235" spans="8:8" ht="15.75">
      <c r="A235" s="2" t="s">
        <v>2087</v>
      </c>
      <c r="B235" s="2" t="s">
        <v>2088</v>
      </c>
      <c r="C235" s="2" t="s">
        <v>467</v>
      </c>
      <c r="D235" s="2">
        <v>299.0</v>
      </c>
      <c r="E235" s="4">
        <v>1199.0</v>
      </c>
      <c r="F235" s="5">
        <v>0.75</v>
      </c>
      <c r="G235" s="2">
        <v>3.5</v>
      </c>
      <c r="H235" s="3">
        <v>466.0</v>
      </c>
      <c r="I235" s="2" t="s">
        <v>2089</v>
      </c>
      <c r="J235" s="2" t="s">
        <v>2090</v>
      </c>
      <c r="K235" s="2" t="s">
        <v>2091</v>
      </c>
      <c r="L235" s="2" t="s">
        <v>2092</v>
      </c>
      <c r="M235" s="2" t="s">
        <v>2093</v>
      </c>
      <c r="N235" s="2" t="s">
        <v>2094</v>
      </c>
      <c r="O235" s="2" t="s">
        <v>2095</v>
      </c>
      <c r="P235" s="2" t="s">
        <v>2096</v>
      </c>
    </row>
    <row r="236" spans="8:8" ht="15.75">
      <c r="A236" s="2" t="s">
        <v>2097</v>
      </c>
      <c r="B236" s="2" t="s">
        <v>2098</v>
      </c>
      <c r="C236" s="2" t="s">
        <v>18</v>
      </c>
      <c r="D236" s="2">
        <v>128.31</v>
      </c>
      <c r="E236" s="2">
        <v>549.0</v>
      </c>
      <c r="F236" s="5">
        <v>0.77</v>
      </c>
      <c r="G236" s="2">
        <v>3.9</v>
      </c>
      <c r="H236" s="3">
        <v>61.0</v>
      </c>
      <c r="I236" s="2" t="s">
        <v>1727</v>
      </c>
      <c r="J236" s="2" t="s">
        <v>1728</v>
      </c>
      <c r="K236" s="2" t="s">
        <v>1729</v>
      </c>
      <c r="L236" s="2" t="s">
        <v>1730</v>
      </c>
      <c r="M236" s="2" t="s">
        <v>1731</v>
      </c>
      <c r="N236" s="2" t="s">
        <v>1732</v>
      </c>
      <c r="O236" s="2" t="s">
        <v>2099</v>
      </c>
      <c r="P236" s="2" t="s">
        <v>2100</v>
      </c>
    </row>
    <row r="237" spans="8:8" ht="15.75">
      <c r="A237" s="2" t="s">
        <v>2101</v>
      </c>
      <c r="B237" s="2" t="s">
        <v>2102</v>
      </c>
      <c r="C237" s="2" t="s">
        <v>18</v>
      </c>
      <c r="D237" s="2">
        <v>599.0</v>
      </c>
      <c r="E237" s="2">
        <v>849.0</v>
      </c>
      <c r="F237" s="5">
        <v>0.29</v>
      </c>
      <c r="G237" s="2">
        <v>4.5</v>
      </c>
      <c r="H237" s="3">
        <v>474.0</v>
      </c>
      <c r="I237" s="2" t="s">
        <v>1477</v>
      </c>
      <c r="J237" s="2" t="s">
        <v>2103</v>
      </c>
      <c r="K237" s="2" t="s">
        <v>2104</v>
      </c>
      <c r="L237" s="2" t="s">
        <v>2105</v>
      </c>
      <c r="M237" s="2" t="s">
        <v>2106</v>
      </c>
      <c r="N237" s="2" t="s">
        <v>2107</v>
      </c>
      <c r="O237" s="2" t="s">
        <v>2108</v>
      </c>
      <c r="P237" s="2" t="s">
        <v>2109</v>
      </c>
    </row>
    <row r="238" spans="8:8" ht="15.75">
      <c r="A238" s="2" t="s">
        <v>2110</v>
      </c>
      <c r="B238" s="2" t="s">
        <v>2111</v>
      </c>
      <c r="C238" s="2" t="s">
        <v>467</v>
      </c>
      <c r="D238" s="2">
        <v>399.0</v>
      </c>
      <c r="E238" s="2">
        <v>899.0</v>
      </c>
      <c r="F238" s="5">
        <v>0.56</v>
      </c>
      <c r="G238" s="2">
        <v>3.4</v>
      </c>
      <c r="H238" s="3">
        <v>431.0</v>
      </c>
      <c r="I238" s="2" t="s">
        <v>2112</v>
      </c>
      <c r="J238" s="2" t="s">
        <v>2113</v>
      </c>
      <c r="K238" s="2" t="s">
        <v>2114</v>
      </c>
      <c r="L238" s="2" t="s">
        <v>2115</v>
      </c>
      <c r="M238" s="2" t="s">
        <v>2116</v>
      </c>
      <c r="N238" s="2" t="s">
        <v>2117</v>
      </c>
      <c r="O238" s="2" t="s">
        <v>2118</v>
      </c>
      <c r="P238" s="2" t="s">
        <v>2119</v>
      </c>
    </row>
    <row r="239" spans="8:8" ht="15.75">
      <c r="A239" s="2" t="s">
        <v>2120</v>
      </c>
      <c r="B239" s="2" t="s">
        <v>2121</v>
      </c>
      <c r="C239" s="2" t="s">
        <v>18</v>
      </c>
      <c r="D239" s="2">
        <v>449.0</v>
      </c>
      <c r="E239" s="4">
        <v>1099.0</v>
      </c>
      <c r="F239" s="5">
        <v>0.59</v>
      </c>
      <c r="G239" s="2">
        <v>4.0</v>
      </c>
      <c r="H239" s="3">
        <v>242.0</v>
      </c>
      <c r="I239" s="2" t="s">
        <v>2122</v>
      </c>
      <c r="J239" s="2" t="s">
        <v>2123</v>
      </c>
      <c r="K239" s="2" t="s">
        <v>2124</v>
      </c>
      <c r="L239" s="2" t="s">
        <v>2125</v>
      </c>
      <c r="M239" s="2" t="s">
        <v>2126</v>
      </c>
      <c r="N239" s="2" t="s">
        <v>2127</v>
      </c>
      <c r="O239" s="2" t="s">
        <v>2128</v>
      </c>
      <c r="P239" s="2" t="s">
        <v>2129</v>
      </c>
    </row>
    <row r="240" spans="8:8" ht="15.75">
      <c r="A240" s="2" t="s">
        <v>2130</v>
      </c>
      <c r="B240" s="2" t="s">
        <v>2131</v>
      </c>
      <c r="C240" s="2" t="s">
        <v>18</v>
      </c>
      <c r="D240" s="2">
        <v>254.0</v>
      </c>
      <c r="E240" s="2">
        <v>799.0</v>
      </c>
      <c r="F240" s="5">
        <v>0.68</v>
      </c>
      <c r="G240" s="2">
        <v>4.0</v>
      </c>
      <c r="H240" s="3">
        <v>2905.0</v>
      </c>
      <c r="I240" s="2" t="s">
        <v>2132</v>
      </c>
      <c r="J240" s="2" t="s">
        <v>2133</v>
      </c>
      <c r="K240" s="2" t="s">
        <v>2134</v>
      </c>
      <c r="L240" s="2" t="s">
        <v>2135</v>
      </c>
      <c r="M240" s="2" t="s">
        <v>2136</v>
      </c>
      <c r="N240" s="2" t="s">
        <v>2137</v>
      </c>
      <c r="O240" s="2" t="s">
        <v>2138</v>
      </c>
      <c r="P240" s="2" t="s">
        <v>2139</v>
      </c>
    </row>
    <row r="241" spans="8:8" ht="15.75">
      <c r="A241" s="2" t="s">
        <v>2140</v>
      </c>
      <c r="B241" s="2" t="s">
        <v>2141</v>
      </c>
      <c r="C241" s="2" t="s">
        <v>2142</v>
      </c>
      <c r="D241" s="2">
        <v>399.0</v>
      </c>
      <c r="E241" s="2">
        <v>795.0</v>
      </c>
      <c r="F241" s="5">
        <v>0.5</v>
      </c>
      <c r="G241" s="2">
        <v>4.4</v>
      </c>
      <c r="H241" s="3">
        <v>12091.0</v>
      </c>
      <c r="I241" s="2" t="s">
        <v>2143</v>
      </c>
      <c r="J241" s="2" t="s">
        <v>2144</v>
      </c>
      <c r="K241" s="2" t="s">
        <v>2145</v>
      </c>
      <c r="L241" s="2" t="s">
        <v>2146</v>
      </c>
      <c r="M241" s="2" t="s">
        <v>2147</v>
      </c>
      <c r="N241" s="2" t="s">
        <v>2148</v>
      </c>
      <c r="O241" s="2" t="s">
        <v>2149</v>
      </c>
      <c r="P241" s="2" t="s">
        <v>2150</v>
      </c>
    </row>
    <row r="242" spans="8:8" ht="15.75">
      <c r="A242" s="2" t="s">
        <v>2151</v>
      </c>
      <c r="B242" s="2" t="s">
        <v>2152</v>
      </c>
      <c r="C242" s="2" t="s">
        <v>18</v>
      </c>
      <c r="D242" s="2">
        <v>179.0</v>
      </c>
      <c r="E242" s="2">
        <v>399.0</v>
      </c>
      <c r="F242" s="5">
        <v>0.55</v>
      </c>
      <c r="G242" s="2">
        <v>4.0</v>
      </c>
      <c r="H242" s="3">
        <v>1423.0</v>
      </c>
      <c r="I242" s="2" t="s">
        <v>725</v>
      </c>
      <c r="J242" s="2" t="s">
        <v>726</v>
      </c>
      <c r="K242" s="2" t="s">
        <v>727</v>
      </c>
      <c r="L242" s="2" t="s">
        <v>728</v>
      </c>
      <c r="M242" s="2" t="s">
        <v>729</v>
      </c>
      <c r="N242" s="2" t="s">
        <v>730</v>
      </c>
      <c r="O242" s="2" t="s">
        <v>2153</v>
      </c>
      <c r="P242" s="2" t="s">
        <v>2154</v>
      </c>
    </row>
    <row r="243" spans="8:8" ht="15.75">
      <c r="A243" s="2" t="s">
        <v>2155</v>
      </c>
      <c r="B243" s="2" t="s">
        <v>2156</v>
      </c>
      <c r="C243" s="2" t="s">
        <v>18</v>
      </c>
      <c r="D243" s="2">
        <v>339.0</v>
      </c>
      <c r="E243" s="2">
        <v>999.0</v>
      </c>
      <c r="F243" s="5">
        <v>0.66</v>
      </c>
      <c r="G243" s="2">
        <v>4.3</v>
      </c>
      <c r="H243" s="3">
        <v>6255.0</v>
      </c>
      <c r="I243" s="2" t="s">
        <v>1452</v>
      </c>
      <c r="J243" s="2" t="s">
        <v>1453</v>
      </c>
      <c r="K243" s="2" t="s">
        <v>1454</v>
      </c>
      <c r="L243" s="2" t="s">
        <v>1455</v>
      </c>
      <c r="M243" s="2" t="s">
        <v>1456</v>
      </c>
      <c r="N243" s="2" t="s">
        <v>1457</v>
      </c>
      <c r="O243" s="2" t="s">
        <v>2157</v>
      </c>
      <c r="P243" s="2" t="s">
        <v>2158</v>
      </c>
    </row>
    <row r="244" spans="8:8" ht="15.75">
      <c r="A244" s="2" t="s">
        <v>2159</v>
      </c>
      <c r="B244" s="2" t="s">
        <v>2160</v>
      </c>
      <c r="C244" s="2" t="s">
        <v>649</v>
      </c>
      <c r="D244" s="2">
        <v>399.0</v>
      </c>
      <c r="E244" s="2">
        <v>999.0</v>
      </c>
      <c r="F244" s="5">
        <v>0.6</v>
      </c>
      <c r="G244" s="2">
        <v>4.0</v>
      </c>
      <c r="H244" s="3">
        <v>1236.0</v>
      </c>
      <c r="I244" s="2" t="s">
        <v>2161</v>
      </c>
      <c r="J244" s="2" t="s">
        <v>2162</v>
      </c>
      <c r="K244" s="2" t="s">
        <v>2163</v>
      </c>
      <c r="L244" s="2" t="s">
        <v>2164</v>
      </c>
      <c r="M244" s="2" t="s">
        <v>2165</v>
      </c>
      <c r="N244" s="2" t="s">
        <v>2166</v>
      </c>
      <c r="O244" s="2" t="s">
        <v>2167</v>
      </c>
      <c r="P244" s="2" t="s">
        <v>2168</v>
      </c>
    </row>
    <row r="245" spans="8:8" ht="15.75">
      <c r="A245" s="2" t="s">
        <v>2169</v>
      </c>
      <c r="B245" s="2" t="s">
        <v>2170</v>
      </c>
      <c r="C245" s="2" t="s">
        <v>467</v>
      </c>
      <c r="D245" s="2">
        <v>199.0</v>
      </c>
      <c r="E245" s="2">
        <v>399.0</v>
      </c>
      <c r="F245" s="5">
        <v>0.5</v>
      </c>
      <c r="G245" s="2">
        <v>4.2</v>
      </c>
      <c r="H245" s="3">
        <v>1335.0</v>
      </c>
      <c r="I245" s="2" t="s">
        <v>2171</v>
      </c>
      <c r="J245" s="2" t="s">
        <v>2172</v>
      </c>
      <c r="K245" s="2" t="s">
        <v>2173</v>
      </c>
      <c r="L245" s="2" t="s">
        <v>2174</v>
      </c>
      <c r="M245" s="2" t="s">
        <v>2175</v>
      </c>
      <c r="N245" s="2" t="s">
        <v>2176</v>
      </c>
      <c r="O245" s="2" t="s">
        <v>2177</v>
      </c>
      <c r="P245" s="2" t="s">
        <v>2178</v>
      </c>
    </row>
    <row r="246" spans="8:8" ht="15.75">
      <c r="A246" s="2" t="s">
        <v>2179</v>
      </c>
      <c r="B246" s="2" t="s">
        <v>2180</v>
      </c>
      <c r="C246" s="2" t="s">
        <v>467</v>
      </c>
      <c r="D246" s="2">
        <v>349.0</v>
      </c>
      <c r="E246" s="4">
        <v>1999.0</v>
      </c>
      <c r="F246" s="5">
        <v>0.83</v>
      </c>
      <c r="G246" s="2">
        <v>3.8</v>
      </c>
      <c r="H246" s="3">
        <v>197.0</v>
      </c>
      <c r="I246" s="2" t="s">
        <v>2181</v>
      </c>
      <c r="J246" s="2" t="s">
        <v>2182</v>
      </c>
      <c r="K246" s="2" t="s">
        <v>2183</v>
      </c>
      <c r="L246" s="2" t="s">
        <v>2184</v>
      </c>
      <c r="M246" s="2" t="s">
        <v>2185</v>
      </c>
      <c r="N246" s="2" t="s">
        <v>2186</v>
      </c>
      <c r="O246" s="2" t="s">
        <v>2187</v>
      </c>
      <c r="P246" s="2" t="s">
        <v>2188</v>
      </c>
    </row>
    <row r="247" spans="8:8" ht="15.75">
      <c r="A247" s="2" t="s">
        <v>2189</v>
      </c>
      <c r="B247" s="2" t="s">
        <v>2190</v>
      </c>
      <c r="C247" s="2" t="s">
        <v>18</v>
      </c>
      <c r="D247" s="2">
        <v>299.0</v>
      </c>
      <c r="E247" s="2">
        <v>798.0</v>
      </c>
      <c r="F247" s="5">
        <v>0.63</v>
      </c>
      <c r="G247" s="2">
        <v>4.4</v>
      </c>
      <c r="H247" s="3">
        <v>28791.0</v>
      </c>
      <c r="I247" s="2" t="s">
        <v>2191</v>
      </c>
      <c r="J247" s="2" t="s">
        <v>788</v>
      </c>
      <c r="K247" s="2" t="s">
        <v>789</v>
      </c>
      <c r="L247" s="2" t="s">
        <v>790</v>
      </c>
      <c r="M247" s="2" t="s">
        <v>791</v>
      </c>
      <c r="N247" s="2" t="s">
        <v>792</v>
      </c>
      <c r="O247" s="2" t="s">
        <v>793</v>
      </c>
      <c r="P247" s="2" t="s">
        <v>2192</v>
      </c>
    </row>
    <row r="248" spans="8:8" ht="15.75">
      <c r="A248" s="2" t="s">
        <v>2193</v>
      </c>
      <c r="B248" s="2" t="s">
        <v>2194</v>
      </c>
      <c r="C248" s="2" t="s">
        <v>18</v>
      </c>
      <c r="D248" s="2">
        <v>89.0</v>
      </c>
      <c r="E248" s="2">
        <v>800.0</v>
      </c>
      <c r="F248" s="5">
        <v>0.89</v>
      </c>
      <c r="G248" s="2">
        <v>3.9</v>
      </c>
      <c r="H248" s="3">
        <v>1075.0</v>
      </c>
      <c r="I248" s="2" t="s">
        <v>2195</v>
      </c>
      <c r="J248" s="2" t="s">
        <v>347</v>
      </c>
      <c r="K248" s="2" t="s">
        <v>348</v>
      </c>
      <c r="L248" s="2" t="s">
        <v>349</v>
      </c>
      <c r="M248" s="2" t="s">
        <v>350</v>
      </c>
      <c r="N248" s="2" t="s">
        <v>351</v>
      </c>
      <c r="O248" s="2" t="s">
        <v>2196</v>
      </c>
      <c r="P248" s="2" t="s">
        <v>2197</v>
      </c>
    </row>
    <row r="249" spans="8:8" ht="15.75">
      <c r="A249" s="2" t="s">
        <v>2198</v>
      </c>
      <c r="B249" s="2" t="s">
        <v>2199</v>
      </c>
      <c r="C249" s="2" t="s">
        <v>18</v>
      </c>
      <c r="D249" s="2">
        <v>549.0</v>
      </c>
      <c r="E249" s="2">
        <v>995.0</v>
      </c>
      <c r="F249" s="5">
        <v>0.45</v>
      </c>
      <c r="G249" s="2">
        <v>4.2</v>
      </c>
      <c r="H249" s="3">
        <v>29746.0</v>
      </c>
      <c r="I249" s="2" t="s">
        <v>2200</v>
      </c>
      <c r="J249" s="2" t="s">
        <v>605</v>
      </c>
      <c r="K249" s="2" t="s">
        <v>606</v>
      </c>
      <c r="L249" s="2" t="s">
        <v>607</v>
      </c>
      <c r="M249" s="2" t="s">
        <v>608</v>
      </c>
      <c r="N249" s="2" t="s">
        <v>609</v>
      </c>
      <c r="O249" s="2" t="s">
        <v>2201</v>
      </c>
      <c r="P249" s="2" t="s">
        <v>2202</v>
      </c>
    </row>
    <row r="250" spans="8:8" ht="15.75">
      <c r="A250" s="2" t="s">
        <v>2203</v>
      </c>
      <c r="B250" s="2" t="s">
        <v>2204</v>
      </c>
      <c r="C250" s="2" t="s">
        <v>18</v>
      </c>
      <c r="D250" s="2">
        <v>129.0</v>
      </c>
      <c r="E250" s="4">
        <v>1000.0</v>
      </c>
      <c r="F250" s="5">
        <v>0.87</v>
      </c>
      <c r="G250" s="2">
        <v>3.9</v>
      </c>
      <c r="H250" s="3">
        <v>295.0</v>
      </c>
      <c r="I250" s="2" t="s">
        <v>2205</v>
      </c>
      <c r="J250" s="2" t="s">
        <v>2206</v>
      </c>
      <c r="K250" s="2" t="s">
        <v>2207</v>
      </c>
      <c r="L250" s="2" t="s">
        <v>2208</v>
      </c>
      <c r="M250" s="2" t="s">
        <v>2209</v>
      </c>
      <c r="N250" s="2" t="s">
        <v>2210</v>
      </c>
      <c r="O250" s="2" t="s">
        <v>2211</v>
      </c>
      <c r="P250" s="2" t="s">
        <v>2212</v>
      </c>
    </row>
    <row r="251" spans="8:8" ht="15.75">
      <c r="A251" s="2" t="s">
        <v>2213</v>
      </c>
      <c r="B251" s="2" t="s">
        <v>2214</v>
      </c>
      <c r="C251" s="2" t="s">
        <v>170</v>
      </c>
      <c r="D251" s="4">
        <v>77990.0</v>
      </c>
      <c r="E251" s="2" t="s">
        <v>2215</v>
      </c>
      <c r="F251" s="5">
        <v>0.44</v>
      </c>
      <c r="G251" s="2">
        <v>4.7</v>
      </c>
      <c r="H251" s="3">
        <v>5935.0</v>
      </c>
      <c r="I251" s="2" t="s">
        <v>2216</v>
      </c>
      <c r="J251" s="2" t="s">
        <v>2217</v>
      </c>
      <c r="K251" s="2" t="s">
        <v>2218</v>
      </c>
      <c r="L251" s="2" t="s">
        <v>2219</v>
      </c>
      <c r="M251" s="2" t="s">
        <v>2220</v>
      </c>
      <c r="N251" s="2" t="s">
        <v>2221</v>
      </c>
      <c r="O251" s="2" t="s">
        <v>2222</v>
      </c>
      <c r="P251" s="2" t="s">
        <v>2223</v>
      </c>
    </row>
    <row r="252" spans="8:8" ht="15.75">
      <c r="A252" s="2" t="s">
        <v>2224</v>
      </c>
      <c r="B252" s="2" t="s">
        <v>2225</v>
      </c>
      <c r="C252" s="2" t="s">
        <v>467</v>
      </c>
      <c r="D252" s="2">
        <v>349.0</v>
      </c>
      <c r="E252" s="2">
        <v>799.0</v>
      </c>
      <c r="F252" s="5">
        <v>0.56</v>
      </c>
      <c r="G252" s="2">
        <v>3.6</v>
      </c>
      <c r="H252" s="3">
        <v>323.0</v>
      </c>
      <c r="I252" s="2" t="s">
        <v>2226</v>
      </c>
      <c r="J252" s="2" t="s">
        <v>2227</v>
      </c>
      <c r="K252" s="2" t="s">
        <v>2228</v>
      </c>
      <c r="L252" s="2" t="s">
        <v>2229</v>
      </c>
      <c r="M252" s="2" t="s">
        <v>2230</v>
      </c>
      <c r="N252" s="2" t="s">
        <v>2231</v>
      </c>
      <c r="O252" s="2" t="s">
        <v>2232</v>
      </c>
      <c r="P252" s="2" t="s">
        <v>2233</v>
      </c>
    </row>
    <row r="253" spans="8:8" ht="15.75">
      <c r="A253" s="2" t="s">
        <v>2234</v>
      </c>
      <c r="B253" s="2" t="s">
        <v>2235</v>
      </c>
      <c r="C253" s="2" t="s">
        <v>467</v>
      </c>
      <c r="D253" s="2">
        <v>499.0</v>
      </c>
      <c r="E253" s="2">
        <v>899.0</v>
      </c>
      <c r="F253" s="5">
        <v>0.44</v>
      </c>
      <c r="G253" s="2">
        <v>3.7</v>
      </c>
      <c r="H253" s="3">
        <v>185.0</v>
      </c>
      <c r="I253" s="2" t="s">
        <v>2236</v>
      </c>
      <c r="J253" s="2" t="s">
        <v>2237</v>
      </c>
      <c r="K253" s="2" t="s">
        <v>2238</v>
      </c>
      <c r="L253" s="2" t="s">
        <v>2239</v>
      </c>
      <c r="M253" s="2" t="s">
        <v>2240</v>
      </c>
      <c r="N253" s="2" t="s">
        <v>2241</v>
      </c>
      <c r="O253" s="2" t="s">
        <v>2242</v>
      </c>
      <c r="P253" s="2" t="s">
        <v>2243</v>
      </c>
    </row>
    <row r="254" spans="8:8" ht="15.75">
      <c r="A254" s="2" t="s">
        <v>2244</v>
      </c>
      <c r="B254" s="2" t="s">
        <v>2245</v>
      </c>
      <c r="C254" s="2" t="s">
        <v>18</v>
      </c>
      <c r="D254" s="2">
        <v>299.0</v>
      </c>
      <c r="E254" s="2">
        <v>799.0</v>
      </c>
      <c r="F254" s="5">
        <v>0.63</v>
      </c>
      <c r="G254" s="2">
        <v>4.2</v>
      </c>
      <c r="H254" s="3">
        <v>2117.0</v>
      </c>
      <c r="I254" s="2" t="s">
        <v>2246</v>
      </c>
      <c r="J254" s="2" t="s">
        <v>2247</v>
      </c>
      <c r="K254" s="2" t="s">
        <v>2248</v>
      </c>
      <c r="L254" s="2" t="s">
        <v>2249</v>
      </c>
      <c r="M254" s="2" t="s">
        <v>2250</v>
      </c>
      <c r="N254" s="2" t="s">
        <v>2251</v>
      </c>
      <c r="O254" s="2" t="s">
        <v>2252</v>
      </c>
      <c r="P254" s="2" t="s">
        <v>2253</v>
      </c>
    </row>
    <row r="255" spans="8:8" ht="15.75">
      <c r="A255" s="2" t="s">
        <v>2254</v>
      </c>
      <c r="B255" s="2" t="s">
        <v>2255</v>
      </c>
      <c r="C255" s="2" t="s">
        <v>18</v>
      </c>
      <c r="D255" s="2">
        <v>182.0</v>
      </c>
      <c r="E255" s="2">
        <v>599.0</v>
      </c>
      <c r="F255" s="5">
        <v>0.7</v>
      </c>
      <c r="G255" s="2">
        <v>4.0</v>
      </c>
      <c r="H255" s="3">
        <v>9378.0</v>
      </c>
      <c r="I255" s="2" t="s">
        <v>2256</v>
      </c>
      <c r="J255" s="2" t="s">
        <v>237</v>
      </c>
      <c r="K255" s="2" t="s">
        <v>238</v>
      </c>
      <c r="L255" s="2" t="s">
        <v>239</v>
      </c>
      <c r="M255" s="2" t="s">
        <v>240</v>
      </c>
      <c r="N255" s="2" t="s">
        <v>1582</v>
      </c>
      <c r="O255" s="2" t="s">
        <v>2257</v>
      </c>
      <c r="P255" s="2" t="s">
        <v>2258</v>
      </c>
    </row>
    <row r="256" spans="8:8" ht="15.75">
      <c r="A256" s="2" t="s">
        <v>2259</v>
      </c>
      <c r="B256" s="2" t="s">
        <v>2260</v>
      </c>
      <c r="C256" s="2" t="s">
        <v>649</v>
      </c>
      <c r="D256" s="2">
        <v>96.0</v>
      </c>
      <c r="E256" s="2">
        <v>399.0</v>
      </c>
      <c r="F256" s="5">
        <v>0.76</v>
      </c>
      <c r="G256" s="2">
        <v>3.6</v>
      </c>
      <c r="H256" s="3">
        <v>1796.0</v>
      </c>
      <c r="I256" s="2" t="s">
        <v>2261</v>
      </c>
      <c r="J256" s="2" t="s">
        <v>2262</v>
      </c>
      <c r="K256" s="2" t="s">
        <v>2263</v>
      </c>
      <c r="L256" s="2" t="s">
        <v>2264</v>
      </c>
      <c r="M256" s="2" t="s">
        <v>2265</v>
      </c>
      <c r="N256" s="2" t="s">
        <v>2266</v>
      </c>
      <c r="O256" s="2" t="s">
        <v>2267</v>
      </c>
      <c r="P256" s="2" t="s">
        <v>2268</v>
      </c>
    </row>
    <row r="257" spans="8:8" ht="15.75">
      <c r="A257" s="2" t="s">
        <v>2269</v>
      </c>
      <c r="B257" s="2" t="s">
        <v>2270</v>
      </c>
      <c r="C257" s="2" t="s">
        <v>170</v>
      </c>
      <c r="D257" s="4">
        <v>54990.0</v>
      </c>
      <c r="E257" s="4">
        <v>85000.0</v>
      </c>
      <c r="F257" s="5">
        <v>0.35</v>
      </c>
      <c r="G257" s="2">
        <v>4.3</v>
      </c>
      <c r="H257" s="3">
        <v>3587.0</v>
      </c>
      <c r="I257" s="2" t="s">
        <v>994</v>
      </c>
      <c r="J257" s="2" t="s">
        <v>995</v>
      </c>
      <c r="K257" s="2" t="s">
        <v>996</v>
      </c>
      <c r="L257" s="2" t="s">
        <v>997</v>
      </c>
      <c r="M257" s="2" t="s">
        <v>998</v>
      </c>
      <c r="N257" s="2" t="s">
        <v>999</v>
      </c>
      <c r="O257" s="2" t="s">
        <v>2271</v>
      </c>
      <c r="P257" s="2" t="s">
        <v>2272</v>
      </c>
    </row>
    <row r="258" spans="8:8" ht="15.75">
      <c r="A258" s="2" t="s">
        <v>2273</v>
      </c>
      <c r="B258" s="2" t="s">
        <v>2274</v>
      </c>
      <c r="C258" s="2" t="s">
        <v>1180</v>
      </c>
      <c r="D258" s="2">
        <v>439.0</v>
      </c>
      <c r="E258" s="2">
        <v>758.0</v>
      </c>
      <c r="F258" s="5">
        <v>0.42</v>
      </c>
      <c r="G258" s="2">
        <v>4.2</v>
      </c>
      <c r="H258" s="3">
        <v>4296.0</v>
      </c>
      <c r="I258" s="2" t="s">
        <v>2275</v>
      </c>
      <c r="J258" s="2" t="s">
        <v>2276</v>
      </c>
      <c r="K258" s="2" t="s">
        <v>2277</v>
      </c>
      <c r="L258" s="2" t="s">
        <v>2278</v>
      </c>
      <c r="M258" s="2" t="s">
        <v>2279</v>
      </c>
      <c r="N258" s="2" t="s">
        <v>2280</v>
      </c>
      <c r="O258" s="2" t="s">
        <v>2281</v>
      </c>
      <c r="P258" s="2" t="s">
        <v>2282</v>
      </c>
    </row>
    <row r="259" spans="8:8" ht="15.75">
      <c r="A259" s="2" t="s">
        <v>2283</v>
      </c>
      <c r="B259" s="2" t="s">
        <v>2284</v>
      </c>
      <c r="C259" s="2" t="s">
        <v>18</v>
      </c>
      <c r="D259" s="2">
        <v>299.0</v>
      </c>
      <c r="E259" s="2">
        <v>999.0</v>
      </c>
      <c r="F259" s="5">
        <v>0.7</v>
      </c>
      <c r="G259" s="2">
        <v>4.3</v>
      </c>
      <c r="H259" s="3">
        <v>2651.0</v>
      </c>
      <c r="I259" s="2" t="s">
        <v>2285</v>
      </c>
      <c r="J259" s="2" t="s">
        <v>1552</v>
      </c>
      <c r="K259" s="2" t="s">
        <v>1553</v>
      </c>
      <c r="L259" s="2" t="s">
        <v>1554</v>
      </c>
      <c r="M259" s="2" t="s">
        <v>1555</v>
      </c>
      <c r="N259" s="2" t="s">
        <v>1556</v>
      </c>
      <c r="O259" s="2" t="s">
        <v>1557</v>
      </c>
      <c r="P259" s="2" t="s">
        <v>2286</v>
      </c>
    </row>
    <row r="260" spans="8:8" ht="15.75">
      <c r="A260" s="2" t="s">
        <v>2287</v>
      </c>
      <c r="B260" s="2" t="s">
        <v>2288</v>
      </c>
      <c r="C260" s="2" t="s">
        <v>18</v>
      </c>
      <c r="D260" s="2">
        <v>299.0</v>
      </c>
      <c r="E260" s="2">
        <v>799.0</v>
      </c>
      <c r="F260" s="5">
        <v>0.63</v>
      </c>
      <c r="G260" s="2">
        <v>4.2</v>
      </c>
      <c r="H260" s="3">
        <v>94363.0</v>
      </c>
      <c r="I260" s="2" t="s">
        <v>2289</v>
      </c>
      <c r="J260" s="2" t="s">
        <v>50</v>
      </c>
      <c r="K260" s="2" t="s">
        <v>51</v>
      </c>
      <c r="L260" s="2" t="s">
        <v>52</v>
      </c>
      <c r="M260" s="2" t="s">
        <v>53</v>
      </c>
      <c r="N260" s="2" t="s">
        <v>54</v>
      </c>
      <c r="O260" s="2" t="s">
        <v>2290</v>
      </c>
      <c r="P260" s="2" t="s">
        <v>2291</v>
      </c>
    </row>
    <row r="261" spans="8:8" ht="15.75">
      <c r="A261" s="2" t="s">
        <v>2292</v>
      </c>
      <c r="B261" s="2" t="s">
        <v>2293</v>
      </c>
      <c r="C261" s="2" t="s">
        <v>18</v>
      </c>
      <c r="D261" s="2">
        <v>789.0</v>
      </c>
      <c r="E261" s="4">
        <v>1999.0</v>
      </c>
      <c r="F261" s="5">
        <v>0.61</v>
      </c>
      <c r="G261" s="2">
        <v>4.2</v>
      </c>
      <c r="H261" s="3">
        <v>34540.0</v>
      </c>
      <c r="I261" s="2" t="s">
        <v>2294</v>
      </c>
      <c r="J261" s="2" t="s">
        <v>2295</v>
      </c>
      <c r="K261" s="2" t="s">
        <v>2296</v>
      </c>
      <c r="L261" s="2" t="s">
        <v>2297</v>
      </c>
      <c r="M261" s="2" t="s">
        <v>2298</v>
      </c>
      <c r="N261" s="2" t="s">
        <v>2299</v>
      </c>
      <c r="O261" s="2" t="s">
        <v>2300</v>
      </c>
      <c r="P261" s="2" t="s">
        <v>2301</v>
      </c>
    </row>
    <row r="262" spans="8:8" ht="15.75">
      <c r="A262" s="2" t="s">
        <v>2302</v>
      </c>
      <c r="B262" s="2" t="s">
        <v>2303</v>
      </c>
      <c r="C262" s="2" t="s">
        <v>130</v>
      </c>
      <c r="D262" s="2">
        <v>299.0</v>
      </c>
      <c r="E262" s="2">
        <v>700.0</v>
      </c>
      <c r="F262" s="5">
        <v>0.57</v>
      </c>
      <c r="G262" s="2">
        <v>4.4</v>
      </c>
      <c r="H262" s="3">
        <v>8714.0</v>
      </c>
      <c r="I262" s="2" t="s">
        <v>2304</v>
      </c>
      <c r="J262" s="2" t="s">
        <v>2305</v>
      </c>
      <c r="K262" s="2" t="s">
        <v>2306</v>
      </c>
      <c r="L262" s="2" t="s">
        <v>2307</v>
      </c>
      <c r="M262" s="2" t="s">
        <v>2308</v>
      </c>
      <c r="N262" s="2" t="s">
        <v>2309</v>
      </c>
      <c r="O262" s="2" t="s">
        <v>2310</v>
      </c>
      <c r="P262" s="2" t="s">
        <v>2311</v>
      </c>
    </row>
    <row r="263" spans="8:8" ht="15.75">
      <c r="A263" s="2" t="s">
        <v>2312</v>
      </c>
      <c r="B263" s="2" t="s">
        <v>2313</v>
      </c>
      <c r="C263" s="2" t="s">
        <v>18</v>
      </c>
      <c r="D263" s="2">
        <v>325.0</v>
      </c>
      <c r="E263" s="4">
        <v>1099.0</v>
      </c>
      <c r="F263" s="5">
        <v>0.7</v>
      </c>
      <c r="G263" s="2">
        <v>4.2</v>
      </c>
      <c r="H263" s="3">
        <v>10576.0</v>
      </c>
      <c r="I263" s="2" t="s">
        <v>2314</v>
      </c>
      <c r="J263" s="2" t="s">
        <v>798</v>
      </c>
      <c r="K263" s="2" t="s">
        <v>799</v>
      </c>
      <c r="L263" s="2" t="s">
        <v>800</v>
      </c>
      <c r="M263" s="2" t="s">
        <v>801</v>
      </c>
      <c r="N263" s="2" t="s">
        <v>802</v>
      </c>
      <c r="O263" s="2" t="s">
        <v>2315</v>
      </c>
      <c r="P263" s="2" t="s">
        <v>2316</v>
      </c>
    </row>
    <row r="264" spans="8:8" ht="15.75">
      <c r="A264" s="2" t="s">
        <v>2317</v>
      </c>
      <c r="B264" s="2" t="s">
        <v>2318</v>
      </c>
      <c r="C264" s="2" t="s">
        <v>18</v>
      </c>
      <c r="D264" s="4">
        <v>1299.0</v>
      </c>
      <c r="E264" s="4">
        <v>1999.0</v>
      </c>
      <c r="F264" s="5">
        <v>0.35</v>
      </c>
      <c r="G264" s="2">
        <v>4.4</v>
      </c>
      <c r="H264" s="3">
        <v>7318.0</v>
      </c>
      <c r="I264" s="2" t="s">
        <v>2319</v>
      </c>
      <c r="J264" s="2" t="s">
        <v>1748</v>
      </c>
      <c r="K264" s="2" t="s">
        <v>1749</v>
      </c>
      <c r="L264" s="2" t="s">
        <v>1750</v>
      </c>
      <c r="M264" s="2" t="s">
        <v>1751</v>
      </c>
      <c r="N264" s="2" t="s">
        <v>1752</v>
      </c>
      <c r="O264" s="2" t="s">
        <v>2320</v>
      </c>
      <c r="P264" s="2" t="s">
        <v>2321</v>
      </c>
    </row>
    <row r="265" spans="8:8" ht="15.75">
      <c r="A265" s="2" t="s">
        <v>2322</v>
      </c>
      <c r="B265" s="2" t="s">
        <v>2323</v>
      </c>
      <c r="C265" s="2" t="s">
        <v>467</v>
      </c>
      <c r="D265" s="2">
        <v>790.0</v>
      </c>
      <c r="E265" s="4">
        <v>1999.0</v>
      </c>
      <c r="F265" s="5">
        <v>0.6</v>
      </c>
      <c r="G265" s="2">
        <v>3.0</v>
      </c>
      <c r="H265" s="3">
        <v>103.0</v>
      </c>
      <c r="I265" s="2" t="s">
        <v>2324</v>
      </c>
      <c r="J265" s="2" t="s">
        <v>2325</v>
      </c>
      <c r="K265" s="2" t="s">
        <v>2326</v>
      </c>
      <c r="L265" s="2" t="s">
        <v>2327</v>
      </c>
      <c r="M265" s="2" t="s">
        <v>2328</v>
      </c>
      <c r="N265" s="2" t="s">
        <v>2329</v>
      </c>
      <c r="O265" s="2" t="s">
        <v>2330</v>
      </c>
      <c r="P265" s="2" t="s">
        <v>2331</v>
      </c>
    </row>
    <row r="266" spans="8:8" ht="15.75">
      <c r="A266" s="2" t="s">
        <v>2332</v>
      </c>
      <c r="B266" s="2" t="s">
        <v>2333</v>
      </c>
      <c r="C266" s="2" t="s">
        <v>2334</v>
      </c>
      <c r="D266" s="4">
        <v>4699.0</v>
      </c>
      <c r="E266" s="4">
        <v>4699.0</v>
      </c>
      <c r="F266" s="5">
        <v>0.0</v>
      </c>
      <c r="G266" s="2">
        <v>4.5</v>
      </c>
      <c r="H266" s="3">
        <v>224.0</v>
      </c>
      <c r="I266" s="2" t="s">
        <v>2335</v>
      </c>
      <c r="J266" s="2" t="s">
        <v>2336</v>
      </c>
      <c r="K266" s="2" t="s">
        <v>2337</v>
      </c>
      <c r="L266" s="2" t="s">
        <v>2338</v>
      </c>
      <c r="M266" s="2" t="s">
        <v>2339</v>
      </c>
      <c r="N266" s="2" t="s">
        <v>2340</v>
      </c>
      <c r="O266" s="2" t="s">
        <v>2341</v>
      </c>
      <c r="P266" s="2" t="s">
        <v>2342</v>
      </c>
    </row>
    <row r="267" spans="8:8" ht="15.75">
      <c r="A267" s="2" t="s">
        <v>2343</v>
      </c>
      <c r="B267" s="2" t="s">
        <v>2344</v>
      </c>
      <c r="C267" s="2" t="s">
        <v>170</v>
      </c>
      <c r="D267" s="4">
        <v>18999.0</v>
      </c>
      <c r="E267" s="4">
        <v>24990.0</v>
      </c>
      <c r="F267" s="5">
        <v>0.24</v>
      </c>
      <c r="G267" s="2">
        <v>4.3</v>
      </c>
      <c r="H267" s="3">
        <v>4702.0</v>
      </c>
      <c r="I267" s="2" t="s">
        <v>2345</v>
      </c>
      <c r="J267" s="2" t="s">
        <v>247</v>
      </c>
      <c r="K267" s="2" t="s">
        <v>248</v>
      </c>
      <c r="L267" s="2" t="s">
        <v>249</v>
      </c>
      <c r="M267" s="2" t="s">
        <v>250</v>
      </c>
      <c r="N267" s="2" t="s">
        <v>251</v>
      </c>
      <c r="O267" s="2" t="s">
        <v>2346</v>
      </c>
      <c r="P267" s="2" t="s">
        <v>2347</v>
      </c>
    </row>
    <row r="268" spans="8:8" ht="15.75">
      <c r="A268" s="2" t="s">
        <v>2348</v>
      </c>
      <c r="B268" s="2" t="s">
        <v>2349</v>
      </c>
      <c r="C268" s="2" t="s">
        <v>18</v>
      </c>
      <c r="D268" s="2">
        <v>199.0</v>
      </c>
      <c r="E268" s="2">
        <v>999.0</v>
      </c>
      <c r="F268" s="5">
        <v>0.8</v>
      </c>
      <c r="G268" s="2">
        <v>4.2</v>
      </c>
      <c r="H268" s="3">
        <v>85.0</v>
      </c>
      <c r="I268" s="2" t="s">
        <v>2350</v>
      </c>
      <c r="J268" s="2" t="s">
        <v>2351</v>
      </c>
      <c r="K268" s="2" t="s">
        <v>2352</v>
      </c>
      <c r="L268" s="2" t="s">
        <v>2353</v>
      </c>
      <c r="M268" s="2" t="s">
        <v>2354</v>
      </c>
      <c r="N268" s="2" t="s">
        <v>2355</v>
      </c>
      <c r="O268" s="2" t="s">
        <v>2356</v>
      </c>
      <c r="P268" s="2" t="s">
        <v>2357</v>
      </c>
    </row>
    <row r="269" spans="8:8" ht="15.75">
      <c r="A269" s="2" t="s">
        <v>2358</v>
      </c>
      <c r="B269" s="2" t="s">
        <v>2359</v>
      </c>
      <c r="C269" s="2" t="s">
        <v>130</v>
      </c>
      <c r="D269" s="2">
        <v>269.0</v>
      </c>
      <c r="E269" s="2">
        <v>650.0</v>
      </c>
      <c r="F269" s="5">
        <v>0.59</v>
      </c>
      <c r="G269" s="2">
        <v>4.4</v>
      </c>
      <c r="H269" s="3">
        <v>35877.0</v>
      </c>
      <c r="I269" s="2" t="s">
        <v>2360</v>
      </c>
      <c r="J269" s="2" t="s">
        <v>2361</v>
      </c>
      <c r="K269" s="2" t="s">
        <v>2362</v>
      </c>
      <c r="L269" s="2" t="s">
        <v>2363</v>
      </c>
      <c r="M269" s="2" t="s">
        <v>2364</v>
      </c>
      <c r="N269" s="2" t="s">
        <v>2365</v>
      </c>
      <c r="O269" s="2" t="s">
        <v>2366</v>
      </c>
      <c r="P269" s="2" t="s">
        <v>2367</v>
      </c>
    </row>
    <row r="270" spans="8:8" ht="15.75">
      <c r="A270" s="2" t="s">
        <v>2368</v>
      </c>
      <c r="B270" s="2" t="s">
        <v>2369</v>
      </c>
      <c r="C270" s="2" t="s">
        <v>2370</v>
      </c>
      <c r="D270" s="4">
        <v>1990.0</v>
      </c>
      <c r="E270" s="4">
        <v>3100.0</v>
      </c>
      <c r="F270" s="5">
        <v>0.36</v>
      </c>
      <c r="G270" s="2">
        <v>4.0</v>
      </c>
      <c r="H270" s="3">
        <v>897.0</v>
      </c>
      <c r="I270" s="2" t="s">
        <v>2371</v>
      </c>
      <c r="J270" s="2" t="s">
        <v>2372</v>
      </c>
      <c r="K270" s="2" t="s">
        <v>2373</v>
      </c>
      <c r="L270" s="2" t="s">
        <v>2374</v>
      </c>
      <c r="M270" s="2" t="s">
        <v>2375</v>
      </c>
      <c r="N270" s="2" t="s">
        <v>2376</v>
      </c>
      <c r="O270" s="2" t="s">
        <v>2377</v>
      </c>
      <c r="P270" s="2" t="s">
        <v>2378</v>
      </c>
    </row>
    <row r="271" spans="8:8" ht="15.75">
      <c r="A271" s="2" t="s">
        <v>2379</v>
      </c>
      <c r="B271" s="2" t="s">
        <v>2380</v>
      </c>
      <c r="C271" s="2" t="s">
        <v>2381</v>
      </c>
      <c r="D271" s="4">
        <v>2299.0</v>
      </c>
      <c r="E271" s="4">
        <v>3999.0</v>
      </c>
      <c r="F271" s="5">
        <v>0.43</v>
      </c>
      <c r="G271" s="2">
        <v>3.8</v>
      </c>
      <c r="H271" s="3">
        <v>282.0</v>
      </c>
      <c r="I271" s="2" t="s">
        <v>2382</v>
      </c>
      <c r="J271" s="2" t="s">
        <v>2383</v>
      </c>
      <c r="K271" s="2" t="s">
        <v>2384</v>
      </c>
      <c r="L271" s="2" t="s">
        <v>2385</v>
      </c>
      <c r="M271" s="2" t="s">
        <v>2386</v>
      </c>
      <c r="N271" s="2" t="s">
        <v>2387</v>
      </c>
      <c r="O271" s="2" t="s">
        <v>2388</v>
      </c>
      <c r="P271" s="2" t="s">
        <v>2389</v>
      </c>
    </row>
    <row r="272" spans="8:8" ht="15.75">
      <c r="A272" s="2" t="s">
        <v>2390</v>
      </c>
      <c r="B272" s="2" t="s">
        <v>2391</v>
      </c>
      <c r="C272" s="2" t="s">
        <v>170</v>
      </c>
      <c r="D272" s="4">
        <v>35999.0</v>
      </c>
      <c r="E272" s="4">
        <v>49990.0</v>
      </c>
      <c r="F272" s="5">
        <v>0.28</v>
      </c>
      <c r="G272" s="2">
        <v>4.3</v>
      </c>
      <c r="H272" s="3">
        <v>1611.0</v>
      </c>
      <c r="I272" s="2" t="s">
        <v>2392</v>
      </c>
      <c r="J272" s="2" t="s">
        <v>1513</v>
      </c>
      <c r="K272" s="2" t="s">
        <v>1514</v>
      </c>
      <c r="L272" s="2" t="s">
        <v>1515</v>
      </c>
      <c r="M272" s="2" t="s">
        <v>1516</v>
      </c>
      <c r="N272" s="2" t="s">
        <v>1517</v>
      </c>
      <c r="O272" s="2" t="s">
        <v>2393</v>
      </c>
      <c r="P272" s="2" t="s">
        <v>2394</v>
      </c>
    </row>
    <row r="273" spans="8:8" ht="15.75">
      <c r="A273" s="2" t="s">
        <v>2395</v>
      </c>
      <c r="B273" s="2" t="s">
        <v>2396</v>
      </c>
      <c r="C273" s="2" t="s">
        <v>467</v>
      </c>
      <c r="D273" s="2">
        <v>349.0</v>
      </c>
      <c r="E273" s="2">
        <v>999.0</v>
      </c>
      <c r="F273" s="5">
        <v>0.65</v>
      </c>
      <c r="G273" s="2">
        <v>4.2</v>
      </c>
      <c r="H273" s="3">
        <v>513.0</v>
      </c>
      <c r="I273" s="2" t="s">
        <v>2397</v>
      </c>
      <c r="J273" s="2" t="s">
        <v>2398</v>
      </c>
      <c r="K273" s="2" t="s">
        <v>2399</v>
      </c>
      <c r="L273" s="2" t="s">
        <v>2400</v>
      </c>
      <c r="M273" s="2" t="s">
        <v>2401</v>
      </c>
      <c r="N273" s="2" t="s">
        <v>2402</v>
      </c>
      <c r="O273" s="2" t="s">
        <v>2403</v>
      </c>
      <c r="P273" s="2" t="s">
        <v>2404</v>
      </c>
    </row>
    <row r="274" spans="8:8" ht="15.75">
      <c r="A274" s="2" t="s">
        <v>2405</v>
      </c>
      <c r="B274" s="2" t="s">
        <v>2406</v>
      </c>
      <c r="C274" s="2" t="s">
        <v>18</v>
      </c>
      <c r="D274" s="2">
        <v>719.0</v>
      </c>
      <c r="E274" s="4">
        <v>1499.0</v>
      </c>
      <c r="F274" s="5">
        <v>0.52</v>
      </c>
      <c r="G274" s="2">
        <v>4.1</v>
      </c>
      <c r="H274" s="3">
        <v>1045.0</v>
      </c>
      <c r="I274" s="2" t="s">
        <v>2407</v>
      </c>
      <c r="J274" s="2" t="s">
        <v>917</v>
      </c>
      <c r="K274" s="2" t="s">
        <v>918</v>
      </c>
      <c r="L274" s="2" t="s">
        <v>919</v>
      </c>
      <c r="M274" s="2" t="s">
        <v>920</v>
      </c>
      <c r="N274" s="2" t="s">
        <v>921</v>
      </c>
      <c r="O274" s="2" t="s">
        <v>2408</v>
      </c>
      <c r="P274" s="2" t="s">
        <v>2409</v>
      </c>
    </row>
    <row r="275" spans="8:8" ht="15.75">
      <c r="A275" s="2" t="s">
        <v>2410</v>
      </c>
      <c r="B275" s="2" t="s">
        <v>2411</v>
      </c>
      <c r="C275" s="2" t="s">
        <v>170</v>
      </c>
      <c r="D275" s="4">
        <v>8999.0</v>
      </c>
      <c r="E275" s="4">
        <v>18999.0</v>
      </c>
      <c r="F275" s="5">
        <v>0.53</v>
      </c>
      <c r="G275" s="2">
        <v>4.0</v>
      </c>
      <c r="H275" s="3">
        <v>6347.0</v>
      </c>
      <c r="I275" s="2" t="s">
        <v>2412</v>
      </c>
      <c r="J275" s="2" t="s">
        <v>2413</v>
      </c>
      <c r="K275" s="2" t="s">
        <v>2414</v>
      </c>
      <c r="L275" s="2" t="s">
        <v>2415</v>
      </c>
      <c r="M275" s="2" t="s">
        <v>2416</v>
      </c>
      <c r="N275" s="2" t="s">
        <v>2417</v>
      </c>
      <c r="O275" s="2" t="s">
        <v>2418</v>
      </c>
      <c r="P275" s="2" t="s">
        <v>2419</v>
      </c>
    </row>
    <row r="276" spans="8:8" ht="15.75">
      <c r="A276" s="2" t="s">
        <v>2420</v>
      </c>
      <c r="B276" s="2" t="s">
        <v>2421</v>
      </c>
      <c r="C276" s="2" t="s">
        <v>1997</v>
      </c>
      <c r="D276" s="2">
        <v>917.0</v>
      </c>
      <c r="E276" s="4">
        <v>2299.0</v>
      </c>
      <c r="F276" s="5">
        <v>0.6</v>
      </c>
      <c r="G276" s="2">
        <v>4.2</v>
      </c>
      <c r="H276" s="3">
        <v>3300.0</v>
      </c>
      <c r="I276" s="2" t="s">
        <v>2422</v>
      </c>
      <c r="J276" s="2" t="s">
        <v>2423</v>
      </c>
      <c r="K276" s="2" t="s">
        <v>2424</v>
      </c>
      <c r="L276" s="2" t="s">
        <v>2425</v>
      </c>
      <c r="M276" s="2" t="s">
        <v>2426</v>
      </c>
      <c r="N276" s="2" t="s">
        <v>2427</v>
      </c>
      <c r="O276" s="2" t="s">
        <v>2428</v>
      </c>
      <c r="P276" s="2" t="s">
        <v>2429</v>
      </c>
    </row>
    <row r="277" spans="8:8" ht="15.75">
      <c r="A277" s="2" t="s">
        <v>2430</v>
      </c>
      <c r="B277" s="2" t="s">
        <v>2431</v>
      </c>
      <c r="C277" s="2" t="s">
        <v>467</v>
      </c>
      <c r="D277" s="2">
        <v>399.0</v>
      </c>
      <c r="E277" s="2">
        <v>999.0</v>
      </c>
      <c r="F277" s="5">
        <v>0.6</v>
      </c>
      <c r="G277" s="2">
        <v>3.3</v>
      </c>
      <c r="H277" s="3">
        <v>23.0</v>
      </c>
      <c r="I277" s="2" t="s">
        <v>2432</v>
      </c>
      <c r="J277" s="2" t="s">
        <v>2433</v>
      </c>
      <c r="K277" s="2" t="s">
        <v>2434</v>
      </c>
      <c r="L277" s="2" t="s">
        <v>2435</v>
      </c>
      <c r="M277" s="2" t="s">
        <v>2436</v>
      </c>
      <c r="N277" s="2" t="s">
        <v>2437</v>
      </c>
      <c r="O277" s="2" t="s">
        <v>2438</v>
      </c>
      <c r="P277" s="2" t="s">
        <v>2439</v>
      </c>
    </row>
    <row r="278" spans="8:8" ht="15.75">
      <c r="A278" s="2" t="s">
        <v>2440</v>
      </c>
      <c r="B278" s="2" t="s">
        <v>2441</v>
      </c>
      <c r="C278" s="2" t="s">
        <v>170</v>
      </c>
      <c r="D278" s="4">
        <v>45999.0</v>
      </c>
      <c r="E278" s="4">
        <v>69900.0</v>
      </c>
      <c r="F278" s="5">
        <v>0.34</v>
      </c>
      <c r="G278" s="2">
        <v>4.3</v>
      </c>
      <c r="H278" s="3">
        <v>7109.0</v>
      </c>
      <c r="I278" s="2" t="s">
        <v>2442</v>
      </c>
      <c r="J278" s="2" t="s">
        <v>585</v>
      </c>
      <c r="K278" s="2" t="s">
        <v>586</v>
      </c>
      <c r="L278" s="2" t="s">
        <v>587</v>
      </c>
      <c r="M278" s="2" t="s">
        <v>588</v>
      </c>
      <c r="N278" s="2" t="s">
        <v>589</v>
      </c>
      <c r="O278" s="2" t="s">
        <v>2443</v>
      </c>
      <c r="P278" s="2" t="s">
        <v>2444</v>
      </c>
    </row>
    <row r="279" spans="8:8" ht="15.75">
      <c r="A279" s="2" t="s">
        <v>2445</v>
      </c>
      <c r="B279" s="2" t="s">
        <v>2446</v>
      </c>
      <c r="C279" s="2" t="s">
        <v>18</v>
      </c>
      <c r="D279" s="2">
        <v>119.0</v>
      </c>
      <c r="E279" s="2">
        <v>299.0</v>
      </c>
      <c r="F279" s="5">
        <v>0.6</v>
      </c>
      <c r="G279" s="2">
        <v>3.8</v>
      </c>
      <c r="H279" s="3">
        <v>51.0</v>
      </c>
      <c r="I279" s="2" t="s">
        <v>2447</v>
      </c>
      <c r="J279" s="2" t="s">
        <v>2448</v>
      </c>
      <c r="K279" s="2" t="s">
        <v>2449</v>
      </c>
      <c r="L279" s="2" t="s">
        <v>2450</v>
      </c>
      <c r="M279" s="2" t="s">
        <v>2451</v>
      </c>
      <c r="N279" s="2" t="s">
        <v>2452</v>
      </c>
      <c r="O279" s="2" t="s">
        <v>2453</v>
      </c>
      <c r="P279" s="2" t="s">
        <v>2454</v>
      </c>
    </row>
    <row r="280" spans="8:8" ht="15.75">
      <c r="A280" s="2" t="s">
        <v>2455</v>
      </c>
      <c r="B280" s="2" t="s">
        <v>2456</v>
      </c>
      <c r="C280" s="2" t="s">
        <v>170</v>
      </c>
      <c r="D280" s="4">
        <v>21999.0</v>
      </c>
      <c r="E280" s="4">
        <v>29999.0</v>
      </c>
      <c r="F280" s="5">
        <v>0.27</v>
      </c>
      <c r="G280" s="2">
        <v>4.2</v>
      </c>
      <c r="H280" s="3">
        <v>32840.0</v>
      </c>
      <c r="I280" s="2" t="s">
        <v>2457</v>
      </c>
      <c r="J280" s="2" t="s">
        <v>172</v>
      </c>
      <c r="K280" s="2" t="s">
        <v>173</v>
      </c>
      <c r="L280" s="2" t="s">
        <v>174</v>
      </c>
      <c r="M280" s="2" t="s">
        <v>175</v>
      </c>
      <c r="N280" s="2" t="s">
        <v>955</v>
      </c>
      <c r="O280" s="2" t="s">
        <v>2458</v>
      </c>
      <c r="P280" s="2" t="s">
        <v>2459</v>
      </c>
    </row>
    <row r="281" spans="8:8" ht="15.75">
      <c r="A281" s="2" t="s">
        <v>2460</v>
      </c>
      <c r="B281" s="2" t="s">
        <v>2461</v>
      </c>
      <c r="C281" s="2" t="s">
        <v>467</v>
      </c>
      <c r="D281" s="2">
        <v>299.0</v>
      </c>
      <c r="E281" s="2">
        <v>599.0</v>
      </c>
      <c r="F281" s="5">
        <v>0.5</v>
      </c>
      <c r="G281" s="2">
        <v>3.7</v>
      </c>
      <c r="H281" s="3">
        <v>708.0</v>
      </c>
      <c r="I281" s="2" t="s">
        <v>2462</v>
      </c>
      <c r="J281" s="2" t="s">
        <v>2463</v>
      </c>
      <c r="K281" s="2" t="s">
        <v>2464</v>
      </c>
      <c r="L281" s="2" t="s">
        <v>2465</v>
      </c>
      <c r="M281" s="2" t="s">
        <v>2466</v>
      </c>
      <c r="N281" s="2" t="s">
        <v>2467</v>
      </c>
      <c r="O281" s="2" t="s">
        <v>2468</v>
      </c>
      <c r="P281" s="2" t="s">
        <v>2469</v>
      </c>
    </row>
    <row r="282" spans="8:8" ht="15.75">
      <c r="A282" s="2" t="s">
        <v>2470</v>
      </c>
      <c r="B282" s="2" t="s">
        <v>2471</v>
      </c>
      <c r="C282" s="2" t="s">
        <v>170</v>
      </c>
      <c r="D282" s="4">
        <v>21990.0</v>
      </c>
      <c r="E282" s="4">
        <v>34990.0</v>
      </c>
      <c r="F282" s="5">
        <v>0.37</v>
      </c>
      <c r="G282" s="2">
        <v>4.3</v>
      </c>
      <c r="H282" s="3">
        <v>1657.0</v>
      </c>
      <c r="I282" s="2" t="s">
        <v>2472</v>
      </c>
      <c r="J282" s="2" t="s">
        <v>2473</v>
      </c>
      <c r="K282" s="2" t="s">
        <v>2474</v>
      </c>
      <c r="L282" s="2" t="s">
        <v>2475</v>
      </c>
      <c r="M282" s="2" t="s">
        <v>2476</v>
      </c>
      <c r="N282" s="2" t="s">
        <v>2477</v>
      </c>
      <c r="O282" s="2" t="s">
        <v>2478</v>
      </c>
      <c r="P282" s="2" t="s">
        <v>2479</v>
      </c>
    </row>
    <row r="283" spans="8:8" ht="15.75">
      <c r="A283" s="2" t="s">
        <v>2480</v>
      </c>
      <c r="B283" s="2" t="s">
        <v>2481</v>
      </c>
      <c r="C283" s="2" t="s">
        <v>18</v>
      </c>
      <c r="D283" s="2">
        <v>417.44</v>
      </c>
      <c r="E283" s="2">
        <v>670.0</v>
      </c>
      <c r="F283" s="5">
        <v>0.38</v>
      </c>
      <c r="G283" s="2">
        <v>3.9</v>
      </c>
      <c r="H283" s="3">
        <v>523.0</v>
      </c>
      <c r="I283" s="2" t="s">
        <v>2482</v>
      </c>
      <c r="J283" s="2" t="s">
        <v>2483</v>
      </c>
      <c r="K283" s="2" t="s">
        <v>2484</v>
      </c>
      <c r="L283" s="2" t="s">
        <v>2485</v>
      </c>
      <c r="M283" s="2" t="s">
        <v>2486</v>
      </c>
      <c r="N283" s="2" t="s">
        <v>2487</v>
      </c>
      <c r="O283" s="2" t="s">
        <v>2488</v>
      </c>
      <c r="P283" s="2" t="s">
        <v>2489</v>
      </c>
    </row>
    <row r="284" spans="8:8" ht="15.75">
      <c r="A284" s="2" t="s">
        <v>2490</v>
      </c>
      <c r="B284" s="2" t="s">
        <v>2491</v>
      </c>
      <c r="C284" s="2" t="s">
        <v>18</v>
      </c>
      <c r="D284" s="2">
        <v>199.0</v>
      </c>
      <c r="E284" s="2">
        <v>999.0</v>
      </c>
      <c r="F284" s="5">
        <v>0.8</v>
      </c>
      <c r="G284" s="2">
        <v>3.0</v>
      </c>
      <c r="H284" s="3"/>
      <c r="I284" s="2" t="s">
        <v>2492</v>
      </c>
      <c r="J284" s="2" t="s">
        <v>2493</v>
      </c>
      <c r="K284" s="2" t="s">
        <v>2494</v>
      </c>
      <c r="L284" s="2" t="s">
        <v>2495</v>
      </c>
      <c r="M284" s="2" t="s">
        <v>2496</v>
      </c>
      <c r="N284" s="2" t="s">
        <v>2497</v>
      </c>
      <c r="O284" s="2" t="s">
        <v>2498</v>
      </c>
      <c r="P284" s="2" t="s">
        <v>2499</v>
      </c>
    </row>
    <row r="285" spans="8:8" ht="15.75">
      <c r="A285" s="2" t="s">
        <v>2500</v>
      </c>
      <c r="B285" s="2" t="s">
        <v>2501</v>
      </c>
      <c r="C285" s="2" t="s">
        <v>170</v>
      </c>
      <c r="D285" s="4">
        <v>47990.0</v>
      </c>
      <c r="E285" s="4">
        <v>79990.0</v>
      </c>
      <c r="F285" s="5">
        <v>0.4</v>
      </c>
      <c r="G285" s="2">
        <v>4.3</v>
      </c>
      <c r="H285" s="3">
        <v>1376.0</v>
      </c>
      <c r="I285" s="2" t="s">
        <v>1231</v>
      </c>
      <c r="J285" s="2" t="s">
        <v>1232</v>
      </c>
      <c r="K285" s="2" t="s">
        <v>1233</v>
      </c>
      <c r="L285" s="2" t="s">
        <v>1234</v>
      </c>
      <c r="M285" s="2" t="s">
        <v>1235</v>
      </c>
      <c r="N285" s="2" t="s">
        <v>1236</v>
      </c>
      <c r="O285" s="2" t="s">
        <v>2502</v>
      </c>
      <c r="P285" s="2" t="s">
        <v>2503</v>
      </c>
    </row>
    <row r="286" spans="8:8" ht="15.75">
      <c r="A286" s="2" t="s">
        <v>2504</v>
      </c>
      <c r="B286" s="2" t="s">
        <v>2505</v>
      </c>
      <c r="C286" s="2" t="s">
        <v>467</v>
      </c>
      <c r="D286" s="2">
        <v>215.0</v>
      </c>
      <c r="E286" s="2">
        <v>499.0</v>
      </c>
      <c r="F286" s="5">
        <v>0.57</v>
      </c>
      <c r="G286" s="2">
        <v>3.5</v>
      </c>
      <c r="H286" s="3">
        <v>121.0</v>
      </c>
      <c r="I286" s="2" t="s">
        <v>2506</v>
      </c>
      <c r="J286" s="2" t="s">
        <v>2507</v>
      </c>
      <c r="K286" s="2" t="s">
        <v>2508</v>
      </c>
      <c r="L286" s="2" t="s">
        <v>2509</v>
      </c>
      <c r="M286" s="2" t="s">
        <v>2510</v>
      </c>
      <c r="N286" s="2" t="s">
        <v>2511</v>
      </c>
      <c r="O286" s="2" t="s">
        <v>2512</v>
      </c>
      <c r="P286" s="2" t="s">
        <v>2513</v>
      </c>
    </row>
    <row r="287" spans="8:8" ht="15.75">
      <c r="A287" s="2" t="s">
        <v>2514</v>
      </c>
      <c r="B287" s="2" t="s">
        <v>2515</v>
      </c>
      <c r="C287" s="2" t="s">
        <v>18</v>
      </c>
      <c r="D287" s="2">
        <v>99.0</v>
      </c>
      <c r="E287" s="2">
        <v>800.0</v>
      </c>
      <c r="F287" s="5">
        <v>0.88</v>
      </c>
      <c r="G287" s="2">
        <v>3.9</v>
      </c>
      <c r="H287" s="3">
        <v>1075.0</v>
      </c>
      <c r="I287" s="2" t="s">
        <v>1004</v>
      </c>
      <c r="J287" s="2" t="s">
        <v>347</v>
      </c>
      <c r="K287" s="2" t="s">
        <v>348</v>
      </c>
      <c r="L287" s="2" t="s">
        <v>349</v>
      </c>
      <c r="M287" s="2" t="s">
        <v>350</v>
      </c>
      <c r="N287" s="2" t="s">
        <v>2516</v>
      </c>
      <c r="O287" s="2" t="s">
        <v>2517</v>
      </c>
      <c r="P287" s="2" t="s">
        <v>2518</v>
      </c>
    </row>
    <row r="288" spans="8:8" ht="15.75">
      <c r="A288" s="2" t="s">
        <v>2519</v>
      </c>
      <c r="B288" s="2" t="s">
        <v>2520</v>
      </c>
      <c r="C288" s="2" t="s">
        <v>170</v>
      </c>
      <c r="D288" s="4">
        <v>18999.0</v>
      </c>
      <c r="E288" s="4">
        <v>35000.0</v>
      </c>
      <c r="F288" s="5">
        <v>0.46</v>
      </c>
      <c r="G288" s="2">
        <v>4.0</v>
      </c>
      <c r="H288" s="3">
        <v>1001.0</v>
      </c>
      <c r="I288" s="2" t="s">
        <v>2521</v>
      </c>
      <c r="J288" s="2" t="s">
        <v>2522</v>
      </c>
      <c r="K288" s="2" t="s">
        <v>2523</v>
      </c>
      <c r="L288" s="2" t="s">
        <v>2524</v>
      </c>
      <c r="M288" s="2" t="s">
        <v>2525</v>
      </c>
      <c r="N288" s="2" t="s">
        <v>2526</v>
      </c>
      <c r="O288" s="2" t="s">
        <v>2527</v>
      </c>
      <c r="P288" s="2" t="s">
        <v>2528</v>
      </c>
    </row>
    <row r="289" spans="8:8" ht="15.75">
      <c r="A289" s="2" t="s">
        <v>2529</v>
      </c>
      <c r="B289" s="2" t="s">
        <v>2530</v>
      </c>
      <c r="C289" s="2" t="s">
        <v>18</v>
      </c>
      <c r="D289" s="2">
        <v>249.0</v>
      </c>
      <c r="E289" s="2">
        <v>999.0</v>
      </c>
      <c r="F289" s="5">
        <v>0.75</v>
      </c>
      <c r="G289" s="2">
        <v>4.3</v>
      </c>
      <c r="H289" s="3">
        <v>112.0</v>
      </c>
      <c r="I289" s="2" t="s">
        <v>2531</v>
      </c>
      <c r="J289" s="2" t="s">
        <v>2532</v>
      </c>
      <c r="K289" s="2" t="s">
        <v>2533</v>
      </c>
      <c r="L289" s="2" t="s">
        <v>2534</v>
      </c>
      <c r="M289" s="2" t="s">
        <v>2535</v>
      </c>
      <c r="N289" s="2" t="s">
        <v>2536</v>
      </c>
      <c r="O289" s="2" t="s">
        <v>2537</v>
      </c>
      <c r="P289" s="2" t="s">
        <v>2538</v>
      </c>
    </row>
    <row r="290" spans="8:8" ht="15.75">
      <c r="A290" s="2" t="s">
        <v>2539</v>
      </c>
      <c r="B290" s="2" t="s">
        <v>2540</v>
      </c>
      <c r="C290" s="2" t="s">
        <v>513</v>
      </c>
      <c r="D290" s="4">
        <v>7999.0</v>
      </c>
      <c r="E290" s="4">
        <v>15999.0</v>
      </c>
      <c r="F290" s="5">
        <v>0.5</v>
      </c>
      <c r="G290" s="2">
        <v>3.8</v>
      </c>
      <c r="H290" s="3">
        <v>3022.0</v>
      </c>
      <c r="I290" s="2" t="s">
        <v>2541</v>
      </c>
      <c r="J290" s="2" t="s">
        <v>2542</v>
      </c>
      <c r="K290" s="2" t="s">
        <v>2543</v>
      </c>
      <c r="L290" s="2" t="s">
        <v>2544</v>
      </c>
      <c r="M290" s="2" t="s">
        <v>2545</v>
      </c>
      <c r="N290" s="2" t="s">
        <v>2546</v>
      </c>
      <c r="O290" s="2" t="s">
        <v>2547</v>
      </c>
      <c r="P290" s="2" t="s">
        <v>2548</v>
      </c>
    </row>
    <row r="291" spans="8:8" ht="15.75">
      <c r="A291" s="2" t="s">
        <v>2549</v>
      </c>
      <c r="B291" s="2" t="s">
        <v>2550</v>
      </c>
      <c r="C291" s="2" t="s">
        <v>18</v>
      </c>
      <c r="D291" s="2">
        <v>649.0</v>
      </c>
      <c r="E291" s="4">
        <v>1600.0</v>
      </c>
      <c r="F291" s="5">
        <v>0.59</v>
      </c>
      <c r="G291" s="2">
        <v>4.3</v>
      </c>
      <c r="H291" s="3">
        <v>5451.0</v>
      </c>
      <c r="I291" s="2" t="s">
        <v>2551</v>
      </c>
      <c r="J291" s="2" t="s">
        <v>1643</v>
      </c>
      <c r="K291" s="2" t="s">
        <v>1644</v>
      </c>
      <c r="L291" s="2" t="s">
        <v>1645</v>
      </c>
      <c r="M291" s="2" t="s">
        <v>1646</v>
      </c>
      <c r="N291" s="2" t="s">
        <v>1647</v>
      </c>
      <c r="O291" s="2" t="s">
        <v>2552</v>
      </c>
      <c r="P291" s="2" t="s">
        <v>2553</v>
      </c>
    </row>
    <row r="292" spans="8:8" ht="15.75">
      <c r="A292" s="2" t="s">
        <v>2554</v>
      </c>
      <c r="B292" s="2" t="s">
        <v>754</v>
      </c>
      <c r="C292" s="2" t="s">
        <v>467</v>
      </c>
      <c r="D292" s="4">
        <v>1289.0</v>
      </c>
      <c r="E292" s="4">
        <v>2499.0</v>
      </c>
      <c r="F292" s="5">
        <v>0.48</v>
      </c>
      <c r="G292" s="2">
        <v>3.3</v>
      </c>
      <c r="H292" s="3">
        <v>73.0</v>
      </c>
      <c r="I292" s="2" t="s">
        <v>2555</v>
      </c>
      <c r="J292" s="2" t="s">
        <v>2556</v>
      </c>
      <c r="K292" s="2" t="s">
        <v>2557</v>
      </c>
      <c r="L292" s="2" t="s">
        <v>2558</v>
      </c>
      <c r="M292" s="2" t="s">
        <v>2559</v>
      </c>
      <c r="N292" s="2" t="s">
        <v>2560</v>
      </c>
      <c r="O292" s="2" t="s">
        <v>2561</v>
      </c>
      <c r="P292" s="2" t="s">
        <v>2562</v>
      </c>
    </row>
    <row r="293" spans="8:8" ht="15.75">
      <c r="A293" s="2" t="s">
        <v>2563</v>
      </c>
      <c r="B293" s="2" t="s">
        <v>2564</v>
      </c>
      <c r="C293" s="2" t="s">
        <v>130</v>
      </c>
      <c r="D293" s="2">
        <v>609.0</v>
      </c>
      <c r="E293" s="4">
        <v>1500.0</v>
      </c>
      <c r="F293" s="5">
        <v>0.59</v>
      </c>
      <c r="G293" s="2">
        <v>4.5</v>
      </c>
      <c r="H293" s="3">
        <v>1029.0</v>
      </c>
      <c r="I293" s="2" t="s">
        <v>2565</v>
      </c>
      <c r="J293" s="2" t="s">
        <v>2566</v>
      </c>
      <c r="K293" s="2" t="s">
        <v>2567</v>
      </c>
      <c r="L293" s="2" t="s">
        <v>2568</v>
      </c>
      <c r="M293" s="2" t="s">
        <v>2569</v>
      </c>
      <c r="N293" s="2" t="s">
        <v>2570</v>
      </c>
      <c r="O293" s="2" t="s">
        <v>2571</v>
      </c>
      <c r="P293" s="2" t="s">
        <v>2572</v>
      </c>
    </row>
    <row r="294" spans="8:8" ht="15.75">
      <c r="A294" s="2" t="s">
        <v>2573</v>
      </c>
      <c r="B294" s="2" t="s">
        <v>2574</v>
      </c>
      <c r="C294" s="2" t="s">
        <v>170</v>
      </c>
      <c r="D294" s="4">
        <v>32990.0</v>
      </c>
      <c r="E294" s="4">
        <v>54990.0</v>
      </c>
      <c r="F294" s="5">
        <v>0.4</v>
      </c>
      <c r="G294" s="2">
        <v>4.1</v>
      </c>
      <c r="H294" s="3">
        <v>1555.0</v>
      </c>
      <c r="I294" s="2" t="s">
        <v>2575</v>
      </c>
      <c r="J294" s="2" t="s">
        <v>2576</v>
      </c>
      <c r="K294" s="2" t="s">
        <v>2577</v>
      </c>
      <c r="L294" s="2" t="s">
        <v>2578</v>
      </c>
      <c r="M294" s="2" t="s">
        <v>2579</v>
      </c>
      <c r="N294" s="2" t="s">
        <v>2580</v>
      </c>
      <c r="O294" s="2" t="s">
        <v>2581</v>
      </c>
      <c r="P294" s="2" t="s">
        <v>2582</v>
      </c>
    </row>
    <row r="295" spans="8:8" ht="15.75">
      <c r="A295" s="2" t="s">
        <v>2583</v>
      </c>
      <c r="B295" s="2" t="s">
        <v>2584</v>
      </c>
      <c r="C295" s="2" t="s">
        <v>130</v>
      </c>
      <c r="D295" s="2">
        <v>599.0</v>
      </c>
      <c r="E295" s="4">
        <v>1999.0</v>
      </c>
      <c r="F295" s="5">
        <v>0.7</v>
      </c>
      <c r="G295" s="2">
        <v>4.2</v>
      </c>
      <c r="H295" s="3">
        <v>47.0</v>
      </c>
      <c r="I295" s="2" t="s">
        <v>2585</v>
      </c>
      <c r="J295" s="2" t="s">
        <v>2586</v>
      </c>
      <c r="K295" s="2" t="s">
        <v>2587</v>
      </c>
      <c r="L295" s="2" t="s">
        <v>2588</v>
      </c>
      <c r="M295" s="2" t="s">
        <v>2589</v>
      </c>
      <c r="N295" s="2" t="s">
        <v>2590</v>
      </c>
      <c r="O295" s="2" t="s">
        <v>2591</v>
      </c>
      <c r="P295" s="2" t="s">
        <v>2592</v>
      </c>
    </row>
    <row r="296" spans="8:8" ht="15.75">
      <c r="A296" s="2" t="s">
        <v>2593</v>
      </c>
      <c r="B296" s="2" t="s">
        <v>2594</v>
      </c>
      <c r="C296" s="2" t="s">
        <v>18</v>
      </c>
      <c r="D296" s="2">
        <v>349.0</v>
      </c>
      <c r="E296" s="2">
        <v>899.0</v>
      </c>
      <c r="F296" s="5">
        <v>0.61</v>
      </c>
      <c r="G296" s="2">
        <v>4.1</v>
      </c>
      <c r="H296" s="3">
        <v>14896.0</v>
      </c>
      <c r="I296" s="2" t="s">
        <v>2595</v>
      </c>
      <c r="J296" s="2" t="s">
        <v>2596</v>
      </c>
      <c r="K296" s="2" t="s">
        <v>2597</v>
      </c>
      <c r="L296" s="2" t="s">
        <v>2598</v>
      </c>
      <c r="M296" s="2" t="s">
        <v>2599</v>
      </c>
      <c r="N296" s="2" t="s">
        <v>2600</v>
      </c>
      <c r="O296" s="2" t="s">
        <v>2601</v>
      </c>
      <c r="P296" s="2" t="s">
        <v>2602</v>
      </c>
    </row>
    <row r="297" spans="8:8" ht="15.75">
      <c r="A297" s="2" t="s">
        <v>2603</v>
      </c>
      <c r="B297" s="2" t="s">
        <v>2604</v>
      </c>
      <c r="C297" s="2" t="s">
        <v>170</v>
      </c>
      <c r="D297" s="4">
        <v>29999.0</v>
      </c>
      <c r="E297" s="4">
        <v>50999.0</v>
      </c>
      <c r="F297" s="5">
        <v>0.41</v>
      </c>
      <c r="G297" s="2">
        <v>4.4</v>
      </c>
      <c r="H297" s="3">
        <v>1712.0</v>
      </c>
      <c r="I297" s="2" t="s">
        <v>2605</v>
      </c>
      <c r="J297" s="2" t="s">
        <v>2606</v>
      </c>
      <c r="K297" s="2" t="s">
        <v>2607</v>
      </c>
      <c r="L297" s="2" t="s">
        <v>2608</v>
      </c>
      <c r="M297" s="2" t="s">
        <v>2609</v>
      </c>
      <c r="N297" s="2" t="s">
        <v>2610</v>
      </c>
      <c r="O297" s="2" t="s">
        <v>2611</v>
      </c>
      <c r="P297" s="2" t="s">
        <v>2612</v>
      </c>
    </row>
    <row r="298" spans="8:8" ht="15.75">
      <c r="A298" s="2" t="s">
        <v>2613</v>
      </c>
      <c r="B298" s="2" t="s">
        <v>2170</v>
      </c>
      <c r="C298" s="2" t="s">
        <v>467</v>
      </c>
      <c r="D298" s="2">
        <v>199.0</v>
      </c>
      <c r="E298" s="2">
        <v>399.0</v>
      </c>
      <c r="F298" s="5">
        <v>0.5</v>
      </c>
      <c r="G298" s="2">
        <v>4.2</v>
      </c>
      <c r="H298" s="3">
        <v>1335.0</v>
      </c>
      <c r="I298" s="2" t="s">
        <v>2171</v>
      </c>
      <c r="J298" s="2" t="s">
        <v>2172</v>
      </c>
      <c r="K298" s="2" t="s">
        <v>2173</v>
      </c>
      <c r="L298" s="2" t="s">
        <v>2174</v>
      </c>
      <c r="M298" s="2" t="s">
        <v>2175</v>
      </c>
      <c r="N298" s="2" t="s">
        <v>2176</v>
      </c>
      <c r="O298" s="2" t="s">
        <v>2177</v>
      </c>
      <c r="P298" s="2" t="s">
        <v>2614</v>
      </c>
    </row>
    <row r="299" spans="8:8" ht="15.75">
      <c r="A299" s="2" t="s">
        <v>2615</v>
      </c>
      <c r="B299" s="2" t="s">
        <v>2616</v>
      </c>
      <c r="C299" s="2" t="s">
        <v>467</v>
      </c>
      <c r="D299" s="2">
        <v>349.0</v>
      </c>
      <c r="E299" s="2">
        <v>699.0</v>
      </c>
      <c r="F299" s="5">
        <v>0.5</v>
      </c>
      <c r="G299" s="2">
        <v>3.9</v>
      </c>
      <c r="H299" s="3">
        <v>214.0</v>
      </c>
      <c r="I299" s="2" t="s">
        <v>2617</v>
      </c>
      <c r="J299" s="2" t="s">
        <v>2618</v>
      </c>
      <c r="K299" s="2" t="s">
        <v>2619</v>
      </c>
      <c r="L299" s="2" t="s">
        <v>2620</v>
      </c>
      <c r="M299" s="2" t="s">
        <v>2621</v>
      </c>
      <c r="N299" s="2" t="s">
        <v>2622</v>
      </c>
      <c r="O299" s="2" t="s">
        <v>2623</v>
      </c>
      <c r="P299" s="2" t="s">
        <v>2624</v>
      </c>
    </row>
    <row r="300" spans="8:8" ht="15.75">
      <c r="A300" s="2" t="s">
        <v>2625</v>
      </c>
      <c r="B300" s="2" t="s">
        <v>2626</v>
      </c>
      <c r="C300" s="2" t="s">
        <v>649</v>
      </c>
      <c r="D300" s="4">
        <v>1850.0</v>
      </c>
      <c r="E300" s="4">
        <v>4500.0</v>
      </c>
      <c r="F300" s="5">
        <v>0.59</v>
      </c>
      <c r="G300" s="2">
        <v>4.0</v>
      </c>
      <c r="H300" s="3">
        <v>184.0</v>
      </c>
      <c r="I300" s="2" t="s">
        <v>2627</v>
      </c>
      <c r="J300" s="2" t="s">
        <v>2628</v>
      </c>
      <c r="K300" s="2" t="s">
        <v>2629</v>
      </c>
      <c r="L300" s="2" t="s">
        <v>2630</v>
      </c>
      <c r="M300" s="2" t="s">
        <v>2631</v>
      </c>
      <c r="N300" s="2" t="s">
        <v>2632</v>
      </c>
      <c r="O300" s="2" t="s">
        <v>2633</v>
      </c>
      <c r="P300" s="2" t="s">
        <v>2634</v>
      </c>
    </row>
    <row r="301" spans="8:8" ht="15.75">
      <c r="A301" s="2" t="s">
        <v>2635</v>
      </c>
      <c r="B301" s="2" t="s">
        <v>2636</v>
      </c>
      <c r="C301" s="2" t="s">
        <v>1411</v>
      </c>
      <c r="D301" s="4">
        <v>13990.0</v>
      </c>
      <c r="E301" s="4">
        <v>28900.0</v>
      </c>
      <c r="F301" s="5">
        <v>0.52</v>
      </c>
      <c r="G301" s="2">
        <v>4.5</v>
      </c>
      <c r="H301" s="3">
        <v>7.0</v>
      </c>
      <c r="I301" s="2" t="s">
        <v>2637</v>
      </c>
      <c r="J301" s="2" t="s">
        <v>2638</v>
      </c>
      <c r="K301" s="2" t="s">
        <v>2639</v>
      </c>
      <c r="L301" s="2" t="s">
        <v>2640</v>
      </c>
      <c r="M301" s="2" t="s">
        <v>2641</v>
      </c>
      <c r="N301" s="2" t="s">
        <v>2642</v>
      </c>
      <c r="O301" s="2" t="s">
        <v>2643</v>
      </c>
      <c r="P301" s="2" t="s">
        <v>2644</v>
      </c>
    </row>
    <row r="302" spans="8:8" ht="15.75">
      <c r="A302" s="2" t="s">
        <v>2645</v>
      </c>
      <c r="B302" s="2" t="s">
        <v>2646</v>
      </c>
      <c r="C302" s="2" t="s">
        <v>18</v>
      </c>
      <c r="D302" s="2">
        <v>129.0</v>
      </c>
      <c r="E302" s="2">
        <v>449.0</v>
      </c>
      <c r="F302" s="5">
        <v>0.71</v>
      </c>
      <c r="G302" s="2">
        <v>3.7</v>
      </c>
      <c r="H302" s="3">
        <v>41.0</v>
      </c>
      <c r="I302" s="2" t="s">
        <v>2647</v>
      </c>
      <c r="J302" s="2" t="s">
        <v>2648</v>
      </c>
      <c r="K302" s="2" t="s">
        <v>2649</v>
      </c>
      <c r="L302" s="2" t="s">
        <v>2650</v>
      </c>
      <c r="M302" s="2" t="s">
        <v>2651</v>
      </c>
      <c r="N302" s="2" t="s">
        <v>2652</v>
      </c>
      <c r="O302" s="2" t="s">
        <v>2653</v>
      </c>
      <c r="P302" s="2" t="s">
        <v>2654</v>
      </c>
    </row>
    <row r="303" spans="8:8" ht="15.75">
      <c r="A303" s="2" t="s">
        <v>2655</v>
      </c>
      <c r="B303" s="2" t="s">
        <v>2656</v>
      </c>
      <c r="C303" s="2" t="s">
        <v>130</v>
      </c>
      <c r="D303" s="2">
        <v>379.0</v>
      </c>
      <c r="E303" s="2">
        <v>999.0</v>
      </c>
      <c r="F303" s="5">
        <v>0.62</v>
      </c>
      <c r="G303" s="2">
        <v>4.2</v>
      </c>
      <c r="H303" s="3">
        <v>12153.0</v>
      </c>
      <c r="I303" s="2" t="s">
        <v>2657</v>
      </c>
      <c r="J303" s="2" t="s">
        <v>257</v>
      </c>
      <c r="K303" s="2" t="s">
        <v>258</v>
      </c>
      <c r="L303" s="2" t="s">
        <v>259</v>
      </c>
      <c r="M303" s="2" t="s">
        <v>260</v>
      </c>
      <c r="N303" s="2" t="s">
        <v>261</v>
      </c>
      <c r="O303" s="2" t="s">
        <v>2658</v>
      </c>
      <c r="P303" s="2" t="s">
        <v>2659</v>
      </c>
    </row>
    <row r="304" spans="8:8" ht="15.75">
      <c r="A304" s="2" t="s">
        <v>2660</v>
      </c>
      <c r="B304" s="2" t="s">
        <v>2661</v>
      </c>
      <c r="C304" s="2" t="s">
        <v>130</v>
      </c>
      <c r="D304" s="2">
        <v>185.0</v>
      </c>
      <c r="E304" s="2">
        <v>499.0</v>
      </c>
      <c r="F304" s="5">
        <v>0.63</v>
      </c>
      <c r="G304" s="2">
        <v>4.2</v>
      </c>
      <c r="H304" s="3">
        <v>25.0</v>
      </c>
      <c r="I304" s="2" t="s">
        <v>2662</v>
      </c>
      <c r="J304" s="2" t="s">
        <v>2663</v>
      </c>
      <c r="K304" s="2" t="s">
        <v>2664</v>
      </c>
      <c r="L304" s="2" t="s">
        <v>2665</v>
      </c>
      <c r="M304" s="2" t="s">
        <v>2666</v>
      </c>
      <c r="N304" s="2" t="s">
        <v>2667</v>
      </c>
      <c r="O304" s="2" t="s">
        <v>2668</v>
      </c>
      <c r="P304" s="2" t="s">
        <v>2669</v>
      </c>
    </row>
    <row r="305" spans="8:8" ht="15.75">
      <c r="A305" s="2" t="s">
        <v>2670</v>
      </c>
      <c r="B305" s="2" t="s">
        <v>2671</v>
      </c>
      <c r="C305" s="2" t="s">
        <v>99</v>
      </c>
      <c r="D305" s="2">
        <v>218.0</v>
      </c>
      <c r="E305" s="2">
        <v>999.0</v>
      </c>
      <c r="F305" s="5">
        <v>0.78</v>
      </c>
      <c r="G305" s="2">
        <v>4.2</v>
      </c>
      <c r="H305" s="3">
        <v>163.0</v>
      </c>
      <c r="I305" s="2" t="s">
        <v>2672</v>
      </c>
      <c r="J305" s="2" t="s">
        <v>2673</v>
      </c>
      <c r="K305" s="2" t="s">
        <v>2674</v>
      </c>
      <c r="L305" s="2" t="s">
        <v>2675</v>
      </c>
      <c r="M305" s="2" t="s">
        <v>2676</v>
      </c>
      <c r="N305" s="2" t="s">
        <v>2677</v>
      </c>
      <c r="O305" s="2" t="s">
        <v>2678</v>
      </c>
      <c r="P305" s="2" t="s">
        <v>2679</v>
      </c>
    </row>
    <row r="306" spans="8:8" ht="15.75">
      <c r="A306" s="2" t="s">
        <v>2680</v>
      </c>
      <c r="B306" s="2" t="s">
        <v>2681</v>
      </c>
      <c r="C306" s="2" t="s">
        <v>18</v>
      </c>
      <c r="D306" s="2">
        <v>199.0</v>
      </c>
      <c r="E306" s="2">
        <v>999.0</v>
      </c>
      <c r="F306" s="5">
        <v>0.8</v>
      </c>
      <c r="G306" s="2">
        <v>4.3</v>
      </c>
      <c r="H306" s="3">
        <v>87.0</v>
      </c>
      <c r="I306" s="2" t="s">
        <v>2682</v>
      </c>
      <c r="J306" s="2" t="s">
        <v>2683</v>
      </c>
      <c r="K306" s="2" t="s">
        <v>2684</v>
      </c>
      <c r="L306" s="2" t="s">
        <v>2685</v>
      </c>
      <c r="M306" s="2" t="s">
        <v>2686</v>
      </c>
      <c r="N306" s="2" t="s">
        <v>2687</v>
      </c>
      <c r="O306" s="2" t="s">
        <v>2688</v>
      </c>
      <c r="P306" s="2" t="s">
        <v>2689</v>
      </c>
    </row>
    <row r="307" spans="8:8" ht="15.75">
      <c r="A307" s="2" t="s">
        <v>2690</v>
      </c>
      <c r="B307" s="2" t="s">
        <v>2691</v>
      </c>
      <c r="C307" s="2" t="s">
        <v>130</v>
      </c>
      <c r="D307" s="2">
        <v>499.0</v>
      </c>
      <c r="E307" s="2">
        <v>900.0</v>
      </c>
      <c r="F307" s="5">
        <v>0.45</v>
      </c>
      <c r="G307" s="2">
        <v>4.4</v>
      </c>
      <c r="H307" s="3">
        <v>2165.0</v>
      </c>
      <c r="I307" s="2" t="s">
        <v>2692</v>
      </c>
      <c r="J307" s="2" t="s">
        <v>2693</v>
      </c>
      <c r="K307" s="2" t="s">
        <v>2694</v>
      </c>
      <c r="L307" s="2" t="s">
        <v>2695</v>
      </c>
      <c r="M307" s="2" t="s">
        <v>2696</v>
      </c>
      <c r="N307" s="2" t="s">
        <v>2697</v>
      </c>
      <c r="O307" s="2" t="s">
        <v>2571</v>
      </c>
      <c r="P307" s="2" t="s">
        <v>2698</v>
      </c>
    </row>
    <row r="308" spans="8:8" ht="15.75">
      <c r="A308" s="2" t="s">
        <v>2699</v>
      </c>
      <c r="B308" s="2" t="s">
        <v>2700</v>
      </c>
      <c r="C308" s="2" t="s">
        <v>170</v>
      </c>
      <c r="D308" s="4">
        <v>26999.0</v>
      </c>
      <c r="E308" s="4">
        <v>42999.0</v>
      </c>
      <c r="F308" s="5">
        <v>0.37</v>
      </c>
      <c r="G308" s="2">
        <v>4.2</v>
      </c>
      <c r="H308" s="3">
        <v>1510.0</v>
      </c>
      <c r="I308" s="2" t="s">
        <v>2701</v>
      </c>
      <c r="J308" s="2" t="s">
        <v>2702</v>
      </c>
      <c r="K308" s="2" t="s">
        <v>2703</v>
      </c>
      <c r="L308" s="2" t="s">
        <v>2704</v>
      </c>
      <c r="M308" s="2" t="s">
        <v>2705</v>
      </c>
      <c r="N308" s="2" t="s">
        <v>2706</v>
      </c>
      <c r="O308" s="2" t="s">
        <v>2707</v>
      </c>
      <c r="P308" s="2" t="s">
        <v>2708</v>
      </c>
    </row>
    <row r="309" spans="8:8" ht="15.75">
      <c r="A309" s="2" t="s">
        <v>2709</v>
      </c>
      <c r="B309" s="2" t="s">
        <v>2710</v>
      </c>
      <c r="C309" s="2" t="s">
        <v>649</v>
      </c>
      <c r="D309" s="2">
        <v>893.0</v>
      </c>
      <c r="E309" s="4">
        <v>1052.0</v>
      </c>
      <c r="F309" s="5">
        <v>0.15</v>
      </c>
      <c r="G309" s="2">
        <v>4.3</v>
      </c>
      <c r="H309" s="3">
        <v>106.0</v>
      </c>
      <c r="I309" s="2" t="s">
        <v>2711</v>
      </c>
      <c r="J309" s="2" t="s">
        <v>2712</v>
      </c>
      <c r="K309" s="2" t="s">
        <v>2713</v>
      </c>
      <c r="L309" s="2" t="s">
        <v>2714</v>
      </c>
      <c r="M309" s="2" t="s">
        <v>2715</v>
      </c>
      <c r="N309" s="2" t="s">
        <v>2716</v>
      </c>
      <c r="O309" s="2" t="s">
        <v>2717</v>
      </c>
      <c r="P309" s="2" t="s">
        <v>2718</v>
      </c>
    </row>
    <row r="310" spans="8:8" ht="15.75">
      <c r="A310" s="2" t="s">
        <v>2719</v>
      </c>
      <c r="B310" s="2" t="s">
        <v>2720</v>
      </c>
      <c r="C310" s="2" t="s">
        <v>170</v>
      </c>
      <c r="D310" s="4">
        <v>10990.0</v>
      </c>
      <c r="E310" s="4">
        <v>19990.0</v>
      </c>
      <c r="F310" s="5">
        <v>0.45</v>
      </c>
      <c r="G310" s="2">
        <v>3.7</v>
      </c>
      <c r="H310" s="3">
        <v>129.0</v>
      </c>
      <c r="I310" s="2" t="s">
        <v>2721</v>
      </c>
      <c r="J310" s="2" t="s">
        <v>2722</v>
      </c>
      <c r="K310" s="2" t="s">
        <v>2723</v>
      </c>
      <c r="L310" s="2" t="s">
        <v>2724</v>
      </c>
      <c r="M310" s="2" t="s">
        <v>2725</v>
      </c>
      <c r="N310" s="2" t="s">
        <v>2726</v>
      </c>
      <c r="O310" s="2" t="s">
        <v>2727</v>
      </c>
      <c r="P310" s="2" t="s">
        <v>2728</v>
      </c>
    </row>
    <row r="311" spans="8:8" ht="15.75">
      <c r="A311" s="2" t="s">
        <v>2729</v>
      </c>
      <c r="B311" s="2" t="s">
        <v>2730</v>
      </c>
      <c r="C311" s="2" t="s">
        <v>18</v>
      </c>
      <c r="D311" s="2">
        <v>379.0</v>
      </c>
      <c r="E311" s="4">
        <v>1099.0</v>
      </c>
      <c r="F311" s="5">
        <v>0.66</v>
      </c>
      <c r="G311" s="2">
        <v>4.3</v>
      </c>
      <c r="H311" s="3">
        <v>3049.0</v>
      </c>
      <c r="I311" s="2" t="s">
        <v>2731</v>
      </c>
      <c r="J311" s="2" t="s">
        <v>2732</v>
      </c>
      <c r="K311" s="2" t="s">
        <v>2733</v>
      </c>
      <c r="L311" s="2" t="s">
        <v>2734</v>
      </c>
      <c r="M311" s="2" t="s">
        <v>2735</v>
      </c>
      <c r="N311" s="2" t="s">
        <v>2736</v>
      </c>
      <c r="O311" s="2" t="s">
        <v>2737</v>
      </c>
      <c r="P311" s="2" t="s">
        <v>2738</v>
      </c>
    </row>
    <row r="312" spans="8:8" ht="15.75">
      <c r="A312" s="2" t="s">
        <v>2739</v>
      </c>
      <c r="B312" s="2" t="s">
        <v>2740</v>
      </c>
      <c r="C312" s="2" t="s">
        <v>170</v>
      </c>
      <c r="D312" s="4">
        <v>16999.0</v>
      </c>
      <c r="E312" s="4">
        <v>25999.0</v>
      </c>
      <c r="F312" s="5">
        <v>0.35</v>
      </c>
      <c r="G312" s="2">
        <v>4.2</v>
      </c>
      <c r="H312" s="3">
        <v>32840.0</v>
      </c>
      <c r="I312" s="2" t="s">
        <v>2741</v>
      </c>
      <c r="J312" s="2" t="s">
        <v>172</v>
      </c>
      <c r="K312" s="2" t="s">
        <v>173</v>
      </c>
      <c r="L312" s="2" t="s">
        <v>174</v>
      </c>
      <c r="M312" s="2" t="s">
        <v>175</v>
      </c>
      <c r="N312" s="2" t="s">
        <v>176</v>
      </c>
      <c r="O312" s="2" t="s">
        <v>2742</v>
      </c>
      <c r="P312" s="2" t="s">
        <v>2743</v>
      </c>
    </row>
    <row r="313" spans="8:8" ht="15.75">
      <c r="A313" s="2" t="s">
        <v>2744</v>
      </c>
      <c r="B313" s="2" t="s">
        <v>2745</v>
      </c>
      <c r="C313" s="2" t="s">
        <v>130</v>
      </c>
      <c r="D313" s="2">
        <v>699.0</v>
      </c>
      <c r="E313" s="4">
        <v>1899.0</v>
      </c>
      <c r="F313" s="5">
        <v>0.63</v>
      </c>
      <c r="G313" s="2">
        <v>4.4</v>
      </c>
      <c r="H313" s="3">
        <v>390.0</v>
      </c>
      <c r="I313" s="2" t="s">
        <v>2746</v>
      </c>
      <c r="J313" s="2" t="s">
        <v>2747</v>
      </c>
      <c r="K313" s="2" t="s">
        <v>2748</v>
      </c>
      <c r="L313" s="2" t="s">
        <v>2749</v>
      </c>
      <c r="M313" s="2" t="s">
        <v>2750</v>
      </c>
      <c r="N313" s="2" t="s">
        <v>2751</v>
      </c>
      <c r="O313" s="2" t="s">
        <v>2752</v>
      </c>
      <c r="P313" s="2" t="s">
        <v>2753</v>
      </c>
    </row>
    <row r="314" spans="8:8" ht="15.75">
      <c r="A314" s="2" t="s">
        <v>2754</v>
      </c>
      <c r="B314" s="2" t="s">
        <v>2755</v>
      </c>
      <c r="C314" s="2" t="s">
        <v>2756</v>
      </c>
      <c r="D314" s="4">
        <v>2699.0</v>
      </c>
      <c r="E314" s="4">
        <v>3500.0</v>
      </c>
      <c r="F314" s="5">
        <v>0.23</v>
      </c>
      <c r="G314" s="2">
        <v>3.5</v>
      </c>
      <c r="H314" s="3">
        <v>621.0</v>
      </c>
      <c r="I314" s="2" t="s">
        <v>2757</v>
      </c>
      <c r="J314" s="2" t="s">
        <v>2758</v>
      </c>
      <c r="K314" s="2" t="s">
        <v>2759</v>
      </c>
      <c r="L314" s="2" t="s">
        <v>2760</v>
      </c>
      <c r="M314" s="2" t="s">
        <v>2761</v>
      </c>
      <c r="N314" s="2" t="s">
        <v>2762</v>
      </c>
      <c r="O314" s="2" t="s">
        <v>2763</v>
      </c>
      <c r="P314" s="2" t="s">
        <v>2764</v>
      </c>
    </row>
    <row r="315" spans="8:8" ht="15.75">
      <c r="A315" s="2" t="s">
        <v>2765</v>
      </c>
      <c r="B315" s="2" t="s">
        <v>2766</v>
      </c>
      <c r="C315" s="2" t="s">
        <v>18</v>
      </c>
      <c r="D315" s="2">
        <v>129.0</v>
      </c>
      <c r="E315" s="2">
        <v>599.0</v>
      </c>
      <c r="F315" s="5">
        <v>0.78</v>
      </c>
      <c r="G315" s="2">
        <v>4.1</v>
      </c>
      <c r="H315" s="3">
        <v>265.0</v>
      </c>
      <c r="I315" s="2" t="s">
        <v>2767</v>
      </c>
      <c r="J315" s="2" t="s">
        <v>2768</v>
      </c>
      <c r="K315" s="2" t="s">
        <v>2769</v>
      </c>
      <c r="L315" s="2" t="s">
        <v>2770</v>
      </c>
      <c r="M315" s="2" t="s">
        <v>2771</v>
      </c>
      <c r="N315" s="2" t="s">
        <v>2772</v>
      </c>
      <c r="O315" s="2" t="s">
        <v>2773</v>
      </c>
      <c r="P315" s="2" t="s">
        <v>2774</v>
      </c>
    </row>
    <row r="316" spans="8:8" ht="15.75">
      <c r="A316" s="2" t="s">
        <v>2775</v>
      </c>
      <c r="B316" s="2" t="s">
        <v>2776</v>
      </c>
      <c r="C316" s="2" t="s">
        <v>18</v>
      </c>
      <c r="D316" s="2">
        <v>389.0</v>
      </c>
      <c r="E316" s="2">
        <v>999.0</v>
      </c>
      <c r="F316" s="5">
        <v>0.61</v>
      </c>
      <c r="G316" s="2">
        <v>4.3</v>
      </c>
      <c r="H316" s="3">
        <v>838.0</v>
      </c>
      <c r="I316" s="2" t="s">
        <v>2777</v>
      </c>
      <c r="J316" s="2" t="s">
        <v>2778</v>
      </c>
      <c r="K316" s="2" t="s">
        <v>2779</v>
      </c>
      <c r="L316" s="2" t="s">
        <v>2780</v>
      </c>
      <c r="M316" s="2" t="s">
        <v>2781</v>
      </c>
      <c r="N316" s="2" t="s">
        <v>2782</v>
      </c>
      <c r="O316" s="2" t="s">
        <v>2783</v>
      </c>
      <c r="P316" s="2" t="s">
        <v>2784</v>
      </c>
    </row>
    <row r="317" spans="8:8" ht="15.75">
      <c r="A317" s="2" t="s">
        <v>2785</v>
      </c>
      <c r="B317" s="2" t="s">
        <v>2786</v>
      </c>
      <c r="C317" s="2" t="s">
        <v>467</v>
      </c>
      <c r="D317" s="2">
        <v>246.0</v>
      </c>
      <c r="E317" s="2">
        <v>600.0</v>
      </c>
      <c r="F317" s="5">
        <v>0.59</v>
      </c>
      <c r="G317" s="2">
        <v>4.2</v>
      </c>
      <c r="H317" s="3">
        <v>143.0</v>
      </c>
      <c r="I317" s="2" t="s">
        <v>2787</v>
      </c>
      <c r="J317" s="2" t="s">
        <v>2788</v>
      </c>
      <c r="K317" s="2" t="s">
        <v>2789</v>
      </c>
      <c r="L317" s="2" t="s">
        <v>2790</v>
      </c>
      <c r="M317" s="2" t="s">
        <v>2791</v>
      </c>
      <c r="N317" s="2" t="s">
        <v>2792</v>
      </c>
      <c r="O317" s="2" t="s">
        <v>2793</v>
      </c>
      <c r="P317" s="2" t="s">
        <v>2794</v>
      </c>
    </row>
    <row r="318" spans="8:8" ht="15.75">
      <c r="A318" s="2" t="s">
        <v>2795</v>
      </c>
      <c r="B318" s="2" t="s">
        <v>2796</v>
      </c>
      <c r="C318" s="2" t="s">
        <v>18</v>
      </c>
      <c r="D318" s="2">
        <v>299.0</v>
      </c>
      <c r="E318" s="2">
        <v>799.0</v>
      </c>
      <c r="F318" s="5">
        <v>0.63</v>
      </c>
      <c r="G318" s="2">
        <v>4.0</v>
      </c>
      <c r="H318" s="3">
        <v>151.0</v>
      </c>
      <c r="I318" s="2" t="s">
        <v>2797</v>
      </c>
      <c r="J318" s="2" t="s">
        <v>2798</v>
      </c>
      <c r="K318" s="2" t="s">
        <v>2799</v>
      </c>
      <c r="L318" s="2" t="s">
        <v>2800</v>
      </c>
      <c r="M318" s="2" t="s">
        <v>2801</v>
      </c>
      <c r="N318" s="2" t="s">
        <v>2802</v>
      </c>
      <c r="O318" s="2" t="s">
        <v>2803</v>
      </c>
      <c r="P318" s="2" t="s">
        <v>2804</v>
      </c>
    </row>
    <row r="319" spans="8:8" ht="15.75">
      <c r="A319" s="2" t="s">
        <v>2805</v>
      </c>
      <c r="B319" s="2" t="s">
        <v>2806</v>
      </c>
      <c r="C319" s="2" t="s">
        <v>467</v>
      </c>
      <c r="D319" s="2">
        <v>247.0</v>
      </c>
      <c r="E319" s="2">
        <v>399.0</v>
      </c>
      <c r="F319" s="5">
        <v>0.38</v>
      </c>
      <c r="G319" s="2">
        <v>3.9</v>
      </c>
      <c r="H319" s="3">
        <v>200.0</v>
      </c>
      <c r="I319" s="2" t="s">
        <v>2807</v>
      </c>
      <c r="J319" s="2" t="s">
        <v>2808</v>
      </c>
      <c r="K319" s="2" t="s">
        <v>2809</v>
      </c>
      <c r="L319" s="2" t="s">
        <v>2810</v>
      </c>
      <c r="M319" s="2" t="s">
        <v>2811</v>
      </c>
      <c r="N319" s="2" t="s">
        <v>2812</v>
      </c>
      <c r="O319" s="2" t="s">
        <v>2813</v>
      </c>
      <c r="P319" s="2" t="s">
        <v>2814</v>
      </c>
    </row>
    <row r="320" spans="8:8" ht="15.75">
      <c r="A320" s="2" t="s">
        <v>2815</v>
      </c>
      <c r="B320" s="2" t="s">
        <v>2816</v>
      </c>
      <c r="C320" s="2" t="s">
        <v>467</v>
      </c>
      <c r="D320" s="4">
        <v>1369.0</v>
      </c>
      <c r="E320" s="4">
        <v>2999.0</v>
      </c>
      <c r="F320" s="5">
        <v>0.54</v>
      </c>
      <c r="G320" s="2">
        <v>3.3</v>
      </c>
      <c r="H320" s="3">
        <v>227.0</v>
      </c>
      <c r="I320" s="2" t="s">
        <v>2817</v>
      </c>
      <c r="J320" s="2" t="s">
        <v>2818</v>
      </c>
      <c r="K320" s="2" t="s">
        <v>2819</v>
      </c>
      <c r="L320" s="2" t="s">
        <v>2820</v>
      </c>
      <c r="M320" s="2" t="s">
        <v>2821</v>
      </c>
      <c r="N320" s="2" t="s">
        <v>2822</v>
      </c>
      <c r="O320" s="2" t="s">
        <v>2823</v>
      </c>
      <c r="P320" s="2" t="s">
        <v>2824</v>
      </c>
    </row>
    <row r="321" spans="8:8" ht="15.75">
      <c r="A321" s="2" t="s">
        <v>2825</v>
      </c>
      <c r="B321" s="2" t="s">
        <v>2826</v>
      </c>
      <c r="C321" s="2" t="s">
        <v>467</v>
      </c>
      <c r="D321" s="2">
        <v>199.0</v>
      </c>
      <c r="E321" s="2">
        <v>499.0</v>
      </c>
      <c r="F321" s="5">
        <v>0.6</v>
      </c>
      <c r="G321" s="2">
        <v>3.8</v>
      </c>
      <c r="H321" s="3">
        <v>538.0</v>
      </c>
      <c r="I321" s="2" t="s">
        <v>2827</v>
      </c>
      <c r="J321" s="2" t="s">
        <v>2828</v>
      </c>
      <c r="K321" s="2" t="s">
        <v>2829</v>
      </c>
      <c r="L321" s="2" t="s">
        <v>2830</v>
      </c>
      <c r="M321" s="2" t="s">
        <v>2831</v>
      </c>
      <c r="N321" s="2" t="s">
        <v>2832</v>
      </c>
      <c r="O321" s="2" t="s">
        <v>2833</v>
      </c>
      <c r="P321" s="2" t="s">
        <v>2834</v>
      </c>
    </row>
    <row r="322" spans="8:8" ht="15.75">
      <c r="A322" s="2" t="s">
        <v>2835</v>
      </c>
      <c r="B322" s="2" t="s">
        <v>2836</v>
      </c>
      <c r="C322" s="2" t="s">
        <v>130</v>
      </c>
      <c r="D322" s="2">
        <v>299.0</v>
      </c>
      <c r="E322" s="2">
        <v>599.0</v>
      </c>
      <c r="F322" s="5">
        <v>0.5</v>
      </c>
      <c r="G322" s="2">
        <v>4.0</v>
      </c>
      <c r="H322" s="3">
        <v>171.0</v>
      </c>
      <c r="I322" s="2" t="s">
        <v>2837</v>
      </c>
      <c r="J322" s="2" t="s">
        <v>2838</v>
      </c>
      <c r="K322" s="2" t="s">
        <v>2839</v>
      </c>
      <c r="L322" s="2" t="s">
        <v>2840</v>
      </c>
      <c r="M322" s="2" t="s">
        <v>2841</v>
      </c>
      <c r="N322" s="2" t="s">
        <v>2842</v>
      </c>
      <c r="O322" s="2" t="s">
        <v>2843</v>
      </c>
      <c r="P322" s="2" t="s">
        <v>2844</v>
      </c>
    </row>
    <row r="323" spans="8:8" ht="15.75">
      <c r="A323" s="2" t="s">
        <v>2845</v>
      </c>
      <c r="B323" s="2" t="s">
        <v>2846</v>
      </c>
      <c r="C323" s="2" t="s">
        <v>170</v>
      </c>
      <c r="D323" s="4">
        <v>14999.0</v>
      </c>
      <c r="E323" s="4">
        <v>14999.0</v>
      </c>
      <c r="F323" s="5">
        <v>0.0</v>
      </c>
      <c r="G323" s="2">
        <v>4.3</v>
      </c>
      <c r="H323" s="3">
        <v>27508.0</v>
      </c>
      <c r="I323" s="2" t="s">
        <v>2847</v>
      </c>
      <c r="J323" s="2" t="s">
        <v>2848</v>
      </c>
      <c r="K323" s="2" t="s">
        <v>2849</v>
      </c>
      <c r="L323" s="2" t="s">
        <v>2850</v>
      </c>
      <c r="M323" s="2" t="s">
        <v>2851</v>
      </c>
      <c r="N323" s="2" t="s">
        <v>2852</v>
      </c>
      <c r="O323" s="2" t="s">
        <v>2853</v>
      </c>
      <c r="P323" s="2" t="s">
        <v>2854</v>
      </c>
    </row>
    <row r="324" spans="8:8" ht="15.75">
      <c r="A324" s="2" t="s">
        <v>2855</v>
      </c>
      <c r="B324" s="2" t="s">
        <v>2856</v>
      </c>
      <c r="C324" s="2" t="s">
        <v>18</v>
      </c>
      <c r="D324" s="2">
        <v>299.0</v>
      </c>
      <c r="E324" s="2">
        <v>699.0</v>
      </c>
      <c r="F324" s="5">
        <v>0.57</v>
      </c>
      <c r="G324" s="2">
        <v>3.9</v>
      </c>
      <c r="H324" s="3">
        <v>1454.0</v>
      </c>
      <c r="I324" s="2" t="s">
        <v>2857</v>
      </c>
      <c r="J324" s="2" t="s">
        <v>2858</v>
      </c>
      <c r="K324" s="2" t="s">
        <v>2859</v>
      </c>
      <c r="L324" s="2" t="s">
        <v>2860</v>
      </c>
      <c r="M324" s="2" t="s">
        <v>2861</v>
      </c>
      <c r="N324" s="2" t="s">
        <v>2862</v>
      </c>
      <c r="O324" s="2" t="s">
        <v>2863</v>
      </c>
      <c r="P324" s="2" t="s">
        <v>2864</v>
      </c>
    </row>
    <row r="325" spans="8:8" ht="15.75">
      <c r="A325" s="2" t="s">
        <v>2865</v>
      </c>
      <c r="B325" s="2" t="s">
        <v>2866</v>
      </c>
      <c r="C325" s="2" t="s">
        <v>170</v>
      </c>
      <c r="D325" s="4">
        <v>24990.0</v>
      </c>
      <c r="E325" s="4">
        <v>51990.0</v>
      </c>
      <c r="F325" s="5">
        <v>0.52</v>
      </c>
      <c r="G325" s="2">
        <v>4.2</v>
      </c>
      <c r="H325" s="3">
        <v>2951.0</v>
      </c>
      <c r="I325" s="2" t="s">
        <v>2867</v>
      </c>
      <c r="J325" s="2" t="s">
        <v>2868</v>
      </c>
      <c r="K325" s="2" t="s">
        <v>2869</v>
      </c>
      <c r="L325" s="2" t="s">
        <v>2870</v>
      </c>
      <c r="M325" s="2" t="s">
        <v>2871</v>
      </c>
      <c r="N325" s="2" t="s">
        <v>2872</v>
      </c>
      <c r="O325" s="2" t="s">
        <v>2873</v>
      </c>
      <c r="P325" s="2" t="s">
        <v>2874</v>
      </c>
    </row>
    <row r="326" spans="8:8" ht="15.75">
      <c r="A326" s="2" t="s">
        <v>2875</v>
      </c>
      <c r="B326" s="2" t="s">
        <v>2876</v>
      </c>
      <c r="C326" s="2" t="s">
        <v>18</v>
      </c>
      <c r="D326" s="2">
        <v>249.0</v>
      </c>
      <c r="E326" s="2">
        <v>999.0</v>
      </c>
      <c r="F326" s="5">
        <v>0.75</v>
      </c>
      <c r="G326" s="2">
        <v>5.0</v>
      </c>
      <c r="H326" s="3"/>
      <c r="I326" s="2" t="s">
        <v>2877</v>
      </c>
      <c r="J326" s="2" t="s">
        <v>2878</v>
      </c>
      <c r="K326" s="2" t="s">
        <v>2879</v>
      </c>
      <c r="L326" s="2" t="s">
        <v>2880</v>
      </c>
      <c r="M326" s="2" t="s">
        <v>2881</v>
      </c>
      <c r="N326" s="2" t="s">
        <v>2882</v>
      </c>
      <c r="O326" s="2" t="s">
        <v>2883</v>
      </c>
      <c r="P326" s="2" t="s">
        <v>2884</v>
      </c>
    </row>
    <row r="327" spans="8:8" ht="15.75">
      <c r="A327" s="2" t="s">
        <v>2885</v>
      </c>
      <c r="B327" s="2" t="s">
        <v>2886</v>
      </c>
      <c r="C327" s="2" t="s">
        <v>170</v>
      </c>
      <c r="D327" s="4">
        <v>61999.0</v>
      </c>
      <c r="E327" s="4">
        <v>69999.0</v>
      </c>
      <c r="F327" s="5">
        <v>0.11</v>
      </c>
      <c r="G327" s="2">
        <v>4.1</v>
      </c>
      <c r="H327" s="3">
        <v>6753.0</v>
      </c>
      <c r="I327" s="2" t="s">
        <v>2887</v>
      </c>
      <c r="J327" s="2" t="s">
        <v>1922</v>
      </c>
      <c r="K327" s="2" t="s">
        <v>1923</v>
      </c>
      <c r="L327" s="2" t="s">
        <v>1924</v>
      </c>
      <c r="M327" s="2" t="s">
        <v>1925</v>
      </c>
      <c r="N327" s="2" t="s">
        <v>1926</v>
      </c>
      <c r="O327" s="2" t="s">
        <v>2888</v>
      </c>
      <c r="P327" s="2" t="s">
        <v>2889</v>
      </c>
    </row>
    <row r="328" spans="8:8" ht="15.75">
      <c r="A328" s="2" t="s">
        <v>2890</v>
      </c>
      <c r="B328" s="2" t="s">
        <v>2891</v>
      </c>
      <c r="C328" s="2" t="s">
        <v>170</v>
      </c>
      <c r="D328" s="4">
        <v>24499.0</v>
      </c>
      <c r="E328" s="4">
        <v>50000.0</v>
      </c>
      <c r="F328" s="5">
        <v>0.51</v>
      </c>
      <c r="G328" s="2">
        <v>3.9</v>
      </c>
      <c r="H328" s="3">
        <v>3518.0</v>
      </c>
      <c r="I328" s="2" t="s">
        <v>2892</v>
      </c>
      <c r="J328" s="2" t="s">
        <v>2893</v>
      </c>
      <c r="K328" s="2" t="s">
        <v>2894</v>
      </c>
      <c r="L328" s="2" t="s">
        <v>2895</v>
      </c>
      <c r="M328" s="2" t="s">
        <v>2896</v>
      </c>
      <c r="N328" s="2" t="s">
        <v>2897</v>
      </c>
      <c r="O328" s="2" t="s">
        <v>2898</v>
      </c>
      <c r="P328" s="2" t="s">
        <v>2899</v>
      </c>
    </row>
    <row r="329" spans="8:8" ht="15.75">
      <c r="A329" s="2" t="s">
        <v>2900</v>
      </c>
      <c r="B329" s="2" t="s">
        <v>2901</v>
      </c>
      <c r="C329" s="2" t="s">
        <v>170</v>
      </c>
      <c r="D329" s="4">
        <v>10499.0</v>
      </c>
      <c r="E329" s="4">
        <v>19499.0</v>
      </c>
      <c r="F329" s="5">
        <v>0.46</v>
      </c>
      <c r="G329" s="2">
        <v>4.2</v>
      </c>
      <c r="H329" s="3">
        <v>1510.0</v>
      </c>
      <c r="I329" s="2" t="s">
        <v>2902</v>
      </c>
      <c r="J329" s="2" t="s">
        <v>2702</v>
      </c>
      <c r="K329" s="2" t="s">
        <v>2703</v>
      </c>
      <c r="L329" s="2" t="s">
        <v>2704</v>
      </c>
      <c r="M329" s="2" t="s">
        <v>2705</v>
      </c>
      <c r="N329" s="2" t="s">
        <v>2706</v>
      </c>
      <c r="O329" s="2" t="s">
        <v>2903</v>
      </c>
      <c r="P329" s="2" t="s">
        <v>2904</v>
      </c>
    </row>
    <row r="330" spans="8:8" ht="15.75">
      <c r="A330" s="2" t="s">
        <v>2905</v>
      </c>
      <c r="B330" s="2" t="s">
        <v>2906</v>
      </c>
      <c r="C330" s="2" t="s">
        <v>18</v>
      </c>
      <c r="D330" s="2">
        <v>349.0</v>
      </c>
      <c r="E330" s="2">
        <v>999.0</v>
      </c>
      <c r="F330" s="5">
        <v>0.65</v>
      </c>
      <c r="G330" s="2">
        <v>4.3</v>
      </c>
      <c r="H330" s="3">
        <v>838.0</v>
      </c>
      <c r="I330" s="2" t="s">
        <v>2907</v>
      </c>
      <c r="J330" s="2" t="s">
        <v>2778</v>
      </c>
      <c r="K330" s="2" t="s">
        <v>2779</v>
      </c>
      <c r="L330" s="2" t="s">
        <v>2780</v>
      </c>
      <c r="M330" s="2" t="s">
        <v>2781</v>
      </c>
      <c r="N330" s="2" t="s">
        <v>2782</v>
      </c>
      <c r="O330" s="2" t="s">
        <v>2908</v>
      </c>
      <c r="P330" s="2" t="s">
        <v>2909</v>
      </c>
    </row>
    <row r="331" spans="8:8" ht="15.75">
      <c r="A331" s="2" t="s">
        <v>2910</v>
      </c>
      <c r="B331" s="2" t="s">
        <v>2911</v>
      </c>
      <c r="C331" s="2" t="s">
        <v>467</v>
      </c>
      <c r="D331" s="2">
        <v>197.0</v>
      </c>
      <c r="E331" s="2">
        <v>499.0</v>
      </c>
      <c r="F331" s="5">
        <v>0.61</v>
      </c>
      <c r="G331" s="2">
        <v>3.8</v>
      </c>
      <c r="H331" s="3">
        <v>136.0</v>
      </c>
      <c r="I331" s="2" t="s">
        <v>2912</v>
      </c>
      <c r="J331" s="2" t="s">
        <v>2913</v>
      </c>
      <c r="K331" s="2" t="s">
        <v>2914</v>
      </c>
      <c r="L331" s="2" t="s">
        <v>2915</v>
      </c>
      <c r="M331" s="2" t="s">
        <v>2916</v>
      </c>
      <c r="N331" s="2" t="s">
        <v>2917</v>
      </c>
      <c r="O331" s="2" t="s">
        <v>2918</v>
      </c>
      <c r="P331" s="2" t="s">
        <v>2919</v>
      </c>
    </row>
    <row r="332" spans="8:8" ht="15.75">
      <c r="A332" s="2" t="s">
        <v>2920</v>
      </c>
      <c r="B332" s="2" t="s">
        <v>2921</v>
      </c>
      <c r="C332" s="2" t="s">
        <v>1997</v>
      </c>
      <c r="D332" s="4">
        <v>1299.0</v>
      </c>
      <c r="E332" s="4">
        <v>2499.0</v>
      </c>
      <c r="F332" s="5">
        <v>0.48</v>
      </c>
      <c r="G332" s="2">
        <v>4.3</v>
      </c>
      <c r="H332" s="3">
        <v>301.0</v>
      </c>
      <c r="I332" s="2" t="s">
        <v>2922</v>
      </c>
      <c r="J332" s="2" t="s">
        <v>2923</v>
      </c>
      <c r="K332" s="2" t="s">
        <v>2924</v>
      </c>
      <c r="L332" s="2" t="s">
        <v>2925</v>
      </c>
      <c r="M332" s="2" t="s">
        <v>2926</v>
      </c>
      <c r="N332" s="2" t="s">
        <v>2927</v>
      </c>
      <c r="O332" s="2" t="s">
        <v>2928</v>
      </c>
      <c r="P332" s="2" t="s">
        <v>2929</v>
      </c>
    </row>
    <row r="333" spans="8:8" ht="15.75">
      <c r="A333" s="2" t="s">
        <v>2930</v>
      </c>
      <c r="B333" s="2" t="s">
        <v>2931</v>
      </c>
      <c r="C333" s="2" t="s">
        <v>18</v>
      </c>
      <c r="D333" s="4">
        <v>1519.0</v>
      </c>
      <c r="E333" s="4">
        <v>1899.0</v>
      </c>
      <c r="F333" s="5">
        <v>0.2</v>
      </c>
      <c r="G333" s="2">
        <v>4.4</v>
      </c>
      <c r="H333" s="3">
        <v>19763.0</v>
      </c>
      <c r="I333" s="2" t="s">
        <v>2932</v>
      </c>
      <c r="J333" s="2" t="s">
        <v>2933</v>
      </c>
      <c r="K333" s="2" t="s">
        <v>2934</v>
      </c>
      <c r="L333" s="2" t="s">
        <v>2935</v>
      </c>
      <c r="M333" s="2" t="s">
        <v>2936</v>
      </c>
      <c r="N333" s="2" t="s">
        <v>2937</v>
      </c>
      <c r="O333" s="2" t="s">
        <v>2938</v>
      </c>
      <c r="P333" s="2" t="s">
        <v>2939</v>
      </c>
    </row>
    <row r="334" spans="8:8" ht="15.75">
      <c r="A334" s="2" t="s">
        <v>2940</v>
      </c>
      <c r="B334" s="2" t="s">
        <v>2941</v>
      </c>
      <c r="C334" s="2" t="s">
        <v>170</v>
      </c>
      <c r="D334" s="4">
        <v>46999.0</v>
      </c>
      <c r="E334" s="4">
        <v>69999.0</v>
      </c>
      <c r="F334" s="5">
        <v>0.33</v>
      </c>
      <c r="G334" s="2">
        <v>4.3</v>
      </c>
      <c r="H334" s="3">
        <v>21252.0</v>
      </c>
      <c r="I334" s="2" t="s">
        <v>2942</v>
      </c>
      <c r="J334" s="2" t="s">
        <v>2943</v>
      </c>
      <c r="K334" s="2" t="s">
        <v>2944</v>
      </c>
      <c r="L334" s="2" t="s">
        <v>2945</v>
      </c>
      <c r="M334" s="2" t="s">
        <v>2946</v>
      </c>
      <c r="N334" s="2" t="s">
        <v>2947</v>
      </c>
      <c r="O334" s="2" t="s">
        <v>2948</v>
      </c>
      <c r="P334" s="2" t="s">
        <v>2949</v>
      </c>
    </row>
    <row r="335" spans="8:8" ht="15.75">
      <c r="A335" s="2" t="s">
        <v>2950</v>
      </c>
      <c r="B335" s="2" t="s">
        <v>2951</v>
      </c>
      <c r="C335" s="2" t="s">
        <v>18</v>
      </c>
      <c r="D335" s="2">
        <v>299.0</v>
      </c>
      <c r="E335" s="2">
        <v>799.0</v>
      </c>
      <c r="F335" s="5">
        <v>0.63</v>
      </c>
      <c r="G335" s="2">
        <v>4.3</v>
      </c>
      <c r="H335" s="3">
        <v>1902.0</v>
      </c>
      <c r="I335" s="2" t="s">
        <v>2952</v>
      </c>
      <c r="J335" s="2" t="s">
        <v>2953</v>
      </c>
      <c r="K335" s="2" t="s">
        <v>2954</v>
      </c>
      <c r="L335" s="2" t="s">
        <v>2955</v>
      </c>
      <c r="M335" s="2" t="s">
        <v>2956</v>
      </c>
      <c r="N335" s="2" t="s">
        <v>2957</v>
      </c>
      <c r="O335" s="2" t="s">
        <v>2958</v>
      </c>
      <c r="P335" s="2" t="s">
        <v>2959</v>
      </c>
    </row>
    <row r="336" spans="8:8" ht="15.75">
      <c r="A336" s="2" t="s">
        <v>2960</v>
      </c>
      <c r="B336" s="2" t="s">
        <v>2961</v>
      </c>
      <c r="C336" s="2" t="s">
        <v>2962</v>
      </c>
      <c r="D336" s="4">
        <v>1799.0</v>
      </c>
      <c r="E336" s="4">
        <v>19999.0</v>
      </c>
      <c r="F336" s="5">
        <v>0.91</v>
      </c>
      <c r="G336" s="2">
        <v>4.2</v>
      </c>
      <c r="H336" s="3">
        <v>13937.0</v>
      </c>
      <c r="I336" s="2" t="s">
        <v>2963</v>
      </c>
      <c r="J336" s="2" t="s">
        <v>2964</v>
      </c>
      <c r="K336" s="2" t="s">
        <v>2965</v>
      </c>
      <c r="L336" s="2" t="s">
        <v>2966</v>
      </c>
      <c r="M336" s="2" t="s">
        <v>2967</v>
      </c>
      <c r="N336" s="2" t="s">
        <v>2968</v>
      </c>
      <c r="O336" s="2" t="s">
        <v>2969</v>
      </c>
      <c r="P336" s="2" t="s">
        <v>2970</v>
      </c>
    </row>
    <row r="337" spans="8:8" ht="15.75">
      <c r="A337" s="2" t="s">
        <v>2971</v>
      </c>
      <c r="B337" s="2" t="s">
        <v>2972</v>
      </c>
      <c r="C337" s="2" t="s">
        <v>2962</v>
      </c>
      <c r="D337" s="4">
        <v>1998.0</v>
      </c>
      <c r="E337" s="4">
        <v>9999.0</v>
      </c>
      <c r="F337" s="5">
        <v>0.8</v>
      </c>
      <c r="G337" s="2">
        <v>4.3</v>
      </c>
      <c r="H337" s="3">
        <v>27696.0</v>
      </c>
      <c r="I337" s="2" t="s">
        <v>2973</v>
      </c>
      <c r="J337" s="2" t="s">
        <v>2974</v>
      </c>
      <c r="K337" s="2" t="s">
        <v>2975</v>
      </c>
      <c r="L337" s="2" t="s">
        <v>2976</v>
      </c>
      <c r="M337" s="2" t="s">
        <v>2977</v>
      </c>
      <c r="N337" s="2" t="s">
        <v>2978</v>
      </c>
      <c r="O337" s="2" t="s">
        <v>2979</v>
      </c>
      <c r="P337" s="2" t="s">
        <v>2980</v>
      </c>
    </row>
    <row r="338" spans="8:8" ht="15.75">
      <c r="A338" s="2" t="s">
        <v>2981</v>
      </c>
      <c r="B338" s="2" t="s">
        <v>2982</v>
      </c>
      <c r="C338" s="2" t="s">
        <v>2962</v>
      </c>
      <c r="D338" s="4">
        <v>1999.0</v>
      </c>
      <c r="E338" s="4">
        <v>7990.0</v>
      </c>
      <c r="F338" s="5">
        <v>0.75</v>
      </c>
      <c r="G338" s="2">
        <v>3.8</v>
      </c>
      <c r="H338" s="3">
        <v>17831.0</v>
      </c>
      <c r="I338" s="2" t="s">
        <v>2983</v>
      </c>
      <c r="J338" s="2" t="s">
        <v>2984</v>
      </c>
      <c r="K338" s="2" t="s">
        <v>2985</v>
      </c>
      <c r="L338" s="2" t="s">
        <v>2986</v>
      </c>
      <c r="M338" s="2" t="s">
        <v>2987</v>
      </c>
      <c r="N338" s="2" t="s">
        <v>2988</v>
      </c>
      <c r="O338" s="2" t="s">
        <v>2989</v>
      </c>
      <c r="P338" s="2" t="s">
        <v>2990</v>
      </c>
    </row>
    <row r="339" spans="8:8" ht="15.75">
      <c r="A339" s="2" t="s">
        <v>2991</v>
      </c>
      <c r="B339" s="2" t="s">
        <v>2992</v>
      </c>
      <c r="C339" s="2" t="s">
        <v>2993</v>
      </c>
      <c r="D339" s="4">
        <v>2049.0</v>
      </c>
      <c r="E339" s="4">
        <v>2199.0</v>
      </c>
      <c r="F339" s="5">
        <v>0.07</v>
      </c>
      <c r="G339" s="2">
        <v>4.3</v>
      </c>
      <c r="H339" s="3">
        <v>178912.0</v>
      </c>
      <c r="I339" s="2" t="s">
        <v>2994</v>
      </c>
      <c r="J339" s="2" t="s">
        <v>2995</v>
      </c>
      <c r="K339" s="2" t="s">
        <v>2996</v>
      </c>
      <c r="L339" s="2" t="s">
        <v>2997</v>
      </c>
      <c r="M339" s="2" t="s">
        <v>2998</v>
      </c>
      <c r="N339" s="2" t="s">
        <v>2999</v>
      </c>
      <c r="O339" s="2" t="s">
        <v>3000</v>
      </c>
      <c r="P339" s="2" t="s">
        <v>3001</v>
      </c>
    </row>
    <row r="340" spans="8:8" ht="15.75">
      <c r="A340" s="2" t="s">
        <v>3002</v>
      </c>
      <c r="B340" s="2" t="s">
        <v>3003</v>
      </c>
      <c r="C340" s="2" t="s">
        <v>3004</v>
      </c>
      <c r="D340" s="4">
        <v>6499.0</v>
      </c>
      <c r="E340" s="4">
        <v>8999.0</v>
      </c>
      <c r="F340" s="5">
        <v>0.28</v>
      </c>
      <c r="G340" s="2">
        <v>4.0</v>
      </c>
      <c r="H340" s="3">
        <v>7807.0</v>
      </c>
      <c r="I340" s="2" t="s">
        <v>3005</v>
      </c>
      <c r="J340" s="2" t="s">
        <v>3006</v>
      </c>
      <c r="K340" s="2" t="s">
        <v>3007</v>
      </c>
      <c r="L340" s="2" t="s">
        <v>3008</v>
      </c>
      <c r="M340" s="2" t="s">
        <v>3009</v>
      </c>
      <c r="N340" s="2" t="s">
        <v>3010</v>
      </c>
      <c r="O340" s="2" t="s">
        <v>3011</v>
      </c>
      <c r="P340" s="2" t="s">
        <v>3012</v>
      </c>
    </row>
    <row r="341" spans="8:8" ht="15.75">
      <c r="A341" s="2" t="s">
        <v>3013</v>
      </c>
      <c r="B341" s="2" t="s">
        <v>3014</v>
      </c>
      <c r="C341" s="2" t="s">
        <v>3004</v>
      </c>
      <c r="D341" s="4">
        <v>28999.0</v>
      </c>
      <c r="E341" s="4">
        <v>28999.0</v>
      </c>
      <c r="F341" s="5">
        <v>0.0</v>
      </c>
      <c r="G341" s="2">
        <v>4.3</v>
      </c>
      <c r="H341" s="3">
        <v>17415.0</v>
      </c>
      <c r="I341" s="2" t="s">
        <v>3015</v>
      </c>
      <c r="J341" s="2" t="s">
        <v>3016</v>
      </c>
      <c r="K341" s="2" t="s">
        <v>3017</v>
      </c>
      <c r="L341" s="2" t="s">
        <v>3018</v>
      </c>
      <c r="M341" s="2" t="s">
        <v>3019</v>
      </c>
      <c r="N341" s="2" t="s">
        <v>3020</v>
      </c>
      <c r="O341" s="2" t="s">
        <v>3021</v>
      </c>
      <c r="P341" s="2" t="s">
        <v>3022</v>
      </c>
    </row>
    <row r="342" spans="8:8" ht="15.75">
      <c r="A342" s="2" t="s">
        <v>3023</v>
      </c>
      <c r="B342" s="2" t="s">
        <v>3024</v>
      </c>
      <c r="C342" s="2" t="s">
        <v>3004</v>
      </c>
      <c r="D342" s="4">
        <v>28999.0</v>
      </c>
      <c r="E342" s="4">
        <v>28999.0</v>
      </c>
      <c r="F342" s="5">
        <v>0.0</v>
      </c>
      <c r="G342" s="2">
        <v>4.3</v>
      </c>
      <c r="H342" s="3">
        <v>17415.0</v>
      </c>
      <c r="I342" s="2" t="s">
        <v>3025</v>
      </c>
      <c r="J342" s="2" t="s">
        <v>3016</v>
      </c>
      <c r="K342" s="2" t="s">
        <v>3017</v>
      </c>
      <c r="L342" s="2" t="s">
        <v>3018</v>
      </c>
      <c r="M342" s="2" t="s">
        <v>3019</v>
      </c>
      <c r="N342" s="2" t="s">
        <v>3020</v>
      </c>
      <c r="O342" s="2" t="s">
        <v>3026</v>
      </c>
      <c r="P342" s="2" t="s">
        <v>3027</v>
      </c>
    </row>
    <row r="343" spans="8:8" ht="15.75">
      <c r="A343" s="2" t="s">
        <v>3028</v>
      </c>
      <c r="B343" s="2" t="s">
        <v>3029</v>
      </c>
      <c r="C343" s="2" t="s">
        <v>3004</v>
      </c>
      <c r="D343" s="4">
        <v>6499.0</v>
      </c>
      <c r="E343" s="4">
        <v>8999.0</v>
      </c>
      <c r="F343" s="5">
        <v>0.28</v>
      </c>
      <c r="G343" s="2">
        <v>4.0</v>
      </c>
      <c r="H343" s="3">
        <v>7807.0</v>
      </c>
      <c r="I343" s="2" t="s">
        <v>3005</v>
      </c>
      <c r="J343" s="2" t="s">
        <v>3006</v>
      </c>
      <c r="K343" s="2" t="s">
        <v>3007</v>
      </c>
      <c r="L343" s="2" t="s">
        <v>3008</v>
      </c>
      <c r="M343" s="2" t="s">
        <v>3009</v>
      </c>
      <c r="N343" s="2" t="s">
        <v>3010</v>
      </c>
      <c r="O343" s="2" t="s">
        <v>3030</v>
      </c>
      <c r="P343" s="2" t="s">
        <v>3031</v>
      </c>
    </row>
    <row r="344" spans="8:8" ht="15.75">
      <c r="A344" s="2" t="s">
        <v>3032</v>
      </c>
      <c r="B344" s="2" t="s">
        <v>3033</v>
      </c>
      <c r="C344" s="2" t="s">
        <v>3004</v>
      </c>
      <c r="D344" s="4">
        <v>6499.0</v>
      </c>
      <c r="E344" s="4">
        <v>8999.0</v>
      </c>
      <c r="F344" s="5">
        <v>0.28</v>
      </c>
      <c r="G344" s="2">
        <v>4.0</v>
      </c>
      <c r="H344" s="3">
        <v>7807.0</v>
      </c>
      <c r="I344" s="2" t="s">
        <v>3005</v>
      </c>
      <c r="J344" s="2" t="s">
        <v>3006</v>
      </c>
      <c r="K344" s="2" t="s">
        <v>3007</v>
      </c>
      <c r="L344" s="2" t="s">
        <v>3008</v>
      </c>
      <c r="M344" s="2" t="s">
        <v>3009</v>
      </c>
      <c r="N344" s="2" t="s">
        <v>3010</v>
      </c>
      <c r="O344" s="2" t="s">
        <v>3034</v>
      </c>
      <c r="P344" s="2" t="s">
        <v>3035</v>
      </c>
    </row>
    <row r="345" spans="8:8" ht="15.75">
      <c r="A345" s="2" t="s">
        <v>3036</v>
      </c>
      <c r="B345" s="2" t="s">
        <v>3037</v>
      </c>
      <c r="C345" s="2" t="s">
        <v>3038</v>
      </c>
      <c r="D345" s="2">
        <v>569.0</v>
      </c>
      <c r="E345" s="4">
        <v>1000.0</v>
      </c>
      <c r="F345" s="5">
        <v>0.43</v>
      </c>
      <c r="G345" s="2">
        <v>4.4</v>
      </c>
      <c r="H345" s="3">
        <v>67259.0</v>
      </c>
      <c r="I345" s="2" t="s">
        <v>3039</v>
      </c>
      <c r="J345" s="2" t="s">
        <v>3040</v>
      </c>
      <c r="K345" s="2" t="s">
        <v>3041</v>
      </c>
      <c r="L345" s="2" t="s">
        <v>3042</v>
      </c>
      <c r="M345" s="2" t="s">
        <v>3043</v>
      </c>
      <c r="N345" s="2" t="s">
        <v>3044</v>
      </c>
      <c r="O345" s="2" t="s">
        <v>3045</v>
      </c>
      <c r="P345" s="2" t="s">
        <v>3046</v>
      </c>
    </row>
    <row r="346" spans="8:8" ht="15.75">
      <c r="A346" s="2" t="s">
        <v>3047</v>
      </c>
      <c r="B346" s="2" t="s">
        <v>3048</v>
      </c>
      <c r="C346" s="2" t="s">
        <v>2962</v>
      </c>
      <c r="D346" s="4">
        <v>1898.0</v>
      </c>
      <c r="E346" s="4">
        <v>4999.0</v>
      </c>
      <c r="F346" s="5">
        <v>0.62</v>
      </c>
      <c r="G346" s="2">
        <v>4.1</v>
      </c>
      <c r="H346" s="3">
        <v>10689.0</v>
      </c>
      <c r="I346" s="2" t="s">
        <v>3049</v>
      </c>
      <c r="J346" s="2" t="s">
        <v>3050</v>
      </c>
      <c r="K346" s="2" t="s">
        <v>3051</v>
      </c>
      <c r="L346" s="2" t="s">
        <v>3052</v>
      </c>
      <c r="M346" s="2" t="s">
        <v>3053</v>
      </c>
      <c r="N346" s="2" t="s">
        <v>3054</v>
      </c>
      <c r="O346" s="2" t="s">
        <v>3055</v>
      </c>
      <c r="P346" s="2" t="s">
        <v>3056</v>
      </c>
    </row>
    <row r="347" spans="8:8" ht="15.75">
      <c r="A347" s="2" t="s">
        <v>3057</v>
      </c>
      <c r="B347" s="2" t="s">
        <v>3058</v>
      </c>
      <c r="C347" s="2" t="s">
        <v>3059</v>
      </c>
      <c r="D347" s="4">
        <v>1299.0</v>
      </c>
      <c r="E347" s="4">
        <v>1599.0</v>
      </c>
      <c r="F347" s="5">
        <v>0.19</v>
      </c>
      <c r="G347" s="2">
        <v>4.0</v>
      </c>
      <c r="H347" s="3">
        <v>128311.0</v>
      </c>
      <c r="I347" s="2" t="s">
        <v>3060</v>
      </c>
      <c r="J347" s="2" t="s">
        <v>3061</v>
      </c>
      <c r="K347" s="2" t="s">
        <v>3062</v>
      </c>
      <c r="L347" s="2" t="s">
        <v>3063</v>
      </c>
      <c r="M347" s="2" t="s">
        <v>3064</v>
      </c>
      <c r="N347" s="2" t="s">
        <v>3065</v>
      </c>
      <c r="O347" s="2" t="s">
        <v>3066</v>
      </c>
      <c r="P347" s="2" t="s">
        <v>3067</v>
      </c>
    </row>
    <row r="348" spans="8:8" ht="15.75">
      <c r="A348" s="2" t="s">
        <v>3068</v>
      </c>
      <c r="B348" s="2" t="s">
        <v>3069</v>
      </c>
      <c r="C348" s="2" t="s">
        <v>2962</v>
      </c>
      <c r="D348" s="4">
        <v>1499.0</v>
      </c>
      <c r="E348" s="4">
        <v>6990.0</v>
      </c>
      <c r="F348" s="5">
        <v>0.79</v>
      </c>
      <c r="G348" s="2">
        <v>3.9</v>
      </c>
      <c r="H348" s="3">
        <v>21796.0</v>
      </c>
      <c r="I348" s="2" t="s">
        <v>3070</v>
      </c>
      <c r="J348" s="2" t="s">
        <v>3071</v>
      </c>
      <c r="K348" s="2" t="s">
        <v>3072</v>
      </c>
      <c r="L348" s="2" t="s">
        <v>3073</v>
      </c>
      <c r="M348" s="2" t="s">
        <v>3074</v>
      </c>
      <c r="N348" s="2" t="s">
        <v>3075</v>
      </c>
      <c r="O348" s="2" t="s">
        <v>3076</v>
      </c>
      <c r="P348" s="2" t="s">
        <v>3077</v>
      </c>
    </row>
    <row r="349" spans="8:8" ht="15.75">
      <c r="A349" s="2" t="s">
        <v>3078</v>
      </c>
      <c r="B349" s="2" t="s">
        <v>3079</v>
      </c>
      <c r="C349" s="2" t="s">
        <v>3080</v>
      </c>
      <c r="D349" s="2">
        <v>599.0</v>
      </c>
      <c r="E349" s="2">
        <v>999.0</v>
      </c>
      <c r="F349" s="5">
        <v>0.4</v>
      </c>
      <c r="G349" s="2">
        <v>4.1</v>
      </c>
      <c r="H349" s="3">
        <v>192590.0</v>
      </c>
      <c r="I349" s="2" t="s">
        <v>3081</v>
      </c>
      <c r="J349" s="2" t="s">
        <v>3082</v>
      </c>
      <c r="K349" s="2" t="s">
        <v>3083</v>
      </c>
      <c r="L349" s="2" t="s">
        <v>3084</v>
      </c>
      <c r="M349" s="2" t="s">
        <v>3085</v>
      </c>
      <c r="N349" s="2" t="s">
        <v>3086</v>
      </c>
      <c r="O349" s="2" t="s">
        <v>3087</v>
      </c>
      <c r="P349" s="2" t="s">
        <v>3088</v>
      </c>
    </row>
    <row r="350" spans="8:8" ht="15.75">
      <c r="A350" s="2" t="s">
        <v>3089</v>
      </c>
      <c r="B350" s="2" t="s">
        <v>3090</v>
      </c>
      <c r="C350" s="2" t="s">
        <v>3004</v>
      </c>
      <c r="D350" s="4">
        <v>9499.0</v>
      </c>
      <c r="E350" s="4">
        <v>11999.0</v>
      </c>
      <c r="F350" s="5">
        <v>0.21</v>
      </c>
      <c r="G350" s="2">
        <v>4.2</v>
      </c>
      <c r="H350" s="3">
        <v>284.0</v>
      </c>
      <c r="I350" s="2" t="s">
        <v>3091</v>
      </c>
      <c r="J350" s="2" t="s">
        <v>3092</v>
      </c>
      <c r="K350" s="2" t="s">
        <v>3093</v>
      </c>
      <c r="L350" s="2" t="s">
        <v>3094</v>
      </c>
      <c r="M350" s="2" t="s">
        <v>3095</v>
      </c>
      <c r="N350" s="2" t="s">
        <v>3096</v>
      </c>
      <c r="O350" s="2" t="s">
        <v>3097</v>
      </c>
      <c r="P350" s="2" t="s">
        <v>3098</v>
      </c>
    </row>
    <row r="351" spans="8:8" ht="15.75">
      <c r="A351" s="2" t="s">
        <v>3099</v>
      </c>
      <c r="B351" s="2" t="s">
        <v>3100</v>
      </c>
      <c r="C351" s="2" t="s">
        <v>3080</v>
      </c>
      <c r="D351" s="2">
        <v>599.0</v>
      </c>
      <c r="E351" s="4">
        <v>2499.0</v>
      </c>
      <c r="F351" s="5">
        <v>0.76</v>
      </c>
      <c r="G351" s="2">
        <v>3.9</v>
      </c>
      <c r="H351" s="3">
        <v>58162.0</v>
      </c>
      <c r="I351" s="2" t="s">
        <v>3101</v>
      </c>
      <c r="J351" s="2" t="s">
        <v>3102</v>
      </c>
      <c r="K351" s="2" t="s">
        <v>3103</v>
      </c>
      <c r="L351" s="2" t="s">
        <v>3104</v>
      </c>
      <c r="M351" s="2" t="s">
        <v>3105</v>
      </c>
      <c r="N351" s="2" t="s">
        <v>3106</v>
      </c>
      <c r="O351" s="2" t="s">
        <v>3107</v>
      </c>
      <c r="P351" s="2" t="s">
        <v>3108</v>
      </c>
    </row>
    <row r="352" spans="8:8" ht="15.75">
      <c r="A352" s="2" t="s">
        <v>3109</v>
      </c>
      <c r="B352" s="2" t="s">
        <v>3110</v>
      </c>
      <c r="C352" s="2" t="s">
        <v>3004</v>
      </c>
      <c r="D352" s="4">
        <v>8999.0</v>
      </c>
      <c r="E352" s="4">
        <v>11999.0</v>
      </c>
      <c r="F352" s="5">
        <v>0.25</v>
      </c>
      <c r="G352" s="2">
        <v>4.0</v>
      </c>
      <c r="H352" s="3">
        <v>12796.0</v>
      </c>
      <c r="I352" s="2" t="s">
        <v>3111</v>
      </c>
      <c r="J352" s="2" t="s">
        <v>3112</v>
      </c>
      <c r="K352" s="2" t="s">
        <v>3113</v>
      </c>
      <c r="L352" s="2" t="s">
        <v>3114</v>
      </c>
      <c r="M352" s="2" t="s">
        <v>3115</v>
      </c>
      <c r="N352" s="2" t="s">
        <v>3116</v>
      </c>
      <c r="O352" s="2" t="s">
        <v>3117</v>
      </c>
      <c r="P352" s="2" t="s">
        <v>3118</v>
      </c>
    </row>
    <row r="353" spans="8:8" ht="15.75">
      <c r="A353" s="2" t="s">
        <v>3119</v>
      </c>
      <c r="B353" s="2" t="s">
        <v>3120</v>
      </c>
      <c r="C353" s="2" t="s">
        <v>3121</v>
      </c>
      <c r="D353" s="2">
        <v>349.0</v>
      </c>
      <c r="E353" s="4">
        <v>1299.0</v>
      </c>
      <c r="F353" s="5">
        <v>0.73</v>
      </c>
      <c r="G353" s="2">
        <v>4.0</v>
      </c>
      <c r="H353" s="3">
        <v>14282.0</v>
      </c>
      <c r="I353" s="2" t="s">
        <v>3122</v>
      </c>
      <c r="J353" s="2" t="s">
        <v>3123</v>
      </c>
      <c r="K353" s="2" t="s">
        <v>3124</v>
      </c>
      <c r="L353" s="2" t="s">
        <v>3125</v>
      </c>
      <c r="M353" s="2" t="s">
        <v>3126</v>
      </c>
      <c r="N353" s="2" t="s">
        <v>3127</v>
      </c>
      <c r="O353" s="2" t="s">
        <v>3128</v>
      </c>
      <c r="P353" s="2" t="s">
        <v>3129</v>
      </c>
    </row>
    <row r="354" spans="8:8" ht="15.75">
      <c r="A354" s="2" t="s">
        <v>3130</v>
      </c>
      <c r="B354" s="2" t="s">
        <v>3131</v>
      </c>
      <c r="C354" s="2" t="s">
        <v>3080</v>
      </c>
      <c r="D354" s="2">
        <v>349.0</v>
      </c>
      <c r="E354" s="2">
        <v>999.0</v>
      </c>
      <c r="F354" s="5">
        <v>0.65</v>
      </c>
      <c r="G354" s="2">
        <v>4.1</v>
      </c>
      <c r="H354" s="3">
        <v>363713.0</v>
      </c>
      <c r="I354" s="2" t="s">
        <v>3132</v>
      </c>
      <c r="J354" s="2" t="s">
        <v>3133</v>
      </c>
      <c r="K354" s="2" t="s">
        <v>3134</v>
      </c>
      <c r="L354" s="2" t="s">
        <v>3135</v>
      </c>
      <c r="M354" s="2" t="s">
        <v>3136</v>
      </c>
      <c r="N354" s="2" t="s">
        <v>3137</v>
      </c>
      <c r="O354" s="2" t="s">
        <v>3138</v>
      </c>
      <c r="P354" s="2" t="s">
        <v>3139</v>
      </c>
    </row>
    <row r="355" spans="8:8" ht="15.75">
      <c r="A355" s="2" t="s">
        <v>3140</v>
      </c>
      <c r="B355" s="2" t="s">
        <v>3141</v>
      </c>
      <c r="C355" s="2" t="s">
        <v>3038</v>
      </c>
      <c r="D355" s="2">
        <v>959.0</v>
      </c>
      <c r="E355" s="4">
        <v>1800.0</v>
      </c>
      <c r="F355" s="5">
        <v>0.47</v>
      </c>
      <c r="G355" s="2">
        <v>4.4</v>
      </c>
      <c r="H355" s="3">
        <v>67259.0</v>
      </c>
      <c r="I355" s="2" t="s">
        <v>3039</v>
      </c>
      <c r="J355" s="2" t="s">
        <v>3040</v>
      </c>
      <c r="K355" s="2" t="s">
        <v>3041</v>
      </c>
      <c r="L355" s="2" t="s">
        <v>3042</v>
      </c>
      <c r="M355" s="2" t="s">
        <v>3043</v>
      </c>
      <c r="N355" s="2" t="s">
        <v>3044</v>
      </c>
      <c r="O355" s="2" t="s">
        <v>3142</v>
      </c>
      <c r="P355" s="2" t="s">
        <v>3143</v>
      </c>
    </row>
    <row r="356" spans="8:8" ht="15.75">
      <c r="A356" s="2" t="s">
        <v>3144</v>
      </c>
      <c r="B356" s="2" t="s">
        <v>3145</v>
      </c>
      <c r="C356" s="2" t="s">
        <v>3004</v>
      </c>
      <c r="D356" s="4">
        <v>9499.0</v>
      </c>
      <c r="E356" s="4">
        <v>11999.0</v>
      </c>
      <c r="F356" s="5">
        <v>0.21</v>
      </c>
      <c r="G356" s="2">
        <v>4.2</v>
      </c>
      <c r="H356" s="3">
        <v>284.0</v>
      </c>
      <c r="I356" s="2" t="s">
        <v>3091</v>
      </c>
      <c r="J356" s="2" t="s">
        <v>3092</v>
      </c>
      <c r="K356" s="2" t="s">
        <v>3093</v>
      </c>
      <c r="L356" s="2" t="s">
        <v>3094</v>
      </c>
      <c r="M356" s="2" t="s">
        <v>3095</v>
      </c>
      <c r="N356" s="2" t="s">
        <v>3096</v>
      </c>
      <c r="O356" s="2" t="s">
        <v>3146</v>
      </c>
      <c r="P356" s="2" t="s">
        <v>3147</v>
      </c>
    </row>
    <row r="357" spans="8:8" ht="15.75">
      <c r="A357" s="2" t="s">
        <v>3148</v>
      </c>
      <c r="B357" s="2" t="s">
        <v>3149</v>
      </c>
      <c r="C357" s="2" t="s">
        <v>2993</v>
      </c>
      <c r="D357" s="4">
        <v>1499.0</v>
      </c>
      <c r="E357" s="4">
        <v>2499.0</v>
      </c>
      <c r="F357" s="5">
        <v>0.4</v>
      </c>
      <c r="G357" s="2">
        <v>4.3</v>
      </c>
      <c r="H357" s="3">
        <v>15970.0</v>
      </c>
      <c r="I357" s="2" t="s">
        <v>3150</v>
      </c>
      <c r="J357" s="2" t="s">
        <v>3151</v>
      </c>
      <c r="K357" s="2" t="s">
        <v>3152</v>
      </c>
      <c r="L357" s="2" t="s">
        <v>3153</v>
      </c>
      <c r="M357" s="2" t="s">
        <v>3154</v>
      </c>
      <c r="N357" s="2" t="s">
        <v>3155</v>
      </c>
      <c r="O357" s="2" t="s">
        <v>3156</v>
      </c>
      <c r="P357" s="2" t="s">
        <v>3157</v>
      </c>
    </row>
    <row r="358" spans="8:8" ht="15.75">
      <c r="A358" s="2" t="s">
        <v>3158</v>
      </c>
      <c r="B358" s="2" t="s">
        <v>3159</v>
      </c>
      <c r="C358" s="2" t="s">
        <v>2993</v>
      </c>
      <c r="D358" s="4">
        <v>1149.0</v>
      </c>
      <c r="E358" s="4">
        <v>2199.0</v>
      </c>
      <c r="F358" s="5">
        <v>0.48</v>
      </c>
      <c r="G358" s="2">
        <v>4.3</v>
      </c>
      <c r="H358" s="3">
        <v>178912.0</v>
      </c>
      <c r="I358" s="2" t="s">
        <v>3160</v>
      </c>
      <c r="J358" s="2" t="s">
        <v>2995</v>
      </c>
      <c r="K358" s="2" t="s">
        <v>2996</v>
      </c>
      <c r="L358" s="2" t="s">
        <v>2997</v>
      </c>
      <c r="M358" s="2" t="s">
        <v>2998</v>
      </c>
      <c r="N358" s="2" t="s">
        <v>2999</v>
      </c>
      <c r="O358" s="2" t="s">
        <v>3161</v>
      </c>
      <c r="P358" s="2" t="s">
        <v>3162</v>
      </c>
    </row>
    <row r="359" spans="8:8" ht="15.75">
      <c r="A359" s="2" t="s">
        <v>3163</v>
      </c>
      <c r="B359" s="2" t="s">
        <v>3164</v>
      </c>
      <c r="C359" s="2" t="s">
        <v>3165</v>
      </c>
      <c r="D359" s="2">
        <v>349.0</v>
      </c>
      <c r="E359" s="2">
        <v>999.0</v>
      </c>
      <c r="F359" s="5">
        <v>0.65</v>
      </c>
      <c r="G359" s="2">
        <v>3.9</v>
      </c>
      <c r="H359" s="3">
        <v>46399.0</v>
      </c>
      <c r="I359" s="2" t="s">
        <v>3166</v>
      </c>
      <c r="J359" s="2" t="s">
        <v>3167</v>
      </c>
      <c r="K359" s="2" t="s">
        <v>3168</v>
      </c>
      <c r="L359" s="2" t="s">
        <v>3169</v>
      </c>
      <c r="M359" s="2" t="s">
        <v>3170</v>
      </c>
      <c r="N359" s="2" t="s">
        <v>3171</v>
      </c>
      <c r="O359" s="2" t="s">
        <v>3172</v>
      </c>
      <c r="P359" s="2" t="s">
        <v>3173</v>
      </c>
    </row>
    <row r="360" spans="8:8" ht="15.75">
      <c r="A360" s="2" t="s">
        <v>3174</v>
      </c>
      <c r="B360" s="2" t="s">
        <v>3175</v>
      </c>
      <c r="C360" s="2" t="s">
        <v>3176</v>
      </c>
      <c r="D360" s="4">
        <v>1219.0</v>
      </c>
      <c r="E360" s="4">
        <v>1699.0</v>
      </c>
      <c r="F360" s="5">
        <v>0.28</v>
      </c>
      <c r="G360" s="2">
        <v>4.4</v>
      </c>
      <c r="H360" s="3">
        <v>8891.0</v>
      </c>
      <c r="I360" s="2" t="s">
        <v>3177</v>
      </c>
      <c r="J360" s="2" t="s">
        <v>3178</v>
      </c>
      <c r="K360" s="2" t="s">
        <v>3179</v>
      </c>
      <c r="L360" s="2" t="s">
        <v>3180</v>
      </c>
      <c r="M360" s="2" t="s">
        <v>3181</v>
      </c>
      <c r="N360" s="2" t="s">
        <v>3182</v>
      </c>
      <c r="O360" s="2" t="s">
        <v>3183</v>
      </c>
      <c r="P360" s="2" t="s">
        <v>3184</v>
      </c>
    </row>
    <row r="361" spans="8:8" ht="15.75">
      <c r="A361" s="2" t="s">
        <v>3185</v>
      </c>
      <c r="B361" s="2" t="s">
        <v>3186</v>
      </c>
      <c r="C361" s="2" t="s">
        <v>2962</v>
      </c>
      <c r="D361" s="4">
        <v>1599.0</v>
      </c>
      <c r="E361" s="4">
        <v>3999.0</v>
      </c>
      <c r="F361" s="5">
        <v>0.6</v>
      </c>
      <c r="G361" s="2">
        <v>4.0</v>
      </c>
      <c r="H361" s="3">
        <v>30254.0</v>
      </c>
      <c r="I361" s="2" t="s">
        <v>3187</v>
      </c>
      <c r="J361" s="2" t="s">
        <v>3188</v>
      </c>
      <c r="K361" s="2" t="s">
        <v>3189</v>
      </c>
      <c r="L361" s="2" t="s">
        <v>3190</v>
      </c>
      <c r="M361" s="2" t="s">
        <v>3191</v>
      </c>
      <c r="N361" s="2" t="s">
        <v>3192</v>
      </c>
      <c r="O361" s="2" t="s">
        <v>3193</v>
      </c>
      <c r="P361" s="2" t="s">
        <v>3194</v>
      </c>
    </row>
    <row r="362" spans="8:8" ht="15.75">
      <c r="A362" s="2" t="s">
        <v>3195</v>
      </c>
      <c r="B362" s="2" t="s">
        <v>3196</v>
      </c>
      <c r="C362" s="2" t="s">
        <v>2962</v>
      </c>
      <c r="D362" s="4">
        <v>1499.0</v>
      </c>
      <c r="E362" s="4">
        <v>7999.0</v>
      </c>
      <c r="F362" s="5">
        <v>0.81</v>
      </c>
      <c r="G362" s="2">
        <v>4.2</v>
      </c>
      <c r="H362" s="3">
        <v>22636.0</v>
      </c>
      <c r="I362" s="2" t="s">
        <v>3197</v>
      </c>
      <c r="J362" s="2" t="s">
        <v>3198</v>
      </c>
      <c r="K362" s="2" t="s">
        <v>3199</v>
      </c>
      <c r="L362" s="2" t="s">
        <v>3200</v>
      </c>
      <c r="M362" s="2" t="s">
        <v>3201</v>
      </c>
      <c r="N362" s="2" t="s">
        <v>3202</v>
      </c>
      <c r="O362" s="2" t="s">
        <v>3203</v>
      </c>
      <c r="P362" s="2" t="s">
        <v>3204</v>
      </c>
    </row>
    <row r="363" spans="8:8" ht="15.75">
      <c r="A363" s="2" t="s">
        <v>3205</v>
      </c>
      <c r="B363" s="2" t="s">
        <v>3206</v>
      </c>
      <c r="C363" s="2" t="s">
        <v>3004</v>
      </c>
      <c r="D363" s="4">
        <v>18499.0</v>
      </c>
      <c r="E363" s="4">
        <v>25999.0</v>
      </c>
      <c r="F363" s="5">
        <v>0.29</v>
      </c>
      <c r="G363" s="2">
        <v>4.1</v>
      </c>
      <c r="H363" s="3">
        <v>22318.0</v>
      </c>
      <c r="I363" s="2" t="s">
        <v>3207</v>
      </c>
      <c r="J363" s="2" t="s">
        <v>3208</v>
      </c>
      <c r="K363" s="2" t="s">
        <v>3209</v>
      </c>
      <c r="L363" s="2" t="s">
        <v>3210</v>
      </c>
      <c r="M363" s="2" t="s">
        <v>3211</v>
      </c>
      <c r="N363" s="2" t="s">
        <v>3212</v>
      </c>
      <c r="O363" s="2" t="s">
        <v>3213</v>
      </c>
      <c r="P363" s="2" t="s">
        <v>3214</v>
      </c>
    </row>
    <row r="364" spans="8:8" ht="15.75">
      <c r="A364" s="2" t="s">
        <v>3215</v>
      </c>
      <c r="B364" s="2" t="s">
        <v>3216</v>
      </c>
      <c r="C364" s="2" t="s">
        <v>3038</v>
      </c>
      <c r="D364" s="2">
        <v>369.0</v>
      </c>
      <c r="E364" s="2">
        <v>700.0</v>
      </c>
      <c r="F364" s="5">
        <v>0.47</v>
      </c>
      <c r="G364" s="2">
        <v>4.4</v>
      </c>
      <c r="H364" s="3">
        <v>67259.0</v>
      </c>
      <c r="I364" s="2" t="s">
        <v>3217</v>
      </c>
      <c r="J364" s="2" t="s">
        <v>3040</v>
      </c>
      <c r="K364" s="2" t="s">
        <v>3041</v>
      </c>
      <c r="L364" s="2" t="s">
        <v>3042</v>
      </c>
      <c r="M364" s="2" t="s">
        <v>3043</v>
      </c>
      <c r="N364" s="2" t="s">
        <v>3044</v>
      </c>
      <c r="O364" s="2" t="s">
        <v>3218</v>
      </c>
      <c r="P364" s="2" t="s">
        <v>3219</v>
      </c>
    </row>
    <row r="365" spans="8:8" ht="15.75">
      <c r="A365" s="2" t="s">
        <v>3220</v>
      </c>
      <c r="B365" s="2" t="s">
        <v>3221</v>
      </c>
      <c r="C365" s="2" t="s">
        <v>3004</v>
      </c>
      <c r="D365" s="4">
        <v>12999.0</v>
      </c>
      <c r="E365" s="4">
        <v>17999.0</v>
      </c>
      <c r="F365" s="5">
        <v>0.28</v>
      </c>
      <c r="G365" s="2">
        <v>4.1</v>
      </c>
      <c r="H365" s="3">
        <v>18998.0</v>
      </c>
      <c r="I365" s="2" t="s">
        <v>3222</v>
      </c>
      <c r="J365" s="2" t="s">
        <v>3223</v>
      </c>
      <c r="K365" s="2" t="s">
        <v>3224</v>
      </c>
      <c r="L365" s="2" t="s">
        <v>3225</v>
      </c>
      <c r="M365" s="2" t="s">
        <v>3226</v>
      </c>
      <c r="N365" s="2" t="s">
        <v>3227</v>
      </c>
      <c r="O365" s="2" t="s">
        <v>3228</v>
      </c>
      <c r="P365" s="2" t="s">
        <v>3229</v>
      </c>
    </row>
    <row r="366" spans="8:8" ht="15.75">
      <c r="A366" s="2" t="s">
        <v>3230</v>
      </c>
      <c r="B366" s="2" t="s">
        <v>2961</v>
      </c>
      <c r="C366" s="2" t="s">
        <v>2962</v>
      </c>
      <c r="D366" s="4">
        <v>1799.0</v>
      </c>
      <c r="E366" s="4">
        <v>19999.0</v>
      </c>
      <c r="F366" s="5">
        <v>0.91</v>
      </c>
      <c r="G366" s="2">
        <v>4.2</v>
      </c>
      <c r="H366" s="3">
        <v>13937.0</v>
      </c>
      <c r="I366" s="2" t="s">
        <v>3231</v>
      </c>
      <c r="J366" s="2" t="s">
        <v>2964</v>
      </c>
      <c r="K366" s="2" t="s">
        <v>2965</v>
      </c>
      <c r="L366" s="2" t="s">
        <v>2966</v>
      </c>
      <c r="M366" s="2" t="s">
        <v>2967</v>
      </c>
      <c r="N366" s="2" t="s">
        <v>2968</v>
      </c>
      <c r="O366" s="2" t="s">
        <v>3232</v>
      </c>
      <c r="P366" s="2" t="s">
        <v>3233</v>
      </c>
    </row>
    <row r="367" spans="8:8" ht="15.75">
      <c r="A367" s="2" t="s">
        <v>3234</v>
      </c>
      <c r="B367" s="2" t="s">
        <v>3235</v>
      </c>
      <c r="C367" s="2" t="s">
        <v>2962</v>
      </c>
      <c r="D367" s="4">
        <v>2199.0</v>
      </c>
      <c r="E367" s="4">
        <v>9999.0</v>
      </c>
      <c r="F367" s="5">
        <v>0.78</v>
      </c>
      <c r="G367" s="2">
        <v>4.2</v>
      </c>
      <c r="H367" s="3">
        <v>29471.0</v>
      </c>
      <c r="I367" s="2" t="s">
        <v>3236</v>
      </c>
      <c r="J367" s="2" t="s">
        <v>3237</v>
      </c>
      <c r="K367" s="2" t="s">
        <v>3238</v>
      </c>
      <c r="L367" s="2" t="s">
        <v>3239</v>
      </c>
      <c r="M367" s="2" t="s">
        <v>3240</v>
      </c>
      <c r="N367" s="2" t="s">
        <v>3241</v>
      </c>
      <c r="O367" s="2" t="s">
        <v>3242</v>
      </c>
      <c r="P367" s="2" t="s">
        <v>3243</v>
      </c>
    </row>
    <row r="368" spans="8:8" ht="15.75">
      <c r="A368" s="2" t="s">
        <v>3244</v>
      </c>
      <c r="B368" s="2" t="s">
        <v>3245</v>
      </c>
      <c r="C368" s="2" t="s">
        <v>3004</v>
      </c>
      <c r="D368" s="4">
        <v>16999.0</v>
      </c>
      <c r="E368" s="4">
        <v>24999.0</v>
      </c>
      <c r="F368" s="5">
        <v>0.32</v>
      </c>
      <c r="G368" s="2">
        <v>4.1</v>
      </c>
      <c r="H368" s="3">
        <v>22318.0</v>
      </c>
      <c r="I368" s="2" t="s">
        <v>3246</v>
      </c>
      <c r="J368" s="2" t="s">
        <v>3208</v>
      </c>
      <c r="K368" s="2" t="s">
        <v>3209</v>
      </c>
      <c r="L368" s="2" t="s">
        <v>3210</v>
      </c>
      <c r="M368" s="2" t="s">
        <v>3211</v>
      </c>
      <c r="N368" s="2" t="s">
        <v>3212</v>
      </c>
      <c r="O368" s="2" t="s">
        <v>3247</v>
      </c>
      <c r="P368" s="2" t="s">
        <v>3248</v>
      </c>
    </row>
    <row r="369" spans="8:8" ht="15.75">
      <c r="A369" s="2" t="s">
        <v>3249</v>
      </c>
      <c r="B369" s="2" t="s">
        <v>3250</v>
      </c>
      <c r="C369" s="2" t="s">
        <v>3004</v>
      </c>
      <c r="D369" s="4">
        <v>16499.0</v>
      </c>
      <c r="E369" s="4">
        <v>20999.0</v>
      </c>
      <c r="F369" s="5">
        <v>0.21</v>
      </c>
      <c r="G369" s="2">
        <v>4.0</v>
      </c>
      <c r="H369" s="3">
        <v>21350.0</v>
      </c>
      <c r="I369" s="2" t="s">
        <v>3251</v>
      </c>
      <c r="J369" s="2" t="s">
        <v>3252</v>
      </c>
      <c r="K369" s="2" t="s">
        <v>3253</v>
      </c>
      <c r="L369" s="2" t="s">
        <v>3254</v>
      </c>
      <c r="M369" s="2" t="s">
        <v>3255</v>
      </c>
      <c r="N369" s="2" t="s">
        <v>3256</v>
      </c>
      <c r="O369" s="2" t="s">
        <v>3257</v>
      </c>
      <c r="P369" s="2" t="s">
        <v>3258</v>
      </c>
    </row>
    <row r="370" spans="8:8" ht="15.75">
      <c r="A370" s="2" t="s">
        <v>3259</v>
      </c>
      <c r="B370" s="2" t="s">
        <v>2961</v>
      </c>
      <c r="C370" s="2" t="s">
        <v>2962</v>
      </c>
      <c r="D370" s="4">
        <v>1799.0</v>
      </c>
      <c r="E370" s="4">
        <v>19999.0</v>
      </c>
      <c r="F370" s="5">
        <v>0.91</v>
      </c>
      <c r="G370" s="2">
        <v>4.2</v>
      </c>
      <c r="H370" s="3">
        <v>13937.0</v>
      </c>
      <c r="I370" s="2" t="s">
        <v>3231</v>
      </c>
      <c r="J370" s="2" t="s">
        <v>2964</v>
      </c>
      <c r="K370" s="2" t="s">
        <v>2965</v>
      </c>
      <c r="L370" s="2" t="s">
        <v>2966</v>
      </c>
      <c r="M370" s="2" t="s">
        <v>2967</v>
      </c>
      <c r="N370" s="2" t="s">
        <v>2968</v>
      </c>
      <c r="O370" s="2" t="s">
        <v>3260</v>
      </c>
      <c r="P370" s="2" t="s">
        <v>3261</v>
      </c>
    </row>
    <row r="371" spans="8:8" ht="15.75">
      <c r="A371" s="2" t="s">
        <v>16</v>
      </c>
      <c r="B371" s="2" t="s">
        <v>17</v>
      </c>
      <c r="C371" s="2" t="s">
        <v>18</v>
      </c>
      <c r="D371" s="2">
        <v>399.0</v>
      </c>
      <c r="E371" s="4">
        <v>1099.0</v>
      </c>
      <c r="F371" s="5">
        <v>0.64</v>
      </c>
      <c r="G371" s="2">
        <v>4.2</v>
      </c>
      <c r="H371" s="3">
        <v>24270.0</v>
      </c>
      <c r="I371" s="2" t="s">
        <v>19</v>
      </c>
      <c r="J371" s="2" t="s">
        <v>20</v>
      </c>
      <c r="K371" s="2" t="s">
        <v>21</v>
      </c>
      <c r="L371" s="2" t="s">
        <v>22</v>
      </c>
      <c r="M371" s="2" t="s">
        <v>23</v>
      </c>
      <c r="N371" s="2" t="s">
        <v>832</v>
      </c>
      <c r="O371" s="2" t="s">
        <v>3262</v>
      </c>
      <c r="P371" s="2" t="s">
        <v>3263</v>
      </c>
    </row>
    <row r="372" spans="8:8" ht="15.75">
      <c r="A372" s="2" t="s">
        <v>3264</v>
      </c>
      <c r="B372" s="2" t="s">
        <v>3265</v>
      </c>
      <c r="C372" s="2" t="s">
        <v>3004</v>
      </c>
      <c r="D372" s="4">
        <v>8499.0</v>
      </c>
      <c r="E372" s="4">
        <v>10999.0</v>
      </c>
      <c r="F372" s="5">
        <v>0.23</v>
      </c>
      <c r="G372" s="2">
        <v>4.1</v>
      </c>
      <c r="H372" s="3">
        <v>313836.0</v>
      </c>
      <c r="I372" s="2" t="s">
        <v>3266</v>
      </c>
      <c r="J372" s="2" t="s">
        <v>3267</v>
      </c>
      <c r="K372" s="2" t="s">
        <v>3268</v>
      </c>
      <c r="L372" s="2" t="s">
        <v>3269</v>
      </c>
      <c r="M372" s="2" t="s">
        <v>3270</v>
      </c>
      <c r="N372" s="2" t="s">
        <v>3271</v>
      </c>
      <c r="O372" s="2" t="s">
        <v>3272</v>
      </c>
      <c r="P372" s="2" t="s">
        <v>3273</v>
      </c>
    </row>
    <row r="373" spans="8:8" ht="15.75">
      <c r="A373" s="2" t="s">
        <v>3274</v>
      </c>
      <c r="B373" s="2" t="s">
        <v>3275</v>
      </c>
      <c r="C373" s="2" t="s">
        <v>3004</v>
      </c>
      <c r="D373" s="4">
        <v>6499.0</v>
      </c>
      <c r="E373" s="4">
        <v>8499.0</v>
      </c>
      <c r="F373" s="5">
        <v>0.24</v>
      </c>
      <c r="G373" s="2">
        <v>4.1</v>
      </c>
      <c r="H373" s="3">
        <v>313836.0</v>
      </c>
      <c r="I373" s="2" t="s">
        <v>3276</v>
      </c>
      <c r="J373" s="2" t="s">
        <v>3267</v>
      </c>
      <c r="K373" s="2" t="s">
        <v>3268</v>
      </c>
      <c r="L373" s="2" t="s">
        <v>3269</v>
      </c>
      <c r="M373" s="2" t="s">
        <v>3270</v>
      </c>
      <c r="N373" s="2" t="s">
        <v>3271</v>
      </c>
      <c r="O373" s="2" t="s">
        <v>3277</v>
      </c>
      <c r="P373" s="2" t="s">
        <v>3278</v>
      </c>
    </row>
    <row r="374" spans="8:8" ht="15.75">
      <c r="A374" s="2" t="s">
        <v>3279</v>
      </c>
      <c r="B374" s="2" t="s">
        <v>2961</v>
      </c>
      <c r="C374" s="2" t="s">
        <v>2962</v>
      </c>
      <c r="D374" s="4">
        <v>1799.0</v>
      </c>
      <c r="E374" s="4">
        <v>19999.0</v>
      </c>
      <c r="F374" s="5">
        <v>0.91</v>
      </c>
      <c r="G374" s="2">
        <v>4.2</v>
      </c>
      <c r="H374" s="3">
        <v>13937.0</v>
      </c>
      <c r="I374" s="2" t="s">
        <v>3280</v>
      </c>
      <c r="J374" s="2" t="s">
        <v>2964</v>
      </c>
      <c r="K374" s="2" t="s">
        <v>2965</v>
      </c>
      <c r="L374" s="2" t="s">
        <v>2966</v>
      </c>
      <c r="M374" s="2" t="s">
        <v>2967</v>
      </c>
      <c r="N374" s="2" t="s">
        <v>2968</v>
      </c>
      <c r="O374" s="2" t="s">
        <v>3281</v>
      </c>
      <c r="P374" s="2" t="s">
        <v>3282</v>
      </c>
    </row>
    <row r="375" spans="8:8" ht="15.75">
      <c r="A375" s="2" t="s">
        <v>3283</v>
      </c>
      <c r="B375" s="2" t="s">
        <v>3284</v>
      </c>
      <c r="C375" s="2" t="s">
        <v>3004</v>
      </c>
      <c r="D375" s="4">
        <v>8999.0</v>
      </c>
      <c r="E375" s="4">
        <v>11999.0</v>
      </c>
      <c r="F375" s="5">
        <v>0.25</v>
      </c>
      <c r="G375" s="2">
        <v>4.0</v>
      </c>
      <c r="H375" s="3">
        <v>12796.0</v>
      </c>
      <c r="I375" s="2" t="s">
        <v>3111</v>
      </c>
      <c r="J375" s="2" t="s">
        <v>3112</v>
      </c>
      <c r="K375" s="2" t="s">
        <v>3113</v>
      </c>
      <c r="L375" s="2" t="s">
        <v>3114</v>
      </c>
      <c r="M375" s="2" t="s">
        <v>3115</v>
      </c>
      <c r="N375" s="2" t="s">
        <v>3116</v>
      </c>
      <c r="O375" s="2" t="s">
        <v>3285</v>
      </c>
      <c r="P375" s="2" t="s">
        <v>3286</v>
      </c>
    </row>
    <row r="376" spans="8:8" ht="15.75">
      <c r="A376" s="2" t="s">
        <v>3287</v>
      </c>
      <c r="B376" s="2" t="s">
        <v>3288</v>
      </c>
      <c r="C376" s="2" t="s">
        <v>3289</v>
      </c>
      <c r="D376" s="2">
        <v>139.0</v>
      </c>
      <c r="E376" s="2">
        <v>495.0</v>
      </c>
      <c r="F376" s="5">
        <v>0.72</v>
      </c>
      <c r="G376" s="2">
        <v>4.3</v>
      </c>
      <c r="H376" s="3">
        <v>14185.0</v>
      </c>
      <c r="I376" s="2" t="s">
        <v>3290</v>
      </c>
      <c r="J376" s="2" t="s">
        <v>2049</v>
      </c>
      <c r="K376" s="2" t="s">
        <v>2050</v>
      </c>
      <c r="L376" s="2" t="s">
        <v>2051</v>
      </c>
      <c r="M376" s="2" t="s">
        <v>2052</v>
      </c>
      <c r="N376" s="2" t="s">
        <v>3291</v>
      </c>
      <c r="O376" s="2" t="s">
        <v>3292</v>
      </c>
      <c r="P376" s="2" t="s">
        <v>3293</v>
      </c>
    </row>
    <row r="377" spans="8:8" ht="15.75">
      <c r="A377" s="2" t="s">
        <v>3294</v>
      </c>
      <c r="B377" s="2" t="s">
        <v>3295</v>
      </c>
      <c r="C377" s="2" t="s">
        <v>2962</v>
      </c>
      <c r="D377" s="4">
        <v>3999.0</v>
      </c>
      <c r="E377" s="4">
        <v>16999.0</v>
      </c>
      <c r="F377" s="5">
        <v>0.76</v>
      </c>
      <c r="G377" s="2">
        <v>4.3</v>
      </c>
      <c r="H377" s="3">
        <v>17159.0</v>
      </c>
      <c r="I377" s="2" t="s">
        <v>3296</v>
      </c>
      <c r="J377" s="2" t="s">
        <v>3297</v>
      </c>
      <c r="K377" s="2" t="s">
        <v>3298</v>
      </c>
      <c r="L377" s="2" t="s">
        <v>3299</v>
      </c>
      <c r="M377" s="2" t="s">
        <v>3300</v>
      </c>
      <c r="N377" s="2" t="s">
        <v>3301</v>
      </c>
      <c r="O377" s="2" t="s">
        <v>3302</v>
      </c>
      <c r="P377" s="2" t="s">
        <v>3303</v>
      </c>
    </row>
    <row r="378" spans="8:8" ht="15.75">
      <c r="A378" s="2" t="s">
        <v>3304</v>
      </c>
      <c r="B378" s="2" t="s">
        <v>3305</v>
      </c>
      <c r="C378" s="2" t="s">
        <v>2962</v>
      </c>
      <c r="D378" s="4">
        <v>2998.0</v>
      </c>
      <c r="E378" s="4">
        <v>5999.0</v>
      </c>
      <c r="F378" s="5">
        <v>0.5</v>
      </c>
      <c r="G378" s="2">
        <v>4.1</v>
      </c>
      <c r="H378" s="3">
        <v>5179.0</v>
      </c>
      <c r="I378" s="2" t="s">
        <v>3306</v>
      </c>
      <c r="J378" s="2" t="s">
        <v>3307</v>
      </c>
      <c r="K378" s="2" t="s">
        <v>3308</v>
      </c>
      <c r="L378" s="2" t="s">
        <v>3309</v>
      </c>
      <c r="M378" s="2" t="s">
        <v>3310</v>
      </c>
      <c r="N378" s="2" t="s">
        <v>3311</v>
      </c>
      <c r="O378" s="2" t="s">
        <v>3312</v>
      </c>
      <c r="P378" s="2" t="s">
        <v>3313</v>
      </c>
    </row>
    <row r="379" spans="8:8" ht="15.75">
      <c r="A379" s="2" t="s">
        <v>27</v>
      </c>
      <c r="B379" s="2" t="s">
        <v>28</v>
      </c>
      <c r="C379" s="2" t="s">
        <v>18</v>
      </c>
      <c r="D379" s="2">
        <v>199.0</v>
      </c>
      <c r="E379" s="2">
        <v>349.0</v>
      </c>
      <c r="F379" s="5">
        <v>0.43</v>
      </c>
      <c r="G379" s="2">
        <v>4.0</v>
      </c>
      <c r="H379" s="3">
        <v>43993.0</v>
      </c>
      <c r="I379" s="2" t="s">
        <v>29</v>
      </c>
      <c r="J379" s="2" t="s">
        <v>30</v>
      </c>
      <c r="K379" s="2" t="s">
        <v>31</v>
      </c>
      <c r="L379" s="2" t="s">
        <v>32</v>
      </c>
      <c r="M379" s="2" t="s">
        <v>33</v>
      </c>
      <c r="N379" s="2" t="s">
        <v>34</v>
      </c>
      <c r="O379" s="2" t="s">
        <v>3314</v>
      </c>
      <c r="P379" s="2" t="s">
        <v>3315</v>
      </c>
    </row>
    <row r="380" spans="8:8" ht="15.75">
      <c r="A380" s="2" t="s">
        <v>3316</v>
      </c>
      <c r="B380" s="2" t="s">
        <v>3317</v>
      </c>
      <c r="C380" s="2" t="s">
        <v>3004</v>
      </c>
      <c r="D380" s="4">
        <v>15499.0</v>
      </c>
      <c r="E380" s="4">
        <v>18999.0</v>
      </c>
      <c r="F380" s="5">
        <v>0.18</v>
      </c>
      <c r="G380" s="2">
        <v>4.1</v>
      </c>
      <c r="H380" s="3">
        <v>19252.0</v>
      </c>
      <c r="I380" s="2" t="s">
        <v>3318</v>
      </c>
      <c r="J380" s="2" t="s">
        <v>3319</v>
      </c>
      <c r="K380" s="2" t="s">
        <v>3320</v>
      </c>
      <c r="L380" s="2" t="s">
        <v>3321</v>
      </c>
      <c r="M380" s="2" t="s">
        <v>3322</v>
      </c>
      <c r="N380" s="2" t="s">
        <v>3323</v>
      </c>
      <c r="O380" s="2" t="s">
        <v>3324</v>
      </c>
      <c r="P380" s="2" t="s">
        <v>3325</v>
      </c>
    </row>
    <row r="381" spans="8:8" ht="15.75">
      <c r="A381" s="2" t="s">
        <v>37</v>
      </c>
      <c r="B381" s="2" t="s">
        <v>38</v>
      </c>
      <c r="C381" s="2" t="s">
        <v>18</v>
      </c>
      <c r="D381" s="2">
        <v>199.0</v>
      </c>
      <c r="E381" s="2">
        <v>999.0</v>
      </c>
      <c r="F381" s="5">
        <v>0.8</v>
      </c>
      <c r="G381" s="2">
        <v>3.9</v>
      </c>
      <c r="H381" s="3">
        <v>7928.0</v>
      </c>
      <c r="I381" s="2" t="s">
        <v>3326</v>
      </c>
      <c r="J381" s="2" t="s">
        <v>40</v>
      </c>
      <c r="K381" s="2" t="s">
        <v>41</v>
      </c>
      <c r="L381" s="2" t="s">
        <v>42</v>
      </c>
      <c r="M381" s="2" t="s">
        <v>43</v>
      </c>
      <c r="N381" s="2" t="s">
        <v>3327</v>
      </c>
      <c r="O381" s="2" t="s">
        <v>3328</v>
      </c>
      <c r="P381" s="2" t="s">
        <v>3329</v>
      </c>
    </row>
    <row r="382" spans="8:8" ht="15.75">
      <c r="A382" s="2" t="s">
        <v>3330</v>
      </c>
      <c r="B382" s="2" t="s">
        <v>2961</v>
      </c>
      <c r="C382" s="2" t="s">
        <v>2962</v>
      </c>
      <c r="D382" s="4">
        <v>1799.0</v>
      </c>
      <c r="E382" s="4">
        <v>19999.0</v>
      </c>
      <c r="F382" s="5">
        <v>0.91</v>
      </c>
      <c r="G382" s="2">
        <v>4.2</v>
      </c>
      <c r="H382" s="3">
        <v>13937.0</v>
      </c>
      <c r="I382" s="2" t="s">
        <v>2963</v>
      </c>
      <c r="J382" s="2" t="s">
        <v>2964</v>
      </c>
      <c r="K382" s="2" t="s">
        <v>2965</v>
      </c>
      <c r="L382" s="2" t="s">
        <v>2966</v>
      </c>
      <c r="M382" s="2" t="s">
        <v>2967</v>
      </c>
      <c r="N382" s="2" t="s">
        <v>2968</v>
      </c>
      <c r="O382" s="2" t="s">
        <v>3331</v>
      </c>
      <c r="P382" s="2" t="s">
        <v>3332</v>
      </c>
    </row>
    <row r="383" spans="8:8" ht="15.75">
      <c r="A383" s="2" t="s">
        <v>3333</v>
      </c>
      <c r="B383" s="2" t="s">
        <v>3334</v>
      </c>
      <c r="C383" s="2" t="s">
        <v>3004</v>
      </c>
      <c r="D383" s="4">
        <v>8999.0</v>
      </c>
      <c r="E383" s="4">
        <v>11999.0</v>
      </c>
      <c r="F383" s="5">
        <v>0.25</v>
      </c>
      <c r="G383" s="2">
        <v>4.0</v>
      </c>
      <c r="H383" s="3">
        <v>12796.0</v>
      </c>
      <c r="I383" s="2" t="s">
        <v>3111</v>
      </c>
      <c r="J383" s="2" t="s">
        <v>3112</v>
      </c>
      <c r="K383" s="2" t="s">
        <v>3113</v>
      </c>
      <c r="L383" s="2" t="s">
        <v>3114</v>
      </c>
      <c r="M383" s="2" t="s">
        <v>3115</v>
      </c>
      <c r="N383" s="2" t="s">
        <v>3116</v>
      </c>
      <c r="O383" s="2" t="s">
        <v>3335</v>
      </c>
      <c r="P383" s="2" t="s">
        <v>3336</v>
      </c>
    </row>
    <row r="384" spans="8:8" ht="15.75">
      <c r="A384" s="2" t="s">
        <v>3337</v>
      </c>
      <c r="B384" s="2" t="s">
        <v>3338</v>
      </c>
      <c r="C384" s="2" t="s">
        <v>3121</v>
      </c>
      <c r="D384" s="2">
        <v>873.0</v>
      </c>
      <c r="E384" s="4">
        <v>1699.0</v>
      </c>
      <c r="F384" s="5">
        <v>0.49</v>
      </c>
      <c r="G384" s="2">
        <v>4.4</v>
      </c>
      <c r="H384" s="3">
        <v>1680.0</v>
      </c>
      <c r="I384" s="2" t="s">
        <v>3339</v>
      </c>
      <c r="J384" s="2" t="s">
        <v>3340</v>
      </c>
      <c r="K384" s="2" t="s">
        <v>3341</v>
      </c>
      <c r="L384" s="2" t="s">
        <v>3342</v>
      </c>
      <c r="M384" s="2" t="s">
        <v>3343</v>
      </c>
      <c r="N384" s="2" t="s">
        <v>3344</v>
      </c>
      <c r="O384" s="2" t="s">
        <v>3345</v>
      </c>
      <c r="P384" s="2" t="s">
        <v>3346</v>
      </c>
    </row>
    <row r="385" spans="8:8" ht="15.75">
      <c r="A385" s="2" t="s">
        <v>3347</v>
      </c>
      <c r="B385" s="2" t="s">
        <v>3348</v>
      </c>
      <c r="C385" s="2" t="s">
        <v>3004</v>
      </c>
      <c r="D385" s="4">
        <v>12999.0</v>
      </c>
      <c r="E385" s="4">
        <v>15999.0</v>
      </c>
      <c r="F385" s="5">
        <v>0.19</v>
      </c>
      <c r="G385" s="2">
        <v>4.2</v>
      </c>
      <c r="H385" s="3">
        <v>13246.0</v>
      </c>
      <c r="I385" s="2" t="s">
        <v>3349</v>
      </c>
      <c r="J385" s="2" t="s">
        <v>3350</v>
      </c>
      <c r="K385" s="2" t="s">
        <v>3351</v>
      </c>
      <c r="L385" s="2" t="s">
        <v>3352</v>
      </c>
      <c r="M385" s="2" t="s">
        <v>3353</v>
      </c>
      <c r="N385" s="2" t="s">
        <v>3354</v>
      </c>
      <c r="O385" s="2" t="s">
        <v>3355</v>
      </c>
      <c r="P385" s="2" t="s">
        <v>3356</v>
      </c>
    </row>
    <row r="386" spans="8:8" ht="15.75">
      <c r="A386" s="2" t="s">
        <v>3357</v>
      </c>
      <c r="B386" s="2" t="s">
        <v>3358</v>
      </c>
      <c r="C386" s="2" t="s">
        <v>3359</v>
      </c>
      <c r="D386" s="2">
        <v>539.0</v>
      </c>
      <c r="E386" s="4">
        <v>1599.0</v>
      </c>
      <c r="F386" s="5">
        <v>0.66</v>
      </c>
      <c r="G386" s="2">
        <v>3.8</v>
      </c>
      <c r="H386" s="3">
        <v>14648.0</v>
      </c>
      <c r="I386" s="2" t="s">
        <v>3360</v>
      </c>
      <c r="J386" s="2" t="s">
        <v>3361</v>
      </c>
      <c r="K386" s="2" t="s">
        <v>3362</v>
      </c>
      <c r="L386" s="2" t="s">
        <v>3363</v>
      </c>
      <c r="M386" s="2" t="s">
        <v>3364</v>
      </c>
      <c r="N386" s="2" t="s">
        <v>3365</v>
      </c>
      <c r="O386" s="2" t="s">
        <v>3366</v>
      </c>
      <c r="P386" s="2" t="s">
        <v>3367</v>
      </c>
    </row>
    <row r="387" spans="8:8" ht="15.75">
      <c r="A387" s="2" t="s">
        <v>3368</v>
      </c>
      <c r="B387" s="2" t="s">
        <v>2972</v>
      </c>
      <c r="C387" s="2" t="s">
        <v>2962</v>
      </c>
      <c r="D387" s="4">
        <v>1999.0</v>
      </c>
      <c r="E387" s="4">
        <v>9999.0</v>
      </c>
      <c r="F387" s="5">
        <v>0.8</v>
      </c>
      <c r="G387" s="2">
        <v>4.3</v>
      </c>
      <c r="H387" s="3">
        <v>27696.0</v>
      </c>
      <c r="I387" s="2" t="s">
        <v>3369</v>
      </c>
      <c r="J387" s="2" t="s">
        <v>2974</v>
      </c>
      <c r="K387" s="2" t="s">
        <v>2975</v>
      </c>
      <c r="L387" s="2" t="s">
        <v>2976</v>
      </c>
      <c r="M387" s="2" t="s">
        <v>2977</v>
      </c>
      <c r="N387" s="2" t="s">
        <v>2978</v>
      </c>
      <c r="O387" s="2" t="s">
        <v>3370</v>
      </c>
      <c r="P387" s="2" t="s">
        <v>3371</v>
      </c>
    </row>
    <row r="388" spans="8:8" ht="15.75">
      <c r="A388" s="2" t="s">
        <v>3372</v>
      </c>
      <c r="B388" s="2" t="s">
        <v>3373</v>
      </c>
      <c r="C388" s="2" t="s">
        <v>3004</v>
      </c>
      <c r="D388" s="4">
        <v>15490.0</v>
      </c>
      <c r="E388" s="4">
        <v>20990.0</v>
      </c>
      <c r="F388" s="5">
        <v>0.26</v>
      </c>
      <c r="G388" s="2">
        <v>4.2</v>
      </c>
      <c r="H388" s="3">
        <v>32916.0</v>
      </c>
      <c r="I388" s="2" t="s">
        <v>3374</v>
      </c>
      <c r="J388" s="2" t="s">
        <v>3375</v>
      </c>
      <c r="K388" s="2" t="s">
        <v>3376</v>
      </c>
      <c r="L388" s="2" t="s">
        <v>3377</v>
      </c>
      <c r="M388" s="2" t="s">
        <v>3378</v>
      </c>
      <c r="N388" s="2" t="s">
        <v>3379</v>
      </c>
      <c r="O388" s="2" t="s">
        <v>3380</v>
      </c>
      <c r="P388" s="2" t="s">
        <v>3381</v>
      </c>
    </row>
    <row r="389" spans="8:8" ht="15.75">
      <c r="A389" s="2" t="s">
        <v>3382</v>
      </c>
      <c r="B389" s="2" t="s">
        <v>3383</v>
      </c>
      <c r="C389" s="2" t="s">
        <v>3004</v>
      </c>
      <c r="D389" s="4">
        <v>19999.0</v>
      </c>
      <c r="E389" s="4">
        <v>24999.0</v>
      </c>
      <c r="F389" s="5">
        <v>0.2</v>
      </c>
      <c r="G389" s="2">
        <v>3.9</v>
      </c>
      <c r="H389" s="3">
        <v>25824.0</v>
      </c>
      <c r="I389" s="2" t="s">
        <v>3384</v>
      </c>
      <c r="J389" s="2" t="s">
        <v>3385</v>
      </c>
      <c r="K389" s="2" t="s">
        <v>3386</v>
      </c>
      <c r="L389" s="2" t="s">
        <v>3387</v>
      </c>
      <c r="M389" s="2" t="s">
        <v>3388</v>
      </c>
      <c r="N389" s="2" t="s">
        <v>3389</v>
      </c>
      <c r="O389" s="2" t="s">
        <v>3390</v>
      </c>
      <c r="P389" s="2" t="s">
        <v>3391</v>
      </c>
    </row>
    <row r="390" spans="8:8" ht="15.75">
      <c r="A390" s="2" t="s">
        <v>3392</v>
      </c>
      <c r="B390" s="2" t="s">
        <v>3393</v>
      </c>
      <c r="C390" s="2" t="s">
        <v>3176</v>
      </c>
      <c r="D390" s="4">
        <v>1075.0</v>
      </c>
      <c r="E390" s="4">
        <v>1699.0</v>
      </c>
      <c r="F390" s="5">
        <v>0.37</v>
      </c>
      <c r="G390" s="2">
        <v>4.4</v>
      </c>
      <c r="H390" s="3">
        <v>7462.0</v>
      </c>
      <c r="I390" s="2" t="s">
        <v>3394</v>
      </c>
      <c r="J390" s="2" t="s">
        <v>3395</v>
      </c>
      <c r="K390" s="2" t="s">
        <v>3396</v>
      </c>
      <c r="L390" s="2" t="s">
        <v>3397</v>
      </c>
      <c r="M390" s="2" t="s">
        <v>3398</v>
      </c>
      <c r="N390" s="2" t="s">
        <v>3399</v>
      </c>
      <c r="O390" s="2" t="s">
        <v>3400</v>
      </c>
      <c r="P390" s="2" t="s">
        <v>3401</v>
      </c>
    </row>
    <row r="391" spans="8:8" ht="15.75">
      <c r="A391" s="2" t="s">
        <v>3402</v>
      </c>
      <c r="B391" s="2" t="s">
        <v>3403</v>
      </c>
      <c r="C391" s="2" t="s">
        <v>3080</v>
      </c>
      <c r="D391" s="2">
        <v>399.0</v>
      </c>
      <c r="E391" s="2">
        <v>699.0</v>
      </c>
      <c r="F391" s="5">
        <v>0.43</v>
      </c>
      <c r="G391" s="2">
        <v>4.0</v>
      </c>
      <c r="H391" s="3">
        <v>37817.0</v>
      </c>
      <c r="I391" s="2" t="s">
        <v>3404</v>
      </c>
      <c r="J391" s="2" t="s">
        <v>3405</v>
      </c>
      <c r="K391" s="2" t="s">
        <v>3406</v>
      </c>
      <c r="L391" s="2" t="s">
        <v>3407</v>
      </c>
      <c r="M391" s="2" t="s">
        <v>3408</v>
      </c>
      <c r="N391" s="2" t="s">
        <v>3409</v>
      </c>
      <c r="O391" s="2" t="s">
        <v>3410</v>
      </c>
      <c r="P391" s="2" t="s">
        <v>3411</v>
      </c>
    </row>
    <row r="392" spans="8:8" ht="15.75">
      <c r="A392" s="2" t="s">
        <v>3412</v>
      </c>
      <c r="B392" s="2" t="s">
        <v>3413</v>
      </c>
      <c r="C392" s="2" t="s">
        <v>2962</v>
      </c>
      <c r="D392" s="4">
        <v>1999.0</v>
      </c>
      <c r="E392" s="4">
        <v>3990.0</v>
      </c>
      <c r="F392" s="5">
        <v>0.5</v>
      </c>
      <c r="G392" s="2">
        <v>4.0</v>
      </c>
      <c r="H392" s="3">
        <v>30254.0</v>
      </c>
      <c r="I392" s="2" t="s">
        <v>3414</v>
      </c>
      <c r="J392" s="2" t="s">
        <v>3188</v>
      </c>
      <c r="K392" s="2" t="s">
        <v>3189</v>
      </c>
      <c r="L392" s="2" t="s">
        <v>3190</v>
      </c>
      <c r="M392" s="2" t="s">
        <v>3191</v>
      </c>
      <c r="N392" s="2" t="s">
        <v>3192</v>
      </c>
      <c r="O392" s="2" t="s">
        <v>3415</v>
      </c>
      <c r="P392" s="2" t="s">
        <v>3416</v>
      </c>
    </row>
    <row r="393" spans="8:8" ht="15.75">
      <c r="A393" s="2" t="s">
        <v>3417</v>
      </c>
      <c r="B393" s="2" t="s">
        <v>3418</v>
      </c>
      <c r="C393" s="2" t="s">
        <v>2962</v>
      </c>
      <c r="D393" s="4">
        <v>1999.0</v>
      </c>
      <c r="E393" s="4">
        <v>7990.0</v>
      </c>
      <c r="F393" s="5">
        <v>0.75</v>
      </c>
      <c r="G393" s="2">
        <v>3.8</v>
      </c>
      <c r="H393" s="3">
        <v>17831.0</v>
      </c>
      <c r="I393" s="2" t="s">
        <v>2983</v>
      </c>
      <c r="J393" s="2" t="s">
        <v>2984</v>
      </c>
      <c r="K393" s="2" t="s">
        <v>2985</v>
      </c>
      <c r="L393" s="2" t="s">
        <v>2986</v>
      </c>
      <c r="M393" s="2" t="s">
        <v>2987</v>
      </c>
      <c r="N393" s="2" t="s">
        <v>2988</v>
      </c>
      <c r="O393" s="2" t="s">
        <v>3419</v>
      </c>
      <c r="P393" s="2" t="s">
        <v>3420</v>
      </c>
    </row>
    <row r="394" spans="8:8" ht="15.75">
      <c r="A394" s="2" t="s">
        <v>47</v>
      </c>
      <c r="B394" s="2" t="s">
        <v>48</v>
      </c>
      <c r="C394" s="2" t="s">
        <v>18</v>
      </c>
      <c r="D394" s="2">
        <v>329.0</v>
      </c>
      <c r="E394" s="2">
        <v>699.0</v>
      </c>
      <c r="F394" s="5">
        <v>0.53</v>
      </c>
      <c r="G394" s="2">
        <v>4.2</v>
      </c>
      <c r="H394" s="3">
        <v>94364.0</v>
      </c>
      <c r="I394" s="2" t="s">
        <v>49</v>
      </c>
      <c r="J394" s="2" t="s">
        <v>50</v>
      </c>
      <c r="K394" s="2" t="s">
        <v>51</v>
      </c>
      <c r="L394" s="2" t="s">
        <v>52</v>
      </c>
      <c r="M394" s="2" t="s">
        <v>53</v>
      </c>
      <c r="N394" s="2" t="s">
        <v>54</v>
      </c>
      <c r="O394" s="2" t="s">
        <v>3421</v>
      </c>
      <c r="P394" s="2" t="s">
        <v>3422</v>
      </c>
    </row>
    <row r="395" spans="8:8" ht="15.75">
      <c r="A395" s="2" t="s">
        <v>57</v>
      </c>
      <c r="B395" s="2" t="s">
        <v>58</v>
      </c>
      <c r="C395" s="2" t="s">
        <v>18</v>
      </c>
      <c r="D395" s="2">
        <v>154.0</v>
      </c>
      <c r="E395" s="2">
        <v>399.0</v>
      </c>
      <c r="F395" s="5">
        <v>0.61</v>
      </c>
      <c r="G395" s="2">
        <v>4.2</v>
      </c>
      <c r="H395" s="3">
        <v>16905.0</v>
      </c>
      <c r="I395" s="2" t="s">
        <v>59</v>
      </c>
      <c r="J395" s="2" t="s">
        <v>60</v>
      </c>
      <c r="K395" s="2" t="s">
        <v>61</v>
      </c>
      <c r="L395" s="2" t="s">
        <v>62</v>
      </c>
      <c r="M395" s="2" t="s">
        <v>63</v>
      </c>
      <c r="N395" s="2" t="s">
        <v>64</v>
      </c>
      <c r="O395" s="2" t="s">
        <v>3423</v>
      </c>
      <c r="P395" s="2" t="s">
        <v>3424</v>
      </c>
    </row>
    <row r="396" spans="8:8" ht="15.75">
      <c r="A396" s="2" t="s">
        <v>3425</v>
      </c>
      <c r="B396" s="2" t="s">
        <v>3426</v>
      </c>
      <c r="C396" s="2" t="s">
        <v>3004</v>
      </c>
      <c r="D396" s="4">
        <v>28999.0</v>
      </c>
      <c r="E396" s="4">
        <v>34999.0</v>
      </c>
      <c r="F396" s="5">
        <v>0.17</v>
      </c>
      <c r="G396" s="2">
        <v>4.4</v>
      </c>
      <c r="H396" s="3">
        <v>20311.0</v>
      </c>
      <c r="I396" s="2" t="s">
        <v>3427</v>
      </c>
      <c r="J396" s="2" t="s">
        <v>3428</v>
      </c>
      <c r="K396" s="2" t="s">
        <v>3429</v>
      </c>
      <c r="L396" s="2" t="s">
        <v>3430</v>
      </c>
      <c r="M396" s="2" t="s">
        <v>3431</v>
      </c>
      <c r="N396" s="2" t="s">
        <v>3432</v>
      </c>
      <c r="O396" s="2" t="s">
        <v>3433</v>
      </c>
      <c r="P396" s="2" t="s">
        <v>3434</v>
      </c>
    </row>
    <row r="397" spans="8:8" ht="15.75">
      <c r="A397" s="2" t="s">
        <v>3435</v>
      </c>
      <c r="B397" s="2" t="s">
        <v>3436</v>
      </c>
      <c r="C397" s="2" t="s">
        <v>2962</v>
      </c>
      <c r="D397" s="4">
        <v>2299.0</v>
      </c>
      <c r="E397" s="4">
        <v>7990.0</v>
      </c>
      <c r="F397" s="5">
        <v>0.71</v>
      </c>
      <c r="G397" s="2">
        <v>4.2</v>
      </c>
      <c r="H397" s="3">
        <v>69622.0</v>
      </c>
      <c r="I397" s="2" t="s">
        <v>3437</v>
      </c>
      <c r="J397" s="2" t="s">
        <v>3438</v>
      </c>
      <c r="K397" s="2" t="s">
        <v>3439</v>
      </c>
      <c r="L397" s="2" t="s">
        <v>3440</v>
      </c>
      <c r="M397" s="2" t="s">
        <v>3441</v>
      </c>
      <c r="N397" s="2" t="s">
        <v>3442</v>
      </c>
      <c r="O397" s="2" t="s">
        <v>3443</v>
      </c>
      <c r="P397" s="2" t="s">
        <v>3444</v>
      </c>
    </row>
    <row r="398" spans="8:8" ht="15.75">
      <c r="A398" s="2" t="s">
        <v>3445</v>
      </c>
      <c r="B398" s="2" t="s">
        <v>3446</v>
      </c>
      <c r="C398" s="2" t="s">
        <v>3447</v>
      </c>
      <c r="D398" s="2">
        <v>399.0</v>
      </c>
      <c r="E398" s="4">
        <v>1999.0</v>
      </c>
      <c r="F398" s="5">
        <v>0.8</v>
      </c>
      <c r="G398" s="2">
        <v>4.0</v>
      </c>
      <c r="H398" s="3">
        <v>3382.0</v>
      </c>
      <c r="I398" s="2" t="s">
        <v>3448</v>
      </c>
      <c r="J398" s="2" t="s">
        <v>3449</v>
      </c>
      <c r="K398" s="2" t="s">
        <v>3450</v>
      </c>
      <c r="L398" s="2" t="s">
        <v>3451</v>
      </c>
      <c r="M398" s="2" t="s">
        <v>3452</v>
      </c>
      <c r="N398" s="2" t="s">
        <v>3453</v>
      </c>
      <c r="O398" s="2" t="s">
        <v>3454</v>
      </c>
      <c r="P398" s="2" t="s">
        <v>3455</v>
      </c>
    </row>
    <row r="399" spans="8:8" ht="15.75">
      <c r="A399" s="2" t="s">
        <v>3456</v>
      </c>
      <c r="B399" s="2" t="s">
        <v>3457</v>
      </c>
      <c r="C399" s="2" t="s">
        <v>3038</v>
      </c>
      <c r="D399" s="4">
        <v>1149.0</v>
      </c>
      <c r="E399" s="4">
        <v>3999.0</v>
      </c>
      <c r="F399" s="5">
        <v>0.71</v>
      </c>
      <c r="G399" s="2">
        <v>4.3</v>
      </c>
      <c r="H399" s="3">
        <v>140036.0</v>
      </c>
      <c r="I399" s="2" t="s">
        <v>3458</v>
      </c>
      <c r="J399" s="2" t="s">
        <v>3459</v>
      </c>
      <c r="K399" s="2" t="s">
        <v>3460</v>
      </c>
      <c r="L399" s="2" t="s">
        <v>3461</v>
      </c>
      <c r="M399" s="2" t="s">
        <v>3462</v>
      </c>
      <c r="N399" s="2" t="s">
        <v>3463</v>
      </c>
      <c r="O399" s="2" t="s">
        <v>3464</v>
      </c>
      <c r="P399" s="2" t="s">
        <v>3465</v>
      </c>
    </row>
    <row r="400" spans="8:8" ht="15.75">
      <c r="A400" s="2" t="s">
        <v>3466</v>
      </c>
      <c r="B400" s="2" t="s">
        <v>3467</v>
      </c>
      <c r="C400" s="2" t="s">
        <v>3176</v>
      </c>
      <c r="D400" s="2">
        <v>529.0</v>
      </c>
      <c r="E400" s="4">
        <v>1499.0</v>
      </c>
      <c r="F400" s="5">
        <v>0.65</v>
      </c>
      <c r="G400" s="2">
        <v>4.1</v>
      </c>
      <c r="H400" s="3">
        <v>8599.0</v>
      </c>
      <c r="I400" s="2" t="s">
        <v>3468</v>
      </c>
      <c r="J400" s="2" t="s">
        <v>3469</v>
      </c>
      <c r="K400" s="2" t="s">
        <v>3470</v>
      </c>
      <c r="L400" s="2" t="s">
        <v>3471</v>
      </c>
      <c r="M400" s="2" t="s">
        <v>3472</v>
      </c>
      <c r="N400" s="2" t="s">
        <v>3473</v>
      </c>
      <c r="O400" s="2" t="s">
        <v>3474</v>
      </c>
      <c r="P400" s="2" t="s">
        <v>3475</v>
      </c>
    </row>
    <row r="401" spans="8:8" ht="15.75">
      <c r="A401" s="2" t="s">
        <v>3476</v>
      </c>
      <c r="B401" s="2" t="s">
        <v>3477</v>
      </c>
      <c r="C401" s="2" t="s">
        <v>3004</v>
      </c>
      <c r="D401" s="4">
        <v>13999.0</v>
      </c>
      <c r="E401" s="4">
        <v>19499.0</v>
      </c>
      <c r="F401" s="5">
        <v>0.28</v>
      </c>
      <c r="G401" s="2">
        <v>4.1</v>
      </c>
      <c r="H401" s="3">
        <v>18998.0</v>
      </c>
      <c r="I401" s="2" t="s">
        <v>3478</v>
      </c>
      <c r="J401" s="2" t="s">
        <v>3223</v>
      </c>
      <c r="K401" s="2" t="s">
        <v>3224</v>
      </c>
      <c r="L401" s="2" t="s">
        <v>3225</v>
      </c>
      <c r="M401" s="2" t="s">
        <v>3226</v>
      </c>
      <c r="N401" s="2" t="s">
        <v>3227</v>
      </c>
      <c r="O401" s="2" t="s">
        <v>3479</v>
      </c>
      <c r="P401" s="2" t="s">
        <v>3480</v>
      </c>
    </row>
    <row r="402" spans="8:8" ht="15.75">
      <c r="A402" s="2" t="s">
        <v>3481</v>
      </c>
      <c r="B402" s="2" t="s">
        <v>3482</v>
      </c>
      <c r="C402" s="2" t="s">
        <v>3080</v>
      </c>
      <c r="D402" s="2">
        <v>379.0</v>
      </c>
      <c r="E402" s="2">
        <v>999.0</v>
      </c>
      <c r="F402" s="5">
        <v>0.62</v>
      </c>
      <c r="G402" s="2">
        <v>4.1</v>
      </c>
      <c r="H402" s="3">
        <v>363713.0</v>
      </c>
      <c r="I402" s="2" t="s">
        <v>3483</v>
      </c>
      <c r="J402" s="2" t="s">
        <v>3133</v>
      </c>
      <c r="K402" s="2" t="s">
        <v>3134</v>
      </c>
      <c r="L402" s="2" t="s">
        <v>3135</v>
      </c>
      <c r="M402" s="2" t="s">
        <v>3136</v>
      </c>
      <c r="N402" s="2" t="s">
        <v>3137</v>
      </c>
      <c r="O402" s="2" t="s">
        <v>3484</v>
      </c>
      <c r="P402" s="2" t="s">
        <v>3485</v>
      </c>
    </row>
    <row r="403" spans="8:8" ht="15.75">
      <c r="A403" s="2" t="s">
        <v>3486</v>
      </c>
      <c r="B403" s="2" t="s">
        <v>3487</v>
      </c>
      <c r="C403" s="2" t="s">
        <v>3004</v>
      </c>
      <c r="D403" s="4">
        <v>13999.0</v>
      </c>
      <c r="E403" s="4">
        <v>19999.0</v>
      </c>
      <c r="F403" s="5">
        <v>0.3</v>
      </c>
      <c r="G403" s="2">
        <v>4.1</v>
      </c>
      <c r="H403" s="3">
        <v>19252.0</v>
      </c>
      <c r="I403" s="2" t="s">
        <v>3488</v>
      </c>
      <c r="J403" s="2" t="s">
        <v>3319</v>
      </c>
      <c r="K403" s="2" t="s">
        <v>3320</v>
      </c>
      <c r="L403" s="2" t="s">
        <v>3321</v>
      </c>
      <c r="M403" s="2" t="s">
        <v>3322</v>
      </c>
      <c r="N403" s="2" t="s">
        <v>3323</v>
      </c>
      <c r="O403" s="2" t="s">
        <v>3489</v>
      </c>
      <c r="P403" s="2" t="s">
        <v>3490</v>
      </c>
    </row>
    <row r="404" spans="8:8" ht="15.75">
      <c r="A404" s="2" t="s">
        <v>3491</v>
      </c>
      <c r="B404" s="2" t="s">
        <v>3492</v>
      </c>
      <c r="C404" s="2" t="s">
        <v>2962</v>
      </c>
      <c r="D404" s="4">
        <v>3999.0</v>
      </c>
      <c r="E404" s="4">
        <v>9999.0</v>
      </c>
      <c r="F404" s="5">
        <v>0.6</v>
      </c>
      <c r="G404" s="2">
        <v>4.4</v>
      </c>
      <c r="H404" s="3">
        <v>73.0</v>
      </c>
      <c r="I404" s="2" t="s">
        <v>3493</v>
      </c>
      <c r="J404" s="2" t="s">
        <v>3494</v>
      </c>
      <c r="K404" s="2" t="s">
        <v>3495</v>
      </c>
      <c r="L404" s="2" t="s">
        <v>3496</v>
      </c>
      <c r="M404" s="2" t="s">
        <v>3497</v>
      </c>
      <c r="N404" s="2" t="s">
        <v>3498</v>
      </c>
      <c r="O404" s="2" t="s">
        <v>3499</v>
      </c>
      <c r="P404" s="2" t="s">
        <v>3500</v>
      </c>
    </row>
    <row r="405" spans="8:8" ht="15.75">
      <c r="A405" s="2" t="s">
        <v>67</v>
      </c>
      <c r="B405" s="2" t="s">
        <v>68</v>
      </c>
      <c r="C405" s="2" t="s">
        <v>18</v>
      </c>
      <c r="D405" s="2">
        <v>149.0</v>
      </c>
      <c r="E405" s="4">
        <v>1000.0</v>
      </c>
      <c r="F405" s="5">
        <v>0.85</v>
      </c>
      <c r="G405" s="2">
        <v>3.9</v>
      </c>
      <c r="H405" s="3">
        <v>24870.0</v>
      </c>
      <c r="I405" s="2" t="s">
        <v>69</v>
      </c>
      <c r="J405" s="2" t="s">
        <v>3501</v>
      </c>
      <c r="K405" s="2" t="s">
        <v>3502</v>
      </c>
      <c r="L405" s="2" t="s">
        <v>3503</v>
      </c>
      <c r="M405" s="2" t="s">
        <v>3504</v>
      </c>
      <c r="N405" s="2" t="s">
        <v>3505</v>
      </c>
      <c r="O405" s="2" t="s">
        <v>3506</v>
      </c>
      <c r="P405" s="2" t="s">
        <v>3507</v>
      </c>
    </row>
    <row r="406" spans="8:8" ht="15.75">
      <c r="A406" s="2" t="s">
        <v>3508</v>
      </c>
      <c r="B406" s="2" t="s">
        <v>3509</v>
      </c>
      <c r="C406" s="2" t="s">
        <v>3510</v>
      </c>
      <c r="D406" s="2">
        <v>99.0</v>
      </c>
      <c r="E406" s="2">
        <v>499.0</v>
      </c>
      <c r="F406" s="5">
        <v>0.8</v>
      </c>
      <c r="G406" s="2">
        <v>4.3</v>
      </c>
      <c r="H406" s="3">
        <v>42641.0</v>
      </c>
      <c r="I406" s="2" t="s">
        <v>3511</v>
      </c>
      <c r="J406" s="2" t="s">
        <v>3512</v>
      </c>
      <c r="K406" s="2" t="s">
        <v>3513</v>
      </c>
      <c r="L406" s="2" t="s">
        <v>3514</v>
      </c>
      <c r="M406" s="2" t="s">
        <v>3515</v>
      </c>
      <c r="N406" s="2" t="s">
        <v>3516</v>
      </c>
      <c r="O406" s="2" t="s">
        <v>3517</v>
      </c>
      <c r="P406" s="2" t="s">
        <v>3518</v>
      </c>
    </row>
    <row r="407" spans="8:8" ht="15.75">
      <c r="A407" s="2" t="s">
        <v>3519</v>
      </c>
      <c r="B407" s="2" t="s">
        <v>3520</v>
      </c>
      <c r="C407" s="2" t="s">
        <v>3080</v>
      </c>
      <c r="D407" s="4">
        <v>4790.0</v>
      </c>
      <c r="E407" s="4">
        <v>15990.0</v>
      </c>
      <c r="F407" s="5">
        <v>0.7</v>
      </c>
      <c r="G407" s="2">
        <v>4.0</v>
      </c>
      <c r="H407" s="3">
        <v>4390.0</v>
      </c>
      <c r="I407" s="2" t="s">
        <v>3521</v>
      </c>
      <c r="J407" s="2" t="s">
        <v>3522</v>
      </c>
      <c r="K407" s="2" t="s">
        <v>3523</v>
      </c>
      <c r="L407" s="2" t="s">
        <v>3524</v>
      </c>
      <c r="M407" s="2" t="s">
        <v>3525</v>
      </c>
      <c r="N407" s="2" t="s">
        <v>3526</v>
      </c>
      <c r="O407" s="2" t="s">
        <v>3527</v>
      </c>
      <c r="P407" s="2" t="s">
        <v>3528</v>
      </c>
    </row>
    <row r="408" spans="8:8" ht="15.75">
      <c r="A408" s="2" t="s">
        <v>3529</v>
      </c>
      <c r="B408" s="2" t="s">
        <v>3530</v>
      </c>
      <c r="C408" s="2" t="s">
        <v>3004</v>
      </c>
      <c r="D408" s="4">
        <v>33999.0</v>
      </c>
      <c r="E408" s="4">
        <v>33999.0</v>
      </c>
      <c r="F408" s="5">
        <v>0.0</v>
      </c>
      <c r="G408" s="2">
        <v>4.3</v>
      </c>
      <c r="H408" s="3">
        <v>17415.0</v>
      </c>
      <c r="I408" s="2" t="s">
        <v>3531</v>
      </c>
      <c r="J408" s="2" t="s">
        <v>3016</v>
      </c>
      <c r="K408" s="2" t="s">
        <v>3017</v>
      </c>
      <c r="L408" s="2" t="s">
        <v>3018</v>
      </c>
      <c r="M408" s="2" t="s">
        <v>3019</v>
      </c>
      <c r="N408" s="2" t="s">
        <v>3020</v>
      </c>
      <c r="O408" s="2" t="s">
        <v>3021</v>
      </c>
      <c r="P408" s="2" t="s">
        <v>3532</v>
      </c>
    </row>
    <row r="409" spans="8:8" ht="15.75">
      <c r="A409" s="2" t="s">
        <v>3533</v>
      </c>
      <c r="B409" s="2" t="s">
        <v>3534</v>
      </c>
      <c r="C409" s="2" t="s">
        <v>3535</v>
      </c>
      <c r="D409" s="2">
        <v>99.0</v>
      </c>
      <c r="E409" s="2">
        <v>999.0</v>
      </c>
      <c r="F409" s="5">
        <v>0.9</v>
      </c>
      <c r="G409" s="2">
        <v>4.0</v>
      </c>
      <c r="H409" s="3">
        <v>1396.0</v>
      </c>
      <c r="I409" s="2" t="s">
        <v>3536</v>
      </c>
      <c r="J409" s="2" t="s">
        <v>3537</v>
      </c>
      <c r="K409" s="2" t="s">
        <v>3538</v>
      </c>
      <c r="L409" s="2" t="s">
        <v>3539</v>
      </c>
      <c r="M409" s="2" t="s">
        <v>3540</v>
      </c>
      <c r="N409" s="2" t="s">
        <v>3541</v>
      </c>
      <c r="O409" s="2" t="s">
        <v>3542</v>
      </c>
      <c r="P409" s="2" t="s">
        <v>3543</v>
      </c>
    </row>
    <row r="410" spans="8:8" ht="15.75">
      <c r="A410" s="2" t="s">
        <v>3544</v>
      </c>
      <c r="B410" s="2" t="s">
        <v>3545</v>
      </c>
      <c r="C410" s="2" t="s">
        <v>3080</v>
      </c>
      <c r="D410" s="2">
        <v>299.0</v>
      </c>
      <c r="E410" s="4">
        <v>1900.0</v>
      </c>
      <c r="F410" s="5">
        <v>0.84</v>
      </c>
      <c r="G410" s="2">
        <v>3.6</v>
      </c>
      <c r="H410" s="3">
        <v>18202.0</v>
      </c>
      <c r="I410" s="2" t="s">
        <v>3546</v>
      </c>
      <c r="J410" s="2" t="s">
        <v>3547</v>
      </c>
      <c r="K410" s="2" t="s">
        <v>3548</v>
      </c>
      <c r="L410" s="2" t="s">
        <v>3549</v>
      </c>
      <c r="M410" s="2" t="s">
        <v>3550</v>
      </c>
      <c r="N410" s="2" t="s">
        <v>3551</v>
      </c>
      <c r="O410" s="2" t="s">
        <v>3552</v>
      </c>
      <c r="P410" s="2" t="s">
        <v>3553</v>
      </c>
    </row>
    <row r="411" spans="8:8" ht="15.75">
      <c r="A411" s="2" t="s">
        <v>3554</v>
      </c>
      <c r="B411" s="2" t="s">
        <v>3555</v>
      </c>
      <c r="C411" s="2" t="s">
        <v>3004</v>
      </c>
      <c r="D411" s="4">
        <v>10999.0</v>
      </c>
      <c r="E411" s="4">
        <v>14999.0</v>
      </c>
      <c r="F411" s="5">
        <v>0.27</v>
      </c>
      <c r="G411" s="2">
        <v>4.1</v>
      </c>
      <c r="H411" s="3">
        <v>18998.0</v>
      </c>
      <c r="I411" s="2" t="s">
        <v>3556</v>
      </c>
      <c r="J411" s="2" t="s">
        <v>3223</v>
      </c>
      <c r="K411" s="2" t="s">
        <v>3224</v>
      </c>
      <c r="L411" s="2" t="s">
        <v>3225</v>
      </c>
      <c r="M411" s="2" t="s">
        <v>3226</v>
      </c>
      <c r="N411" s="2" t="s">
        <v>3227</v>
      </c>
      <c r="O411" s="2" t="s">
        <v>3228</v>
      </c>
      <c r="P411" s="2" t="s">
        <v>3557</v>
      </c>
    </row>
    <row r="412" spans="8:8" ht="15.75">
      <c r="A412" s="2" t="s">
        <v>3558</v>
      </c>
      <c r="B412" s="2" t="s">
        <v>3559</v>
      </c>
      <c r="C412" s="2" t="s">
        <v>3004</v>
      </c>
      <c r="D412" s="4">
        <v>34999.0</v>
      </c>
      <c r="E412" s="4">
        <v>38999.0</v>
      </c>
      <c r="F412" s="5">
        <v>0.1</v>
      </c>
      <c r="G412" s="2">
        <v>4.2</v>
      </c>
      <c r="H412" s="3">
        <v>11029.0</v>
      </c>
      <c r="I412" s="2" t="s">
        <v>3560</v>
      </c>
      <c r="J412" s="2" t="s">
        <v>3561</v>
      </c>
      <c r="K412" s="2" t="s">
        <v>3562</v>
      </c>
      <c r="L412" s="2" t="s">
        <v>3563</v>
      </c>
      <c r="M412" s="2" t="s">
        <v>3564</v>
      </c>
      <c r="N412" s="2" t="s">
        <v>3565</v>
      </c>
      <c r="O412" s="2" t="s">
        <v>3566</v>
      </c>
      <c r="P412" s="2" t="s">
        <v>3567</v>
      </c>
    </row>
    <row r="413" spans="8:8" ht="15.75">
      <c r="A413" s="2" t="s">
        <v>3568</v>
      </c>
      <c r="B413" s="2" t="s">
        <v>3245</v>
      </c>
      <c r="C413" s="2" t="s">
        <v>3004</v>
      </c>
      <c r="D413" s="4">
        <v>16999.0</v>
      </c>
      <c r="E413" s="4">
        <v>24999.0</v>
      </c>
      <c r="F413" s="5">
        <v>0.32</v>
      </c>
      <c r="G413" s="2">
        <v>4.1</v>
      </c>
      <c r="H413" s="3">
        <v>22318.0</v>
      </c>
      <c r="I413" s="2" t="s">
        <v>3246</v>
      </c>
      <c r="J413" s="2" t="s">
        <v>3208</v>
      </c>
      <c r="K413" s="2" t="s">
        <v>3209</v>
      </c>
      <c r="L413" s="2" t="s">
        <v>3210</v>
      </c>
      <c r="M413" s="2" t="s">
        <v>3211</v>
      </c>
      <c r="N413" s="2" t="s">
        <v>3212</v>
      </c>
      <c r="O413" s="2" t="s">
        <v>3247</v>
      </c>
      <c r="P413" s="2" t="s">
        <v>3569</v>
      </c>
    </row>
    <row r="414" spans="8:8" ht="15.75">
      <c r="A414" s="2" t="s">
        <v>3570</v>
      </c>
      <c r="B414" s="2" t="s">
        <v>3571</v>
      </c>
      <c r="C414" s="2" t="s">
        <v>3510</v>
      </c>
      <c r="D414" s="2">
        <v>199.0</v>
      </c>
      <c r="E414" s="2">
        <v>499.0</v>
      </c>
      <c r="F414" s="5">
        <v>0.6</v>
      </c>
      <c r="G414" s="2">
        <v>4.1</v>
      </c>
      <c r="H414" s="3">
        <v>1786.0</v>
      </c>
      <c r="I414" s="2" t="s">
        <v>3572</v>
      </c>
      <c r="J414" s="2" t="s">
        <v>3573</v>
      </c>
      <c r="K414" s="2" t="s">
        <v>3574</v>
      </c>
      <c r="L414" s="2" t="s">
        <v>3575</v>
      </c>
      <c r="M414" s="2" t="s">
        <v>3576</v>
      </c>
      <c r="N414" s="2" t="s">
        <v>3577</v>
      </c>
      <c r="O414" s="2" t="s">
        <v>3578</v>
      </c>
      <c r="P414" s="2" t="s">
        <v>3579</v>
      </c>
    </row>
    <row r="415" spans="8:8" ht="15.75">
      <c r="A415" s="2" t="s">
        <v>3580</v>
      </c>
      <c r="B415" s="2" t="s">
        <v>3581</v>
      </c>
      <c r="C415" s="2" t="s">
        <v>2993</v>
      </c>
      <c r="D415" s="2">
        <v>999.0</v>
      </c>
      <c r="E415" s="4">
        <v>1599.0</v>
      </c>
      <c r="F415" s="5">
        <v>0.38</v>
      </c>
      <c r="G415" s="2">
        <v>4.0</v>
      </c>
      <c r="H415" s="3">
        <v>7222.0</v>
      </c>
      <c r="I415" s="2" t="s">
        <v>3582</v>
      </c>
      <c r="J415" s="2" t="s">
        <v>3583</v>
      </c>
      <c r="K415" s="2" t="s">
        <v>3584</v>
      </c>
      <c r="L415" s="2" t="s">
        <v>3585</v>
      </c>
      <c r="M415" s="2" t="s">
        <v>3586</v>
      </c>
      <c r="N415" s="2" t="s">
        <v>3587</v>
      </c>
      <c r="O415" s="2" t="s">
        <v>3588</v>
      </c>
      <c r="P415" s="2" t="s">
        <v>3589</v>
      </c>
    </row>
    <row r="416" spans="8:8" ht="15.75">
      <c r="A416" s="2" t="s">
        <v>3590</v>
      </c>
      <c r="B416" s="2" t="s">
        <v>3591</v>
      </c>
      <c r="C416" s="2" t="s">
        <v>3059</v>
      </c>
      <c r="D416" s="4">
        <v>1299.0</v>
      </c>
      <c r="E416" s="4">
        <v>1599.0</v>
      </c>
      <c r="F416" s="5">
        <v>0.19</v>
      </c>
      <c r="G416" s="2">
        <v>4.0</v>
      </c>
      <c r="H416" s="3">
        <v>128311.0</v>
      </c>
      <c r="I416" s="2" t="s">
        <v>3060</v>
      </c>
      <c r="J416" s="2" t="s">
        <v>3061</v>
      </c>
      <c r="K416" s="2" t="s">
        <v>3062</v>
      </c>
      <c r="L416" s="2" t="s">
        <v>3063</v>
      </c>
      <c r="M416" s="2" t="s">
        <v>3064</v>
      </c>
      <c r="N416" s="2" t="s">
        <v>3065</v>
      </c>
      <c r="O416" s="2" t="s">
        <v>3592</v>
      </c>
      <c r="P416" s="2" t="s">
        <v>3593</v>
      </c>
    </row>
    <row r="417" spans="8:8" ht="15.75">
      <c r="A417" s="2" t="s">
        <v>3594</v>
      </c>
      <c r="B417" s="2" t="s">
        <v>3595</v>
      </c>
      <c r="C417" s="2" t="s">
        <v>3080</v>
      </c>
      <c r="D417" s="2">
        <v>599.0</v>
      </c>
      <c r="E417" s="4">
        <v>1800.0</v>
      </c>
      <c r="F417" s="5">
        <v>0.67</v>
      </c>
      <c r="G417" s="2">
        <v>3.5</v>
      </c>
      <c r="H417" s="3">
        <v>83996.0</v>
      </c>
      <c r="I417" s="2" t="s">
        <v>3596</v>
      </c>
      <c r="J417" s="2" t="s">
        <v>3597</v>
      </c>
      <c r="K417" s="2" t="s">
        <v>3598</v>
      </c>
      <c r="L417" s="2" t="s">
        <v>3599</v>
      </c>
      <c r="M417" s="2" t="s">
        <v>3600</v>
      </c>
      <c r="N417" s="2" t="s">
        <v>3601</v>
      </c>
      <c r="O417" s="2" t="s">
        <v>3602</v>
      </c>
      <c r="P417" s="2" t="s">
        <v>3603</v>
      </c>
    </row>
    <row r="418" spans="8:8" ht="15.75">
      <c r="A418" s="2" t="s">
        <v>3604</v>
      </c>
      <c r="B418" s="2" t="s">
        <v>3605</v>
      </c>
      <c r="C418" s="2" t="s">
        <v>3038</v>
      </c>
      <c r="D418" s="2">
        <v>599.0</v>
      </c>
      <c r="E418" s="4">
        <v>1899.0</v>
      </c>
      <c r="F418" s="5">
        <v>0.68</v>
      </c>
      <c r="G418" s="2">
        <v>4.3</v>
      </c>
      <c r="H418" s="3">
        <v>140036.0</v>
      </c>
      <c r="I418" s="2" t="s">
        <v>3458</v>
      </c>
      <c r="J418" s="2" t="s">
        <v>3459</v>
      </c>
      <c r="K418" s="2" t="s">
        <v>3460</v>
      </c>
      <c r="L418" s="2" t="s">
        <v>3461</v>
      </c>
      <c r="M418" s="2" t="s">
        <v>3462</v>
      </c>
      <c r="N418" s="2" t="s">
        <v>3463</v>
      </c>
      <c r="O418" s="2" t="s">
        <v>3606</v>
      </c>
      <c r="P418" s="2" t="s">
        <v>3607</v>
      </c>
    </row>
    <row r="419" spans="8:8" ht="15.75">
      <c r="A419" s="2" t="s">
        <v>3608</v>
      </c>
      <c r="B419" s="2" t="s">
        <v>3609</v>
      </c>
      <c r="C419" s="2" t="s">
        <v>2993</v>
      </c>
      <c r="D419" s="4">
        <v>1799.0</v>
      </c>
      <c r="E419" s="4">
        <v>2499.0</v>
      </c>
      <c r="F419" s="5">
        <v>0.28</v>
      </c>
      <c r="G419" s="2">
        <v>4.1</v>
      </c>
      <c r="H419" s="3">
        <v>18678.0</v>
      </c>
      <c r="I419" s="2" t="s">
        <v>3610</v>
      </c>
      <c r="J419" s="2" t="s">
        <v>3611</v>
      </c>
      <c r="K419" s="2" t="s">
        <v>3612</v>
      </c>
      <c r="L419" s="2" t="s">
        <v>3613</v>
      </c>
      <c r="M419" s="2" t="s">
        <v>3614</v>
      </c>
      <c r="N419" s="2" t="s">
        <v>3615</v>
      </c>
      <c r="O419" s="2" t="s">
        <v>3616</v>
      </c>
      <c r="P419" s="2" t="s">
        <v>3617</v>
      </c>
    </row>
    <row r="420" spans="8:8" ht="15.75">
      <c r="A420" s="2" t="s">
        <v>77</v>
      </c>
      <c r="B420" s="2" t="s">
        <v>78</v>
      </c>
      <c r="C420" s="2" t="s">
        <v>18</v>
      </c>
      <c r="D420" s="2">
        <v>176.63</v>
      </c>
      <c r="E420" s="2">
        <v>499.0</v>
      </c>
      <c r="F420" s="5">
        <v>0.65</v>
      </c>
      <c r="G420" s="2">
        <v>4.1</v>
      </c>
      <c r="H420" s="3">
        <v>15189.0</v>
      </c>
      <c r="I420" s="2" t="s">
        <v>79</v>
      </c>
      <c r="J420" s="2" t="s">
        <v>80</v>
      </c>
      <c r="K420" s="2" t="s">
        <v>81</v>
      </c>
      <c r="L420" s="2" t="s">
        <v>82</v>
      </c>
      <c r="M420" s="2" t="s">
        <v>83</v>
      </c>
      <c r="N420" s="2" t="s">
        <v>84</v>
      </c>
      <c r="O420" s="2" t="s">
        <v>3618</v>
      </c>
      <c r="P420" s="2" t="s">
        <v>3619</v>
      </c>
    </row>
    <row r="421" spans="8:8" ht="15.75">
      <c r="A421" s="2" t="s">
        <v>3620</v>
      </c>
      <c r="B421" s="2" t="s">
        <v>3621</v>
      </c>
      <c r="C421" s="2" t="s">
        <v>3004</v>
      </c>
      <c r="D421" s="4">
        <v>10999.0</v>
      </c>
      <c r="E421" s="4">
        <v>14999.0</v>
      </c>
      <c r="F421" s="5">
        <v>0.27</v>
      </c>
      <c r="G421" s="2">
        <v>4.1</v>
      </c>
      <c r="H421" s="3">
        <v>18998.0</v>
      </c>
      <c r="I421" s="2" t="s">
        <v>3556</v>
      </c>
      <c r="J421" s="2" t="s">
        <v>3223</v>
      </c>
      <c r="K421" s="2" t="s">
        <v>3224</v>
      </c>
      <c r="L421" s="2" t="s">
        <v>3225</v>
      </c>
      <c r="M421" s="2" t="s">
        <v>3226</v>
      </c>
      <c r="N421" s="2" t="s">
        <v>3227</v>
      </c>
      <c r="O421" s="2" t="s">
        <v>3622</v>
      </c>
      <c r="P421" s="2" t="s">
        <v>3623</v>
      </c>
    </row>
    <row r="422" spans="8:8" ht="15.75">
      <c r="A422" s="2" t="s">
        <v>3624</v>
      </c>
      <c r="B422" s="2" t="s">
        <v>3625</v>
      </c>
      <c r="C422" s="2" t="s">
        <v>2962</v>
      </c>
      <c r="D422" s="4">
        <v>2999.0</v>
      </c>
      <c r="E422" s="4">
        <v>7990.0</v>
      </c>
      <c r="F422" s="5">
        <v>0.62</v>
      </c>
      <c r="G422" s="2">
        <v>4.1</v>
      </c>
      <c r="H422" s="3">
        <v>48449.0</v>
      </c>
      <c r="I422" s="2" t="s">
        <v>3437</v>
      </c>
      <c r="J422" s="2" t="s">
        <v>3626</v>
      </c>
      <c r="K422" s="2" t="s">
        <v>3627</v>
      </c>
      <c r="L422" s="2" t="s">
        <v>3628</v>
      </c>
      <c r="M422" s="2" t="s">
        <v>3629</v>
      </c>
      <c r="N422" s="2" t="s">
        <v>3630</v>
      </c>
      <c r="O422" s="2" t="s">
        <v>3631</v>
      </c>
      <c r="P422" s="2" t="s">
        <v>3632</v>
      </c>
    </row>
    <row r="423" spans="8:8" ht="15.75">
      <c r="A423" s="2" t="s">
        <v>3633</v>
      </c>
      <c r="B423" s="2" t="s">
        <v>3634</v>
      </c>
      <c r="C423" s="2" t="s">
        <v>2962</v>
      </c>
      <c r="D423" s="4">
        <v>1999.0</v>
      </c>
      <c r="E423" s="4">
        <v>7990.0</v>
      </c>
      <c r="F423" s="5">
        <v>0.75</v>
      </c>
      <c r="G423" s="2">
        <v>3.8</v>
      </c>
      <c r="H423" s="3">
        <v>17831.0</v>
      </c>
      <c r="I423" s="2" t="s">
        <v>2983</v>
      </c>
      <c r="J423" s="2" t="s">
        <v>2984</v>
      </c>
      <c r="K423" s="2" t="s">
        <v>2985</v>
      </c>
      <c r="L423" s="2" t="s">
        <v>2986</v>
      </c>
      <c r="M423" s="2" t="s">
        <v>2987</v>
      </c>
      <c r="N423" s="2" t="s">
        <v>2988</v>
      </c>
      <c r="O423" s="2" t="s">
        <v>3635</v>
      </c>
      <c r="P423" s="2" t="s">
        <v>3636</v>
      </c>
    </row>
    <row r="424" spans="8:8" ht="15.75">
      <c r="A424" s="2" t="s">
        <v>87</v>
      </c>
      <c r="B424" s="2" t="s">
        <v>88</v>
      </c>
      <c r="C424" s="2" t="s">
        <v>18</v>
      </c>
      <c r="D424" s="2">
        <v>229.0</v>
      </c>
      <c r="E424" s="2">
        <v>299.0</v>
      </c>
      <c r="F424" s="5">
        <v>0.23</v>
      </c>
      <c r="G424" s="2">
        <v>4.3</v>
      </c>
      <c r="H424" s="3">
        <v>30411.0</v>
      </c>
      <c r="I424" s="2" t="s">
        <v>89</v>
      </c>
      <c r="J424" s="2" t="s">
        <v>90</v>
      </c>
      <c r="K424" s="2" t="s">
        <v>91</v>
      </c>
      <c r="L424" s="2" t="s">
        <v>92</v>
      </c>
      <c r="M424" s="2" t="s">
        <v>93</v>
      </c>
      <c r="N424" s="2" t="s">
        <v>94</v>
      </c>
      <c r="O424" s="2" t="s">
        <v>3637</v>
      </c>
      <c r="P424" s="2" t="s">
        <v>3638</v>
      </c>
    </row>
    <row r="425" spans="8:8" ht="15.75">
      <c r="A425" s="2" t="s">
        <v>108</v>
      </c>
      <c r="B425" s="2" t="s">
        <v>109</v>
      </c>
      <c r="C425" s="2" t="s">
        <v>18</v>
      </c>
      <c r="D425" s="2">
        <v>199.0</v>
      </c>
      <c r="E425" s="2">
        <v>299.0</v>
      </c>
      <c r="F425" s="5">
        <v>0.33</v>
      </c>
      <c r="G425" s="2">
        <v>4.0</v>
      </c>
      <c r="H425" s="3">
        <v>43994.0</v>
      </c>
      <c r="I425" s="2" t="s">
        <v>110</v>
      </c>
      <c r="J425" s="2" t="s">
        <v>30</v>
      </c>
      <c r="K425" s="2" t="s">
        <v>31</v>
      </c>
      <c r="L425" s="2" t="s">
        <v>32</v>
      </c>
      <c r="M425" s="2" t="s">
        <v>33</v>
      </c>
      <c r="N425" s="2" t="s">
        <v>34</v>
      </c>
      <c r="O425" s="2" t="s">
        <v>3639</v>
      </c>
      <c r="P425" s="2" t="s">
        <v>3640</v>
      </c>
    </row>
    <row r="426" spans="8:8" ht="15.75">
      <c r="A426" s="2" t="s">
        <v>3641</v>
      </c>
      <c r="B426" s="2" t="s">
        <v>3642</v>
      </c>
      <c r="C426" s="2" t="s">
        <v>3176</v>
      </c>
      <c r="D426" s="2">
        <v>649.0</v>
      </c>
      <c r="E426" s="2">
        <v>999.0</v>
      </c>
      <c r="F426" s="5">
        <v>0.35</v>
      </c>
      <c r="G426" s="2">
        <v>4.2</v>
      </c>
      <c r="H426" s="3">
        <v>1315.0</v>
      </c>
      <c r="I426" s="2" t="s">
        <v>3643</v>
      </c>
      <c r="J426" s="2" t="s">
        <v>3644</v>
      </c>
      <c r="K426" s="2" t="s">
        <v>3645</v>
      </c>
      <c r="L426" s="2" t="s">
        <v>3646</v>
      </c>
      <c r="M426" s="2" t="s">
        <v>3647</v>
      </c>
      <c r="N426" s="2" t="s">
        <v>3648</v>
      </c>
      <c r="O426" s="2" t="s">
        <v>3649</v>
      </c>
      <c r="P426" s="2" t="s">
        <v>3650</v>
      </c>
    </row>
    <row r="427" spans="8:8" ht="15.75">
      <c r="A427" s="2" t="s">
        <v>3651</v>
      </c>
      <c r="B427" s="2" t="s">
        <v>3477</v>
      </c>
      <c r="C427" s="2" t="s">
        <v>3004</v>
      </c>
      <c r="D427" s="4">
        <v>13999.0</v>
      </c>
      <c r="E427" s="4">
        <v>19499.0</v>
      </c>
      <c r="F427" s="5">
        <v>0.28</v>
      </c>
      <c r="G427" s="2">
        <v>4.1</v>
      </c>
      <c r="H427" s="3">
        <v>18998.0</v>
      </c>
      <c r="I427" s="2" t="s">
        <v>3478</v>
      </c>
      <c r="J427" s="2" t="s">
        <v>3223</v>
      </c>
      <c r="K427" s="2" t="s">
        <v>3224</v>
      </c>
      <c r="L427" s="2" t="s">
        <v>3225</v>
      </c>
      <c r="M427" s="2" t="s">
        <v>3226</v>
      </c>
      <c r="N427" s="2" t="s">
        <v>3227</v>
      </c>
      <c r="O427" s="2" t="s">
        <v>3479</v>
      </c>
      <c r="P427" s="2" t="s">
        <v>3652</v>
      </c>
    </row>
    <row r="428" spans="8:8" ht="15.75">
      <c r="A428" s="2" t="s">
        <v>3653</v>
      </c>
      <c r="B428" s="2" t="s">
        <v>3654</v>
      </c>
      <c r="C428" s="2" t="s">
        <v>3655</v>
      </c>
      <c r="D428" s="2">
        <v>119.0</v>
      </c>
      <c r="E428" s="2">
        <v>299.0</v>
      </c>
      <c r="F428" s="5">
        <v>0.6</v>
      </c>
      <c r="G428" s="2">
        <v>4.1</v>
      </c>
      <c r="H428" s="3">
        <v>5999.0</v>
      </c>
      <c r="I428" s="2" t="s">
        <v>3656</v>
      </c>
      <c r="J428" s="2" t="s">
        <v>3657</v>
      </c>
      <c r="K428" s="2" t="s">
        <v>3658</v>
      </c>
      <c r="L428" s="2" t="s">
        <v>3659</v>
      </c>
      <c r="M428" s="2" t="s">
        <v>3660</v>
      </c>
      <c r="N428" s="2" t="s">
        <v>3661</v>
      </c>
      <c r="O428" s="2" t="s">
        <v>3662</v>
      </c>
      <c r="P428" s="2" t="s">
        <v>3663</v>
      </c>
    </row>
    <row r="429" spans="8:8" ht="15.75">
      <c r="A429" s="2" t="s">
        <v>3664</v>
      </c>
      <c r="B429" s="2" t="s">
        <v>3665</v>
      </c>
      <c r="C429" s="2" t="s">
        <v>3004</v>
      </c>
      <c r="D429" s="4">
        <v>12999.0</v>
      </c>
      <c r="E429" s="4">
        <v>17999.0</v>
      </c>
      <c r="F429" s="5">
        <v>0.28</v>
      </c>
      <c r="G429" s="2">
        <v>4.1</v>
      </c>
      <c r="H429" s="3">
        <v>50772.0</v>
      </c>
      <c r="I429" s="2" t="s">
        <v>3666</v>
      </c>
      <c r="J429" s="2" t="s">
        <v>3667</v>
      </c>
      <c r="K429" s="2" t="s">
        <v>3668</v>
      </c>
      <c r="L429" s="2" t="s">
        <v>3669</v>
      </c>
      <c r="M429" s="2" t="s">
        <v>3670</v>
      </c>
      <c r="N429" s="2" t="s">
        <v>3671</v>
      </c>
      <c r="O429" s="2" t="s">
        <v>3672</v>
      </c>
      <c r="P429" s="2" t="s">
        <v>3673</v>
      </c>
    </row>
    <row r="430" spans="8:8" ht="15.75">
      <c r="A430" s="2" t="s">
        <v>113</v>
      </c>
      <c r="B430" s="2" t="s">
        <v>114</v>
      </c>
      <c r="C430" s="2" t="s">
        <v>18</v>
      </c>
      <c r="D430" s="2">
        <v>154.0</v>
      </c>
      <c r="E430" s="2">
        <v>339.0</v>
      </c>
      <c r="F430" s="5">
        <v>0.55</v>
      </c>
      <c r="G430" s="2">
        <v>4.3</v>
      </c>
      <c r="H430" s="3">
        <v>13391.0</v>
      </c>
      <c r="I430" s="2" t="s">
        <v>1050</v>
      </c>
      <c r="J430" s="2" t="s">
        <v>116</v>
      </c>
      <c r="K430" s="2" t="s">
        <v>117</v>
      </c>
      <c r="L430" s="2" t="s">
        <v>118</v>
      </c>
      <c r="M430" s="2" t="s">
        <v>119</v>
      </c>
      <c r="N430" s="2" t="s">
        <v>120</v>
      </c>
      <c r="O430" s="2" t="s">
        <v>121</v>
      </c>
      <c r="P430" s="2" t="s">
        <v>3674</v>
      </c>
    </row>
    <row r="431" spans="8:8" ht="15.75">
      <c r="A431" s="2" t="s">
        <v>3675</v>
      </c>
      <c r="B431" s="2" t="s">
        <v>3676</v>
      </c>
      <c r="C431" s="2" t="s">
        <v>3004</v>
      </c>
      <c r="D431" s="4">
        <v>20999.0</v>
      </c>
      <c r="E431" s="4">
        <v>26999.0</v>
      </c>
      <c r="F431" s="5">
        <v>0.22</v>
      </c>
      <c r="G431" s="2">
        <v>3.9</v>
      </c>
      <c r="H431" s="3">
        <v>25824.0</v>
      </c>
      <c r="I431" s="2" t="s">
        <v>3677</v>
      </c>
      <c r="J431" s="2" t="s">
        <v>3385</v>
      </c>
      <c r="K431" s="2" t="s">
        <v>3386</v>
      </c>
      <c r="L431" s="2" t="s">
        <v>3387</v>
      </c>
      <c r="M431" s="2" t="s">
        <v>3388</v>
      </c>
      <c r="N431" s="2" t="s">
        <v>3389</v>
      </c>
      <c r="O431" s="2" t="s">
        <v>3678</v>
      </c>
      <c r="P431" s="2" t="s">
        <v>3679</v>
      </c>
    </row>
    <row r="432" spans="8:8" ht="15.75">
      <c r="A432" s="2" t="s">
        <v>3680</v>
      </c>
      <c r="B432" s="2" t="s">
        <v>3681</v>
      </c>
      <c r="C432" s="2" t="s">
        <v>3176</v>
      </c>
      <c r="D432" s="2">
        <v>249.0</v>
      </c>
      <c r="E432" s="2">
        <v>649.0</v>
      </c>
      <c r="F432" s="5">
        <v>0.62</v>
      </c>
      <c r="G432" s="2">
        <v>4.0</v>
      </c>
      <c r="H432" s="3">
        <v>14404.0</v>
      </c>
      <c r="I432" s="2" t="s">
        <v>3682</v>
      </c>
      <c r="J432" s="2" t="s">
        <v>3683</v>
      </c>
      <c r="K432" s="2" t="s">
        <v>3684</v>
      </c>
      <c r="L432" s="2" t="s">
        <v>3685</v>
      </c>
      <c r="M432" s="2" t="s">
        <v>3686</v>
      </c>
      <c r="N432" s="2" t="s">
        <v>3687</v>
      </c>
      <c r="O432" s="2" t="s">
        <v>3688</v>
      </c>
      <c r="P432" s="2" t="s">
        <v>3689</v>
      </c>
    </row>
    <row r="433" spans="8:8" ht="15.75">
      <c r="A433" s="2" t="s">
        <v>3690</v>
      </c>
      <c r="B433" s="2" t="s">
        <v>3691</v>
      </c>
      <c r="C433" s="2" t="s">
        <v>3176</v>
      </c>
      <c r="D433" s="2">
        <v>99.0</v>
      </c>
      <c r="E433" s="2">
        <v>171.0</v>
      </c>
      <c r="F433" s="5">
        <v>0.42</v>
      </c>
      <c r="G433" s="2">
        <v>4.5</v>
      </c>
      <c r="H433" s="3">
        <v>11339.0</v>
      </c>
      <c r="I433" s="2" t="s">
        <v>3692</v>
      </c>
      <c r="J433" s="2" t="s">
        <v>3693</v>
      </c>
      <c r="K433" s="2" t="s">
        <v>3694</v>
      </c>
      <c r="L433" s="2" t="s">
        <v>3695</v>
      </c>
      <c r="M433" s="2" t="s">
        <v>3696</v>
      </c>
      <c r="N433" s="2" t="s">
        <v>3697</v>
      </c>
      <c r="O433" s="2" t="s">
        <v>3698</v>
      </c>
      <c r="P433" s="2" t="s">
        <v>3699</v>
      </c>
    </row>
    <row r="434" spans="8:8" ht="15.75">
      <c r="A434" s="2" t="s">
        <v>3700</v>
      </c>
      <c r="B434" s="2" t="s">
        <v>3701</v>
      </c>
      <c r="C434" s="2" t="s">
        <v>3165</v>
      </c>
      <c r="D434" s="2">
        <v>489.0</v>
      </c>
      <c r="E434" s="4">
        <v>1999.0</v>
      </c>
      <c r="F434" s="5">
        <v>0.76</v>
      </c>
      <c r="G434" s="2">
        <v>4.0</v>
      </c>
      <c r="H434" s="3">
        <v>3626.0</v>
      </c>
      <c r="I434" s="2" t="s">
        <v>3702</v>
      </c>
      <c r="J434" s="2" t="s">
        <v>3703</v>
      </c>
      <c r="K434" s="2" t="s">
        <v>3704</v>
      </c>
      <c r="L434" s="2" t="s">
        <v>3705</v>
      </c>
      <c r="M434" s="2" t="s">
        <v>3706</v>
      </c>
      <c r="N434" s="2" t="s">
        <v>3707</v>
      </c>
      <c r="O434" s="2" t="s">
        <v>3708</v>
      </c>
      <c r="P434" s="2" t="s">
        <v>3709</v>
      </c>
    </row>
    <row r="435" spans="8:8" ht="15.75">
      <c r="A435" s="2" t="s">
        <v>3710</v>
      </c>
      <c r="B435" s="2" t="s">
        <v>3711</v>
      </c>
      <c r="C435" s="2" t="s">
        <v>3038</v>
      </c>
      <c r="D435" s="2">
        <v>369.0</v>
      </c>
      <c r="E435" s="4">
        <v>1600.0</v>
      </c>
      <c r="F435" s="5">
        <v>0.77</v>
      </c>
      <c r="G435" s="2">
        <v>4.0</v>
      </c>
      <c r="H435" s="3">
        <v>32625.0</v>
      </c>
      <c r="I435" s="2" t="s">
        <v>3712</v>
      </c>
      <c r="J435" s="2" t="s">
        <v>3713</v>
      </c>
      <c r="K435" s="2" t="s">
        <v>3714</v>
      </c>
      <c r="L435" s="2" t="s">
        <v>3715</v>
      </c>
      <c r="M435" s="2" t="s">
        <v>3716</v>
      </c>
      <c r="N435" s="2" t="s">
        <v>3717</v>
      </c>
      <c r="O435" s="2" t="s">
        <v>3718</v>
      </c>
      <c r="P435" s="2" t="s">
        <v>3719</v>
      </c>
    </row>
    <row r="436" spans="8:8" ht="15.75">
      <c r="A436" s="2" t="s">
        <v>3720</v>
      </c>
      <c r="B436" s="2" t="s">
        <v>3721</v>
      </c>
      <c r="C436" s="2" t="s">
        <v>3004</v>
      </c>
      <c r="D436" s="4">
        <v>15499.0</v>
      </c>
      <c r="E436" s="4">
        <v>20999.0</v>
      </c>
      <c r="F436" s="5">
        <v>0.26</v>
      </c>
      <c r="G436" s="2">
        <v>4.1</v>
      </c>
      <c r="H436" s="3">
        <v>19252.0</v>
      </c>
      <c r="I436" s="2" t="s">
        <v>3722</v>
      </c>
      <c r="J436" s="2" t="s">
        <v>3319</v>
      </c>
      <c r="K436" s="2" t="s">
        <v>3320</v>
      </c>
      <c r="L436" s="2" t="s">
        <v>3321</v>
      </c>
      <c r="M436" s="2" t="s">
        <v>3322</v>
      </c>
      <c r="N436" s="2" t="s">
        <v>3323</v>
      </c>
      <c r="O436" s="2" t="s">
        <v>3489</v>
      </c>
      <c r="P436" s="2" t="s">
        <v>3723</v>
      </c>
    </row>
    <row r="437" spans="8:8" ht="15.75">
      <c r="A437" s="2" t="s">
        <v>3724</v>
      </c>
      <c r="B437" s="2" t="s">
        <v>3725</v>
      </c>
      <c r="C437" s="2" t="s">
        <v>3004</v>
      </c>
      <c r="D437" s="4">
        <v>15499.0</v>
      </c>
      <c r="E437" s="4">
        <v>18999.0</v>
      </c>
      <c r="F437" s="5">
        <v>0.18</v>
      </c>
      <c r="G437" s="2">
        <v>4.1</v>
      </c>
      <c r="H437" s="3">
        <v>19252.0</v>
      </c>
      <c r="I437" s="2" t="s">
        <v>3318</v>
      </c>
      <c r="J437" s="2" t="s">
        <v>3319</v>
      </c>
      <c r="K437" s="2" t="s">
        <v>3320</v>
      </c>
      <c r="L437" s="2" t="s">
        <v>3321</v>
      </c>
      <c r="M437" s="2" t="s">
        <v>3322</v>
      </c>
      <c r="N437" s="2" t="s">
        <v>3323</v>
      </c>
      <c r="O437" s="2" t="s">
        <v>3726</v>
      </c>
      <c r="P437" s="2" t="s">
        <v>3727</v>
      </c>
    </row>
    <row r="438" spans="8:8" ht="15.75">
      <c r="A438" s="2" t="s">
        <v>3728</v>
      </c>
      <c r="B438" s="2" t="s">
        <v>3729</v>
      </c>
      <c r="C438" s="2" t="s">
        <v>3004</v>
      </c>
      <c r="D438" s="4">
        <v>22999.0</v>
      </c>
      <c r="E438" s="4">
        <v>28999.0</v>
      </c>
      <c r="F438" s="5">
        <v>0.21</v>
      </c>
      <c r="G438" s="2">
        <v>3.9</v>
      </c>
      <c r="H438" s="3">
        <v>25824.0</v>
      </c>
      <c r="I438" s="2" t="s">
        <v>3730</v>
      </c>
      <c r="J438" s="2" t="s">
        <v>3385</v>
      </c>
      <c r="K438" s="2" t="s">
        <v>3386</v>
      </c>
      <c r="L438" s="2" t="s">
        <v>3387</v>
      </c>
      <c r="M438" s="2" t="s">
        <v>3388</v>
      </c>
      <c r="N438" s="2" t="s">
        <v>3389</v>
      </c>
      <c r="O438" s="2" t="s">
        <v>3390</v>
      </c>
      <c r="P438" s="2" t="s">
        <v>3731</v>
      </c>
    </row>
    <row r="439" spans="8:8" ht="15.75">
      <c r="A439" s="2" t="s">
        <v>3732</v>
      </c>
      <c r="B439" s="2" t="s">
        <v>3733</v>
      </c>
      <c r="C439" s="2" t="s">
        <v>3080</v>
      </c>
      <c r="D439" s="2">
        <v>599.0</v>
      </c>
      <c r="E439" s="4">
        <v>1490.0</v>
      </c>
      <c r="F439" s="5">
        <v>0.6</v>
      </c>
      <c r="G439" s="2">
        <v>4.1</v>
      </c>
      <c r="H439" s="3">
        <v>161679.0</v>
      </c>
      <c r="I439" s="2" t="s">
        <v>3734</v>
      </c>
      <c r="J439" s="2" t="s">
        <v>3735</v>
      </c>
      <c r="K439" s="2" t="s">
        <v>3736</v>
      </c>
      <c r="L439" s="2" t="s">
        <v>3737</v>
      </c>
      <c r="M439" s="2" t="s">
        <v>3738</v>
      </c>
      <c r="N439" s="2" t="s">
        <v>3739</v>
      </c>
      <c r="O439" s="2" t="s">
        <v>3740</v>
      </c>
      <c r="P439" s="2" t="s">
        <v>3741</v>
      </c>
    </row>
    <row r="440" spans="8:8" ht="15.75">
      <c r="A440" s="2" t="s">
        <v>3742</v>
      </c>
      <c r="B440" s="2" t="s">
        <v>3743</v>
      </c>
      <c r="C440" s="2" t="s">
        <v>3510</v>
      </c>
      <c r="D440" s="2">
        <v>134.0</v>
      </c>
      <c r="E440" s="2">
        <v>699.0</v>
      </c>
      <c r="F440" s="5">
        <v>0.81</v>
      </c>
      <c r="G440" s="2">
        <v>4.1</v>
      </c>
      <c r="H440" s="3">
        <v>16685.0</v>
      </c>
      <c r="I440" s="2" t="s">
        <v>3744</v>
      </c>
      <c r="J440" s="2" t="s">
        <v>3745</v>
      </c>
      <c r="K440" s="2" t="s">
        <v>3746</v>
      </c>
      <c r="L440" s="2" t="s">
        <v>3747</v>
      </c>
      <c r="M440" s="2" t="s">
        <v>3748</v>
      </c>
      <c r="N440" s="2" t="s">
        <v>3749</v>
      </c>
      <c r="O440" s="2" t="s">
        <v>3750</v>
      </c>
      <c r="P440" s="2" t="s">
        <v>3751</v>
      </c>
    </row>
    <row r="441" spans="8:8" ht="15.75">
      <c r="A441" s="2" t="s">
        <v>3752</v>
      </c>
      <c r="B441" s="2" t="s">
        <v>3753</v>
      </c>
      <c r="C441" s="2" t="s">
        <v>3004</v>
      </c>
      <c r="D441" s="4">
        <v>7499.0</v>
      </c>
      <c r="E441" s="4">
        <v>7999.0</v>
      </c>
      <c r="F441" s="5">
        <v>0.06</v>
      </c>
      <c r="G441" s="2">
        <v>4.0</v>
      </c>
      <c r="H441" s="3">
        <v>30907.0</v>
      </c>
      <c r="I441" s="2" t="s">
        <v>3754</v>
      </c>
      <c r="J441" s="2" t="s">
        <v>3755</v>
      </c>
      <c r="K441" s="2" t="s">
        <v>3756</v>
      </c>
      <c r="L441" s="2" t="s">
        <v>3757</v>
      </c>
      <c r="M441" s="2" t="s">
        <v>3758</v>
      </c>
      <c r="N441" s="2" t="s">
        <v>3759</v>
      </c>
      <c r="O441" s="2" t="s">
        <v>3760</v>
      </c>
      <c r="P441" s="2" t="s">
        <v>3761</v>
      </c>
    </row>
    <row r="442" spans="8:8" ht="15.75">
      <c r="A442" s="2" t="s">
        <v>3762</v>
      </c>
      <c r="B442" s="2" t="s">
        <v>3763</v>
      </c>
      <c r="C442" s="2" t="s">
        <v>2993</v>
      </c>
      <c r="D442" s="4">
        <v>1149.0</v>
      </c>
      <c r="E442" s="4">
        <v>2199.0</v>
      </c>
      <c r="F442" s="5">
        <v>0.48</v>
      </c>
      <c r="G442" s="2">
        <v>4.3</v>
      </c>
      <c r="H442" s="3">
        <v>178912.0</v>
      </c>
      <c r="I442" s="2" t="s">
        <v>3764</v>
      </c>
      <c r="J442" s="2" t="s">
        <v>2995</v>
      </c>
      <c r="K442" s="2" t="s">
        <v>2996</v>
      </c>
      <c r="L442" s="2" t="s">
        <v>2997</v>
      </c>
      <c r="M442" s="2" t="s">
        <v>2998</v>
      </c>
      <c r="N442" s="2" t="s">
        <v>2999</v>
      </c>
      <c r="O442" s="2" t="s">
        <v>3765</v>
      </c>
      <c r="P442" s="2" t="s">
        <v>3766</v>
      </c>
    </row>
    <row r="443" spans="8:8" ht="15.75">
      <c r="A443" s="2" t="s">
        <v>3767</v>
      </c>
      <c r="B443" s="2" t="s">
        <v>3768</v>
      </c>
      <c r="C443" s="2" t="s">
        <v>3059</v>
      </c>
      <c r="D443" s="4">
        <v>1324.0</v>
      </c>
      <c r="E443" s="4">
        <v>1699.0</v>
      </c>
      <c r="F443" s="5">
        <v>0.22</v>
      </c>
      <c r="G443" s="2">
        <v>4.0</v>
      </c>
      <c r="H443" s="3">
        <v>128311.0</v>
      </c>
      <c r="I443" s="2" t="s">
        <v>3769</v>
      </c>
      <c r="J443" s="2" t="s">
        <v>3061</v>
      </c>
      <c r="K443" s="2" t="s">
        <v>3062</v>
      </c>
      <c r="L443" s="2" t="s">
        <v>3063</v>
      </c>
      <c r="M443" s="2" t="s">
        <v>3064</v>
      </c>
      <c r="N443" s="2" t="s">
        <v>3065</v>
      </c>
      <c r="O443" s="2" t="s">
        <v>3770</v>
      </c>
      <c r="P443" s="2" t="s">
        <v>3771</v>
      </c>
    </row>
    <row r="444" spans="8:8" ht="15.75">
      <c r="A444" s="2" t="s">
        <v>3772</v>
      </c>
      <c r="B444" s="2" t="s">
        <v>3773</v>
      </c>
      <c r="C444" s="2" t="s">
        <v>3004</v>
      </c>
      <c r="D444" s="4">
        <v>13999.0</v>
      </c>
      <c r="E444" s="4">
        <v>19999.0</v>
      </c>
      <c r="F444" s="5">
        <v>0.3</v>
      </c>
      <c r="G444" s="2">
        <v>4.1</v>
      </c>
      <c r="H444" s="3">
        <v>19252.0</v>
      </c>
      <c r="I444" s="2" t="s">
        <v>3722</v>
      </c>
      <c r="J444" s="2" t="s">
        <v>3319</v>
      </c>
      <c r="K444" s="2" t="s">
        <v>3320</v>
      </c>
      <c r="L444" s="2" t="s">
        <v>3321</v>
      </c>
      <c r="M444" s="2" t="s">
        <v>3322</v>
      </c>
      <c r="N444" s="2" t="s">
        <v>3323</v>
      </c>
      <c r="O444" s="2" t="s">
        <v>3774</v>
      </c>
      <c r="P444" s="2" t="s">
        <v>3775</v>
      </c>
    </row>
    <row r="445" spans="8:8" ht="15.75">
      <c r="A445" s="2" t="s">
        <v>123</v>
      </c>
      <c r="B445" s="2" t="s">
        <v>124</v>
      </c>
      <c r="C445" s="2" t="s">
        <v>18</v>
      </c>
      <c r="D445" s="2">
        <v>299.0</v>
      </c>
      <c r="E445" s="2">
        <v>799.0</v>
      </c>
      <c r="F445" s="5">
        <v>0.63</v>
      </c>
      <c r="G445" s="2">
        <v>4.2</v>
      </c>
      <c r="H445" s="3">
        <v>94364.0</v>
      </c>
      <c r="I445" s="2" t="s">
        <v>125</v>
      </c>
      <c r="J445" s="2" t="s">
        <v>50</v>
      </c>
      <c r="K445" s="2" t="s">
        <v>51</v>
      </c>
      <c r="L445" s="2" t="s">
        <v>52</v>
      </c>
      <c r="M445" s="2" t="s">
        <v>53</v>
      </c>
      <c r="N445" s="2" t="s">
        <v>54</v>
      </c>
      <c r="O445" s="2" t="s">
        <v>3776</v>
      </c>
      <c r="P445" s="2" t="s">
        <v>3777</v>
      </c>
    </row>
    <row r="446" spans="8:8" ht="15.75">
      <c r="A446" s="2" t="s">
        <v>3778</v>
      </c>
      <c r="B446" s="2" t="s">
        <v>3779</v>
      </c>
      <c r="C446" s="2" t="s">
        <v>2993</v>
      </c>
      <c r="D446" s="2">
        <v>999.0</v>
      </c>
      <c r="E446" s="4">
        <v>1599.0</v>
      </c>
      <c r="F446" s="5">
        <v>0.38</v>
      </c>
      <c r="G446" s="2">
        <v>4.0</v>
      </c>
      <c r="H446" s="3">
        <v>7222.0</v>
      </c>
      <c r="I446" s="2" t="s">
        <v>3780</v>
      </c>
      <c r="J446" s="2" t="s">
        <v>3583</v>
      </c>
      <c r="K446" s="2" t="s">
        <v>3584</v>
      </c>
      <c r="L446" s="2" t="s">
        <v>3585</v>
      </c>
      <c r="M446" s="2" t="s">
        <v>3586</v>
      </c>
      <c r="N446" s="2" t="s">
        <v>3587</v>
      </c>
      <c r="O446" s="2" t="s">
        <v>3781</v>
      </c>
      <c r="P446" s="2" t="s">
        <v>3782</v>
      </c>
    </row>
    <row r="447" spans="8:8" ht="15.75">
      <c r="A447" s="2" t="s">
        <v>3783</v>
      </c>
      <c r="B447" s="2" t="s">
        <v>3784</v>
      </c>
      <c r="C447" s="2" t="s">
        <v>3004</v>
      </c>
      <c r="D447" s="4">
        <v>12999.0</v>
      </c>
      <c r="E447" s="4">
        <v>17999.0</v>
      </c>
      <c r="F447" s="5">
        <v>0.28</v>
      </c>
      <c r="G447" s="2">
        <v>4.1</v>
      </c>
      <c r="H447" s="3">
        <v>18998.0</v>
      </c>
      <c r="I447" s="2" t="s">
        <v>3222</v>
      </c>
      <c r="J447" s="2" t="s">
        <v>3223</v>
      </c>
      <c r="K447" s="2" t="s">
        <v>3224</v>
      </c>
      <c r="L447" s="2" t="s">
        <v>3225</v>
      </c>
      <c r="M447" s="2" t="s">
        <v>3226</v>
      </c>
      <c r="N447" s="2" t="s">
        <v>3227</v>
      </c>
      <c r="O447" s="2" t="s">
        <v>3785</v>
      </c>
      <c r="P447" s="2" t="s">
        <v>3786</v>
      </c>
    </row>
    <row r="448" spans="8:8" ht="15.75">
      <c r="A448" s="2" t="s">
        <v>3787</v>
      </c>
      <c r="B448" s="2" t="s">
        <v>3788</v>
      </c>
      <c r="C448" s="2" t="s">
        <v>3004</v>
      </c>
      <c r="D448" s="4">
        <v>15490.0</v>
      </c>
      <c r="E448" s="4">
        <v>20990.0</v>
      </c>
      <c r="F448" s="5">
        <v>0.26</v>
      </c>
      <c r="G448" s="2">
        <v>4.2</v>
      </c>
      <c r="H448" s="3">
        <v>32916.0</v>
      </c>
      <c r="I448" s="2" t="s">
        <v>3789</v>
      </c>
      <c r="J448" s="2" t="s">
        <v>3375</v>
      </c>
      <c r="K448" s="2" t="s">
        <v>3376</v>
      </c>
      <c r="L448" s="2" t="s">
        <v>3377</v>
      </c>
      <c r="M448" s="2" t="s">
        <v>3378</v>
      </c>
      <c r="N448" s="2" t="s">
        <v>3379</v>
      </c>
      <c r="O448" s="2" t="s">
        <v>3790</v>
      </c>
      <c r="P448" s="2" t="s">
        <v>3791</v>
      </c>
    </row>
    <row r="449" spans="8:8" ht="15.75">
      <c r="A449" s="2" t="s">
        <v>3792</v>
      </c>
      <c r="B449" s="2" t="s">
        <v>3793</v>
      </c>
      <c r="C449" s="2" t="s">
        <v>3794</v>
      </c>
      <c r="D449" s="2">
        <v>999.0</v>
      </c>
      <c r="E449" s="4">
        <v>2899.0</v>
      </c>
      <c r="F449" s="5">
        <v>0.66</v>
      </c>
      <c r="G449" s="2">
        <v>4.6</v>
      </c>
      <c r="H449" s="3">
        <v>26603.0</v>
      </c>
      <c r="I449" s="2" t="s">
        <v>3795</v>
      </c>
      <c r="J449" s="2" t="s">
        <v>3796</v>
      </c>
      <c r="K449" s="2" t="s">
        <v>3797</v>
      </c>
      <c r="L449" s="2" t="s">
        <v>3798</v>
      </c>
      <c r="M449" s="2" t="s">
        <v>3799</v>
      </c>
      <c r="N449" s="2" t="s">
        <v>3800</v>
      </c>
      <c r="O449" s="2" t="s">
        <v>3801</v>
      </c>
      <c r="P449" s="2" t="s">
        <v>3802</v>
      </c>
    </row>
    <row r="450" spans="8:8" ht="15.75">
      <c r="A450" s="2" t="s">
        <v>3803</v>
      </c>
      <c r="B450" s="2" t="s">
        <v>3804</v>
      </c>
      <c r="C450" s="2" t="s">
        <v>2962</v>
      </c>
      <c r="D450" s="4">
        <v>1599.0</v>
      </c>
      <c r="E450" s="4">
        <v>4999.0</v>
      </c>
      <c r="F450" s="5">
        <v>0.68</v>
      </c>
      <c r="G450" s="2">
        <v>4.0</v>
      </c>
      <c r="H450" s="3">
        <v>67950.0</v>
      </c>
      <c r="I450" s="2" t="s">
        <v>3805</v>
      </c>
      <c r="J450" s="2" t="s">
        <v>3806</v>
      </c>
      <c r="K450" s="2" t="s">
        <v>3807</v>
      </c>
      <c r="L450" s="2" t="s">
        <v>3808</v>
      </c>
      <c r="M450" s="2" t="s">
        <v>3809</v>
      </c>
      <c r="N450" s="2" t="s">
        <v>3810</v>
      </c>
      <c r="O450" s="2" t="s">
        <v>3811</v>
      </c>
      <c r="P450" s="2" t="s">
        <v>3812</v>
      </c>
    </row>
    <row r="451" spans="8:8" ht="15.75">
      <c r="A451" s="2" t="s">
        <v>3813</v>
      </c>
      <c r="B451" s="2" t="s">
        <v>3814</v>
      </c>
      <c r="C451" s="2" t="s">
        <v>3059</v>
      </c>
      <c r="D451" s="4">
        <v>1324.0</v>
      </c>
      <c r="E451" s="4">
        <v>1699.0</v>
      </c>
      <c r="F451" s="5">
        <v>0.22</v>
      </c>
      <c r="G451" s="2">
        <v>4.0</v>
      </c>
      <c r="H451" s="3">
        <v>128311.0</v>
      </c>
      <c r="I451" s="2" t="s">
        <v>3769</v>
      </c>
      <c r="J451" s="2" t="s">
        <v>3061</v>
      </c>
      <c r="K451" s="2" t="s">
        <v>3062</v>
      </c>
      <c r="L451" s="2" t="s">
        <v>3063</v>
      </c>
      <c r="M451" s="2" t="s">
        <v>3064</v>
      </c>
      <c r="N451" s="2" t="s">
        <v>3065</v>
      </c>
      <c r="O451" s="2" t="s">
        <v>3066</v>
      </c>
      <c r="P451" s="2" t="s">
        <v>3815</v>
      </c>
    </row>
    <row r="452" spans="8:8" ht="15.75">
      <c r="A452" s="2" t="s">
        <v>3816</v>
      </c>
      <c r="B452" s="2" t="s">
        <v>3817</v>
      </c>
      <c r="C452" s="2" t="s">
        <v>3004</v>
      </c>
      <c r="D452" s="4">
        <v>20999.0</v>
      </c>
      <c r="E452" s="4">
        <v>29990.0</v>
      </c>
      <c r="F452" s="5">
        <v>0.3</v>
      </c>
      <c r="G452" s="2">
        <v>4.3</v>
      </c>
      <c r="H452" s="3">
        <v>9499.0</v>
      </c>
      <c r="I452" s="2" t="s">
        <v>3818</v>
      </c>
      <c r="J452" s="2" t="s">
        <v>3819</v>
      </c>
      <c r="K452" s="2" t="s">
        <v>3820</v>
      </c>
      <c r="L452" s="2" t="s">
        <v>3821</v>
      </c>
      <c r="M452" s="2" t="s">
        <v>3822</v>
      </c>
      <c r="N452" s="2" t="s">
        <v>3823</v>
      </c>
      <c r="O452" s="2" t="s">
        <v>3824</v>
      </c>
      <c r="P452" s="2" t="s">
        <v>3825</v>
      </c>
    </row>
    <row r="453" spans="8:8" ht="15.75">
      <c r="A453" s="2" t="s">
        <v>3826</v>
      </c>
      <c r="B453" s="2" t="s">
        <v>3827</v>
      </c>
      <c r="C453" s="2" t="s">
        <v>3176</v>
      </c>
      <c r="D453" s="2">
        <v>999.0</v>
      </c>
      <c r="E453" s="4">
        <v>1999.0</v>
      </c>
      <c r="F453" s="5">
        <v>0.5</v>
      </c>
      <c r="G453" s="2">
        <v>4.3</v>
      </c>
      <c r="H453" s="3">
        <v>1777.0</v>
      </c>
      <c r="I453" s="2" t="s">
        <v>3828</v>
      </c>
      <c r="J453" s="2" t="s">
        <v>3829</v>
      </c>
      <c r="K453" s="2" t="s">
        <v>3830</v>
      </c>
      <c r="L453" s="2" t="s">
        <v>3831</v>
      </c>
      <c r="M453" s="2" t="s">
        <v>3832</v>
      </c>
      <c r="N453" s="2" t="s">
        <v>3833</v>
      </c>
      <c r="O453" s="2" t="s">
        <v>3834</v>
      </c>
      <c r="P453" s="2" t="s">
        <v>3835</v>
      </c>
    </row>
    <row r="454" spans="8:8" ht="15.75">
      <c r="A454" s="2" t="s">
        <v>3836</v>
      </c>
      <c r="B454" s="2" t="s">
        <v>3837</v>
      </c>
      <c r="C454" s="2" t="s">
        <v>3004</v>
      </c>
      <c r="D454" s="4">
        <v>12490.0</v>
      </c>
      <c r="E454" s="4">
        <v>15990.0</v>
      </c>
      <c r="F454" s="5">
        <v>0.22</v>
      </c>
      <c r="G454" s="2">
        <v>4.2</v>
      </c>
      <c r="H454" s="3">
        <v>58506.0</v>
      </c>
      <c r="I454" s="2" t="s">
        <v>3838</v>
      </c>
      <c r="J454" s="2" t="s">
        <v>3839</v>
      </c>
      <c r="K454" s="2" t="s">
        <v>3840</v>
      </c>
      <c r="L454" s="2" t="s">
        <v>3841</v>
      </c>
      <c r="M454" s="2" t="s">
        <v>3842</v>
      </c>
      <c r="N454" s="2" t="s">
        <v>3843</v>
      </c>
      <c r="O454" s="2" t="s">
        <v>3844</v>
      </c>
      <c r="P454" s="2" t="s">
        <v>3845</v>
      </c>
    </row>
    <row r="455" spans="8:8" ht="15.75">
      <c r="A455" s="2" t="s">
        <v>3846</v>
      </c>
      <c r="B455" s="2" t="s">
        <v>3847</v>
      </c>
      <c r="C455" s="2" t="s">
        <v>3004</v>
      </c>
      <c r="D455" s="4">
        <v>17999.0</v>
      </c>
      <c r="E455" s="4">
        <v>21990.0</v>
      </c>
      <c r="F455" s="5">
        <v>0.18</v>
      </c>
      <c r="G455" s="2">
        <v>4.0</v>
      </c>
      <c r="H455" s="3">
        <v>21350.0</v>
      </c>
      <c r="I455" s="2" t="s">
        <v>3848</v>
      </c>
      <c r="J455" s="2" t="s">
        <v>3252</v>
      </c>
      <c r="K455" s="2" t="s">
        <v>3253</v>
      </c>
      <c r="L455" s="2" t="s">
        <v>3254</v>
      </c>
      <c r="M455" s="2" t="s">
        <v>3255</v>
      </c>
      <c r="N455" s="2" t="s">
        <v>3256</v>
      </c>
      <c r="O455" s="2" t="s">
        <v>3257</v>
      </c>
      <c r="P455" s="2" t="s">
        <v>3849</v>
      </c>
    </row>
    <row r="456" spans="8:8" ht="15.75">
      <c r="A456" s="2" t="s">
        <v>139</v>
      </c>
      <c r="B456" s="2" t="s">
        <v>140</v>
      </c>
      <c r="C456" s="2" t="s">
        <v>18</v>
      </c>
      <c r="D456" s="2">
        <v>350.0</v>
      </c>
      <c r="E456" s="2">
        <v>899.0</v>
      </c>
      <c r="F456" s="5">
        <v>0.61</v>
      </c>
      <c r="G456" s="2">
        <v>4.2</v>
      </c>
      <c r="H456" s="3">
        <v>2263.0</v>
      </c>
      <c r="I456" s="2" t="s">
        <v>141</v>
      </c>
      <c r="J456" s="2" t="s">
        <v>142</v>
      </c>
      <c r="K456" s="2" t="s">
        <v>143</v>
      </c>
      <c r="L456" s="2" t="s">
        <v>144</v>
      </c>
      <c r="M456" s="2" t="s">
        <v>145</v>
      </c>
      <c r="N456" s="2" t="s">
        <v>146</v>
      </c>
      <c r="O456" s="2" t="s">
        <v>3850</v>
      </c>
      <c r="P456" s="2" t="s">
        <v>3851</v>
      </c>
    </row>
    <row r="457" spans="8:8" ht="15.75">
      <c r="A457" s="2" t="s">
        <v>3852</v>
      </c>
      <c r="B457" s="2" t="s">
        <v>3853</v>
      </c>
      <c r="C457" s="2" t="s">
        <v>3059</v>
      </c>
      <c r="D457" s="4">
        <v>1399.0</v>
      </c>
      <c r="E457" s="4">
        <v>1630.0</v>
      </c>
      <c r="F457" s="5">
        <v>0.14</v>
      </c>
      <c r="G457" s="2">
        <v>4.0</v>
      </c>
      <c r="H457" s="3">
        <v>9378.0</v>
      </c>
      <c r="I457" s="2" t="s">
        <v>3854</v>
      </c>
      <c r="J457" s="2" t="s">
        <v>3855</v>
      </c>
      <c r="K457" s="2" t="s">
        <v>3856</v>
      </c>
      <c r="L457" s="2" t="s">
        <v>3857</v>
      </c>
      <c r="M457" s="2" t="s">
        <v>3858</v>
      </c>
      <c r="N457" s="2" t="s">
        <v>3859</v>
      </c>
      <c r="O457" s="2" t="s">
        <v>3860</v>
      </c>
      <c r="P457" s="2" t="s">
        <v>3861</v>
      </c>
    </row>
    <row r="458" spans="8:8" ht="15.75">
      <c r="A458" s="2" t="s">
        <v>149</v>
      </c>
      <c r="B458" s="2" t="s">
        <v>150</v>
      </c>
      <c r="C458" s="2" t="s">
        <v>18</v>
      </c>
      <c r="D458" s="2">
        <v>159.0</v>
      </c>
      <c r="E458" s="2">
        <v>399.0</v>
      </c>
      <c r="F458" s="5">
        <v>0.6</v>
      </c>
      <c r="G458" s="2">
        <v>4.1</v>
      </c>
      <c r="H458" s="3">
        <v>4768.0</v>
      </c>
      <c r="I458" s="2" t="s">
        <v>59</v>
      </c>
      <c r="J458" s="2" t="s">
        <v>151</v>
      </c>
      <c r="K458" s="2" t="s">
        <v>152</v>
      </c>
      <c r="L458" s="2" t="s">
        <v>153</v>
      </c>
      <c r="M458" s="2" t="s">
        <v>154</v>
      </c>
      <c r="N458" s="2" t="s">
        <v>155</v>
      </c>
      <c r="O458" s="2" t="s">
        <v>3862</v>
      </c>
      <c r="P458" s="2" t="s">
        <v>3863</v>
      </c>
    </row>
    <row r="459" spans="8:8" ht="15.75">
      <c r="A459" s="2" t="s">
        <v>3864</v>
      </c>
      <c r="B459" s="2" t="s">
        <v>3865</v>
      </c>
      <c r="C459" s="2" t="s">
        <v>2962</v>
      </c>
      <c r="D459" s="4">
        <v>1499.0</v>
      </c>
      <c r="E459" s="4">
        <v>6990.0</v>
      </c>
      <c r="F459" s="5">
        <v>0.79</v>
      </c>
      <c r="G459" s="2">
        <v>3.9</v>
      </c>
      <c r="H459" s="3">
        <v>21796.0</v>
      </c>
      <c r="I459" s="2" t="s">
        <v>3070</v>
      </c>
      <c r="J459" s="2" t="s">
        <v>3071</v>
      </c>
      <c r="K459" s="2" t="s">
        <v>3072</v>
      </c>
      <c r="L459" s="2" t="s">
        <v>3073</v>
      </c>
      <c r="M459" s="2" t="s">
        <v>3074</v>
      </c>
      <c r="N459" s="2" t="s">
        <v>3075</v>
      </c>
      <c r="O459" s="2" t="s">
        <v>3866</v>
      </c>
      <c r="P459" s="2" t="s">
        <v>3867</v>
      </c>
    </row>
    <row r="460" spans="8:8" ht="15.75">
      <c r="A460" s="2" t="s">
        <v>3868</v>
      </c>
      <c r="B460" s="2" t="s">
        <v>3869</v>
      </c>
      <c r="C460" s="2" t="s">
        <v>2962</v>
      </c>
      <c r="D460" s="4">
        <v>1999.0</v>
      </c>
      <c r="E460" s="4">
        <v>7990.0</v>
      </c>
      <c r="F460" s="5">
        <v>0.75</v>
      </c>
      <c r="G460" s="2">
        <v>3.8</v>
      </c>
      <c r="H460" s="3">
        <v>17833.0</v>
      </c>
      <c r="I460" s="2" t="s">
        <v>2983</v>
      </c>
      <c r="J460" s="2" t="s">
        <v>2984</v>
      </c>
      <c r="K460" s="2" t="s">
        <v>2985</v>
      </c>
      <c r="L460" s="2" t="s">
        <v>2986</v>
      </c>
      <c r="M460" s="2" t="s">
        <v>2987</v>
      </c>
      <c r="N460" s="2" t="s">
        <v>2988</v>
      </c>
      <c r="O460" s="2" t="s">
        <v>3870</v>
      </c>
      <c r="P460" s="2" t="s">
        <v>3871</v>
      </c>
    </row>
    <row r="461" spans="8:8" ht="15.75">
      <c r="A461" s="2" t="s">
        <v>3872</v>
      </c>
      <c r="B461" s="2" t="s">
        <v>3873</v>
      </c>
      <c r="C461" s="2" t="s">
        <v>3794</v>
      </c>
      <c r="D461" s="2">
        <v>999.0</v>
      </c>
      <c r="E461" s="4">
        <v>2899.0</v>
      </c>
      <c r="F461" s="5">
        <v>0.66</v>
      </c>
      <c r="G461" s="2">
        <v>4.7</v>
      </c>
      <c r="H461" s="3">
        <v>7779.0</v>
      </c>
      <c r="I461" s="2" t="s">
        <v>3874</v>
      </c>
      <c r="J461" s="2" t="s">
        <v>3875</v>
      </c>
      <c r="K461" s="2" t="s">
        <v>3876</v>
      </c>
      <c r="L461" s="2" t="s">
        <v>3877</v>
      </c>
      <c r="M461" s="2" t="s">
        <v>3878</v>
      </c>
      <c r="N461" s="2" t="s">
        <v>3879</v>
      </c>
      <c r="O461" s="2" t="s">
        <v>3880</v>
      </c>
      <c r="P461" s="2" t="s">
        <v>3881</v>
      </c>
    </row>
    <row r="462" spans="8:8" ht="15.75">
      <c r="A462" s="2" t="s">
        <v>3882</v>
      </c>
      <c r="B462" s="2" t="s">
        <v>3883</v>
      </c>
      <c r="C462" s="2" t="s">
        <v>3884</v>
      </c>
      <c r="D462" s="4">
        <v>2099.0</v>
      </c>
      <c r="E462" s="4">
        <v>5999.0</v>
      </c>
      <c r="F462" s="5">
        <v>0.65</v>
      </c>
      <c r="G462" s="2">
        <v>4.3</v>
      </c>
      <c r="H462" s="3">
        <v>17129.0</v>
      </c>
      <c r="I462" s="2" t="s">
        <v>3885</v>
      </c>
      <c r="J462" s="2" t="s">
        <v>3886</v>
      </c>
      <c r="K462" s="2" t="s">
        <v>3887</v>
      </c>
      <c r="L462" s="2" t="s">
        <v>3888</v>
      </c>
      <c r="M462" s="2" t="s">
        <v>3889</v>
      </c>
      <c r="N462" s="2" t="s">
        <v>3890</v>
      </c>
      <c r="O462" s="2" t="s">
        <v>3891</v>
      </c>
      <c r="P462" s="2" t="s">
        <v>3892</v>
      </c>
    </row>
    <row r="463" spans="8:8" ht="15.75">
      <c r="A463" s="2" t="s">
        <v>3893</v>
      </c>
      <c r="B463" s="2" t="s">
        <v>3894</v>
      </c>
      <c r="C463" s="2" t="s">
        <v>3121</v>
      </c>
      <c r="D463" s="2">
        <v>337.0</v>
      </c>
      <c r="E463" s="2">
        <v>699.0</v>
      </c>
      <c r="F463" s="5">
        <v>0.52</v>
      </c>
      <c r="G463" s="2">
        <v>4.2</v>
      </c>
      <c r="H463" s="3">
        <v>4969.0</v>
      </c>
      <c r="I463" s="2" t="s">
        <v>3895</v>
      </c>
      <c r="J463" s="2" t="s">
        <v>3896</v>
      </c>
      <c r="K463" s="2" t="s">
        <v>3897</v>
      </c>
      <c r="L463" s="2" t="s">
        <v>3898</v>
      </c>
      <c r="M463" s="2" t="s">
        <v>3899</v>
      </c>
      <c r="N463" s="2" t="s">
        <v>3900</v>
      </c>
      <c r="O463" s="2" t="s">
        <v>3901</v>
      </c>
      <c r="P463" s="2" t="s">
        <v>3902</v>
      </c>
    </row>
    <row r="464" spans="8:8" ht="15.75">
      <c r="A464" s="2" t="s">
        <v>3903</v>
      </c>
      <c r="B464" s="2" t="s">
        <v>3904</v>
      </c>
      <c r="C464" s="2" t="s">
        <v>2962</v>
      </c>
      <c r="D464" s="4">
        <v>2999.0</v>
      </c>
      <c r="E464" s="4">
        <v>7990.0</v>
      </c>
      <c r="F464" s="5">
        <v>0.62</v>
      </c>
      <c r="G464" s="2">
        <v>4.1</v>
      </c>
      <c r="H464" s="3">
        <v>154.0</v>
      </c>
      <c r="I464" s="2" t="s">
        <v>3905</v>
      </c>
      <c r="J464" s="2" t="s">
        <v>3906</v>
      </c>
      <c r="K464" s="2" t="s">
        <v>3907</v>
      </c>
      <c r="L464" s="2" t="s">
        <v>3908</v>
      </c>
      <c r="M464" s="2" t="s">
        <v>3909</v>
      </c>
      <c r="N464" s="2" t="s">
        <v>3910</v>
      </c>
      <c r="O464" s="2" t="s">
        <v>3911</v>
      </c>
      <c r="P464" s="2" t="s">
        <v>3912</v>
      </c>
    </row>
    <row r="465" spans="8:8" ht="15.75">
      <c r="A465" s="2" t="s">
        <v>3913</v>
      </c>
      <c r="B465" s="2" t="s">
        <v>3914</v>
      </c>
      <c r="C465" s="2" t="s">
        <v>2962</v>
      </c>
      <c r="D465" s="4">
        <v>1299.0</v>
      </c>
      <c r="E465" s="4">
        <v>5999.0</v>
      </c>
      <c r="F465" s="5">
        <v>0.78</v>
      </c>
      <c r="G465" s="2">
        <v>3.3</v>
      </c>
      <c r="H465" s="3">
        <v>4415.0</v>
      </c>
      <c r="I465" s="2" t="s">
        <v>3915</v>
      </c>
      <c r="J465" s="2" t="s">
        <v>3916</v>
      </c>
      <c r="K465" s="2" t="s">
        <v>3917</v>
      </c>
      <c r="L465" s="2" t="s">
        <v>3918</v>
      </c>
      <c r="M465" s="2" t="s">
        <v>3919</v>
      </c>
      <c r="N465" s="2" t="s">
        <v>3920</v>
      </c>
      <c r="O465" s="2" t="s">
        <v>3921</v>
      </c>
      <c r="P465" s="2" t="s">
        <v>3922</v>
      </c>
    </row>
    <row r="466" spans="8:8" ht="15.75">
      <c r="A466" s="2" t="s">
        <v>158</v>
      </c>
      <c r="B466" s="2" t="s">
        <v>159</v>
      </c>
      <c r="C466" s="2" t="s">
        <v>18</v>
      </c>
      <c r="D466" s="2">
        <v>349.0</v>
      </c>
      <c r="E466" s="2">
        <v>399.0</v>
      </c>
      <c r="F466" s="5">
        <v>0.13</v>
      </c>
      <c r="G466" s="2">
        <v>4.4</v>
      </c>
      <c r="H466" s="3">
        <v>18757.0</v>
      </c>
      <c r="I466" s="2" t="s">
        <v>160</v>
      </c>
      <c r="J466" s="2" t="s">
        <v>161</v>
      </c>
      <c r="K466" s="2" t="s">
        <v>162</v>
      </c>
      <c r="L466" s="2" t="s">
        <v>163</v>
      </c>
      <c r="M466" s="2" t="s">
        <v>164</v>
      </c>
      <c r="N466" s="2" t="s">
        <v>3923</v>
      </c>
      <c r="O466" s="2" t="s">
        <v>3924</v>
      </c>
      <c r="P466" s="2" t="s">
        <v>3925</v>
      </c>
    </row>
    <row r="467" spans="8:8" ht="15.75">
      <c r="A467" s="2" t="s">
        <v>3926</v>
      </c>
      <c r="B467" s="2" t="s">
        <v>3927</v>
      </c>
      <c r="C467" s="2" t="s">
        <v>3004</v>
      </c>
      <c r="D467" s="4">
        <v>16499.0</v>
      </c>
      <c r="E467" s="4">
        <v>20990.0</v>
      </c>
      <c r="F467" s="5">
        <v>0.21</v>
      </c>
      <c r="G467" s="2">
        <v>4.0</v>
      </c>
      <c r="H467" s="3">
        <v>21350.0</v>
      </c>
      <c r="I467" s="2" t="s">
        <v>3848</v>
      </c>
      <c r="J467" s="2" t="s">
        <v>3252</v>
      </c>
      <c r="K467" s="2" t="s">
        <v>3253</v>
      </c>
      <c r="L467" s="2" t="s">
        <v>3254</v>
      </c>
      <c r="M467" s="2" t="s">
        <v>3255</v>
      </c>
      <c r="N467" s="2" t="s">
        <v>3256</v>
      </c>
      <c r="O467" s="2" t="s">
        <v>3928</v>
      </c>
      <c r="P467" s="2" t="s">
        <v>3929</v>
      </c>
    </row>
    <row r="468" spans="8:8" ht="15.75">
      <c r="A468" s="2" t="s">
        <v>3930</v>
      </c>
      <c r="B468" s="2" t="s">
        <v>3931</v>
      </c>
      <c r="C468" s="2" t="s">
        <v>3080</v>
      </c>
      <c r="D468" s="2">
        <v>499.0</v>
      </c>
      <c r="E468" s="2">
        <v>499.0</v>
      </c>
      <c r="F468" s="5">
        <v>0.0</v>
      </c>
      <c r="G468" s="2">
        <v>4.2</v>
      </c>
      <c r="H468" s="3">
        <v>31539.0</v>
      </c>
      <c r="I468" s="2" t="s">
        <v>3932</v>
      </c>
      <c r="J468" s="2" t="s">
        <v>3933</v>
      </c>
      <c r="K468" s="2" t="s">
        <v>3934</v>
      </c>
      <c r="L468" s="2" t="s">
        <v>3935</v>
      </c>
      <c r="M468" s="2" t="s">
        <v>3936</v>
      </c>
      <c r="N468" s="2" t="s">
        <v>3937</v>
      </c>
      <c r="O468" s="2" t="s">
        <v>3938</v>
      </c>
      <c r="P468" s="2" t="s">
        <v>3939</v>
      </c>
    </row>
    <row r="469" spans="8:8" ht="15.75">
      <c r="A469" s="2" t="s">
        <v>204</v>
      </c>
      <c r="B469" s="2" t="s">
        <v>205</v>
      </c>
      <c r="C469" s="2" t="s">
        <v>18</v>
      </c>
      <c r="D469" s="2">
        <v>970.0</v>
      </c>
      <c r="E469" s="4">
        <v>1799.0</v>
      </c>
      <c r="F469" s="5">
        <v>0.46</v>
      </c>
      <c r="G469" s="2">
        <v>4.5</v>
      </c>
      <c r="H469" s="3">
        <v>815.0</v>
      </c>
      <c r="I469" s="2" t="s">
        <v>206</v>
      </c>
      <c r="J469" s="2" t="s">
        <v>207</v>
      </c>
      <c r="K469" s="2" t="s">
        <v>208</v>
      </c>
      <c r="L469" s="2" t="s">
        <v>209</v>
      </c>
      <c r="M469" s="2" t="s">
        <v>210</v>
      </c>
      <c r="N469" s="2" t="s">
        <v>211</v>
      </c>
      <c r="O469" s="2" t="s">
        <v>3940</v>
      </c>
      <c r="P469" s="2" t="s">
        <v>3941</v>
      </c>
    </row>
    <row r="470" spans="8:8" ht="15.75">
      <c r="A470" s="2" t="s">
        <v>3942</v>
      </c>
      <c r="B470" s="2" t="s">
        <v>3943</v>
      </c>
      <c r="C470" s="2" t="s">
        <v>3794</v>
      </c>
      <c r="D470" s="2">
        <v>999.0</v>
      </c>
      <c r="E470" s="4">
        <v>2899.0</v>
      </c>
      <c r="F470" s="5">
        <v>0.66</v>
      </c>
      <c r="G470" s="2">
        <v>4.6</v>
      </c>
      <c r="H470" s="3">
        <v>6129.0</v>
      </c>
      <c r="I470" s="2" t="s">
        <v>3944</v>
      </c>
      <c r="J470" s="2" t="s">
        <v>3945</v>
      </c>
      <c r="K470" s="2" t="s">
        <v>3946</v>
      </c>
      <c r="L470" s="2" t="s">
        <v>3947</v>
      </c>
      <c r="M470" s="2" t="s">
        <v>3948</v>
      </c>
      <c r="N470" s="2" t="s">
        <v>3949</v>
      </c>
      <c r="O470" s="2" t="s">
        <v>3950</v>
      </c>
      <c r="P470" s="2" t="s">
        <v>3951</v>
      </c>
    </row>
    <row r="471" spans="8:8" ht="15.75">
      <c r="A471" s="2" t="s">
        <v>3952</v>
      </c>
      <c r="B471" s="2" t="s">
        <v>3953</v>
      </c>
      <c r="C471" s="2" t="s">
        <v>3004</v>
      </c>
      <c r="D471" s="4">
        <v>10499.0</v>
      </c>
      <c r="E471" s="4">
        <v>13499.0</v>
      </c>
      <c r="F471" s="5">
        <v>0.22</v>
      </c>
      <c r="G471" s="2">
        <v>4.2</v>
      </c>
      <c r="H471" s="3">
        <v>284.0</v>
      </c>
      <c r="I471" s="2" t="s">
        <v>3091</v>
      </c>
      <c r="J471" s="2" t="s">
        <v>3092</v>
      </c>
      <c r="K471" s="2" t="s">
        <v>3093</v>
      </c>
      <c r="L471" s="2" t="s">
        <v>3094</v>
      </c>
      <c r="M471" s="2" t="s">
        <v>3095</v>
      </c>
      <c r="N471" s="2" t="s">
        <v>3096</v>
      </c>
      <c r="O471" s="2" t="s">
        <v>3097</v>
      </c>
      <c r="P471" s="2" t="s">
        <v>3954</v>
      </c>
    </row>
    <row r="472" spans="8:8" ht="15.75">
      <c r="A472" s="2" t="s">
        <v>179</v>
      </c>
      <c r="B472" s="2" t="s">
        <v>180</v>
      </c>
      <c r="C472" s="2" t="s">
        <v>18</v>
      </c>
      <c r="D472" s="2">
        <v>249.0</v>
      </c>
      <c r="E472" s="2">
        <v>399.0</v>
      </c>
      <c r="F472" s="5">
        <v>0.38</v>
      </c>
      <c r="G472" s="2">
        <v>4.0</v>
      </c>
      <c r="H472" s="3">
        <v>43994.0</v>
      </c>
      <c r="I472" s="2" t="s">
        <v>181</v>
      </c>
      <c r="J472" s="2" t="s">
        <v>30</v>
      </c>
      <c r="K472" s="2" t="s">
        <v>31</v>
      </c>
      <c r="L472" s="2" t="s">
        <v>32</v>
      </c>
      <c r="M472" s="2" t="s">
        <v>33</v>
      </c>
      <c r="N472" s="2" t="s">
        <v>34</v>
      </c>
      <c r="O472" s="2" t="s">
        <v>3955</v>
      </c>
      <c r="P472" s="2" t="s">
        <v>3956</v>
      </c>
    </row>
    <row r="473" spans="8:8" ht="15.75">
      <c r="A473" s="2" t="s">
        <v>3957</v>
      </c>
      <c r="B473" s="2" t="s">
        <v>3958</v>
      </c>
      <c r="C473" s="2" t="s">
        <v>3959</v>
      </c>
      <c r="D473" s="2">
        <v>251.0</v>
      </c>
      <c r="E473" s="2">
        <v>999.0</v>
      </c>
      <c r="F473" s="5">
        <v>0.75</v>
      </c>
      <c r="G473" s="2">
        <v>3.7</v>
      </c>
      <c r="H473" s="3">
        <v>3234.0</v>
      </c>
      <c r="I473" s="2" t="s">
        <v>3960</v>
      </c>
      <c r="J473" s="2" t="s">
        <v>3961</v>
      </c>
      <c r="K473" s="2" t="s">
        <v>3962</v>
      </c>
      <c r="L473" s="2" t="s">
        <v>3963</v>
      </c>
      <c r="M473" s="2" t="s">
        <v>3964</v>
      </c>
      <c r="N473" s="2" t="s">
        <v>3965</v>
      </c>
      <c r="O473" s="2" t="s">
        <v>3966</v>
      </c>
      <c r="P473" s="2" t="s">
        <v>3967</v>
      </c>
    </row>
    <row r="474" spans="8:8" ht="15.75">
      <c r="A474" s="2" t="s">
        <v>184</v>
      </c>
      <c r="B474" s="2" t="s">
        <v>185</v>
      </c>
      <c r="C474" s="2" t="s">
        <v>18</v>
      </c>
      <c r="D474" s="2">
        <v>199.0</v>
      </c>
      <c r="E474" s="2">
        <v>499.0</v>
      </c>
      <c r="F474" s="5">
        <v>0.6</v>
      </c>
      <c r="G474" s="2">
        <v>4.1</v>
      </c>
      <c r="H474" s="3">
        <v>13045.0</v>
      </c>
      <c r="I474" s="2" t="s">
        <v>186</v>
      </c>
      <c r="J474" s="2" t="s">
        <v>3968</v>
      </c>
      <c r="K474" s="2" t="s">
        <v>3969</v>
      </c>
      <c r="L474" s="2" t="s">
        <v>3970</v>
      </c>
      <c r="M474" s="2" t="s">
        <v>3971</v>
      </c>
      <c r="N474" s="2" t="s">
        <v>3972</v>
      </c>
      <c r="O474" s="2" t="s">
        <v>3973</v>
      </c>
      <c r="P474" s="2" t="s">
        <v>3974</v>
      </c>
    </row>
    <row r="475" spans="8:8" ht="15.75">
      <c r="A475" s="2" t="s">
        <v>3975</v>
      </c>
      <c r="B475" s="2" t="s">
        <v>3976</v>
      </c>
      <c r="C475" s="2" t="s">
        <v>3004</v>
      </c>
      <c r="D475" s="4">
        <v>6499.0</v>
      </c>
      <c r="E475" s="4">
        <v>7999.0</v>
      </c>
      <c r="F475" s="5">
        <v>0.19</v>
      </c>
      <c r="G475" s="2">
        <v>4.1</v>
      </c>
      <c r="H475" s="3">
        <v>313832.0</v>
      </c>
      <c r="I475" s="2" t="s">
        <v>3977</v>
      </c>
      <c r="J475" s="2" t="s">
        <v>3267</v>
      </c>
      <c r="K475" s="2" t="s">
        <v>3268</v>
      </c>
      <c r="L475" s="2" t="s">
        <v>3269</v>
      </c>
      <c r="M475" s="2" t="s">
        <v>3270</v>
      </c>
      <c r="N475" s="2" t="s">
        <v>3271</v>
      </c>
      <c r="O475" s="2" t="s">
        <v>3978</v>
      </c>
      <c r="P475" s="2" t="s">
        <v>3979</v>
      </c>
    </row>
    <row r="476" spans="8:8" ht="15.75">
      <c r="A476" s="2" t="s">
        <v>3980</v>
      </c>
      <c r="B476" s="2" t="s">
        <v>3981</v>
      </c>
      <c r="C476" s="2" t="s">
        <v>2962</v>
      </c>
      <c r="D476" s="4">
        <v>2999.0</v>
      </c>
      <c r="E476" s="4">
        <v>9999.0</v>
      </c>
      <c r="F476" s="5">
        <v>0.7</v>
      </c>
      <c r="G476" s="2">
        <v>4.2</v>
      </c>
      <c r="H476" s="3">
        <v>20879.0</v>
      </c>
      <c r="I476" s="2" t="s">
        <v>3982</v>
      </c>
      <c r="J476" s="2" t="s">
        <v>3983</v>
      </c>
      <c r="K476" s="2" t="s">
        <v>3984</v>
      </c>
      <c r="L476" s="2" t="s">
        <v>3985</v>
      </c>
      <c r="M476" s="2" t="s">
        <v>3986</v>
      </c>
      <c r="N476" s="2" t="s">
        <v>3987</v>
      </c>
      <c r="O476" s="2" t="s">
        <v>3988</v>
      </c>
      <c r="P476" s="2" t="s">
        <v>3989</v>
      </c>
    </row>
    <row r="477" spans="8:8" ht="15.75">
      <c r="A477" s="2" t="s">
        <v>3990</v>
      </c>
      <c r="B477" s="2" t="s">
        <v>3991</v>
      </c>
      <c r="C477" s="2" t="s">
        <v>3992</v>
      </c>
      <c r="D477" s="2">
        <v>279.0</v>
      </c>
      <c r="E477" s="4">
        <v>1499.0</v>
      </c>
      <c r="F477" s="5">
        <v>0.81</v>
      </c>
      <c r="G477" s="2">
        <v>4.2</v>
      </c>
      <c r="H477" s="3">
        <v>2646.0</v>
      </c>
      <c r="I477" s="2" t="s">
        <v>3993</v>
      </c>
      <c r="J477" s="2" t="s">
        <v>3994</v>
      </c>
      <c r="K477" s="2" t="s">
        <v>3995</v>
      </c>
      <c r="L477" s="2" t="s">
        <v>3996</v>
      </c>
      <c r="M477" s="2" t="s">
        <v>3997</v>
      </c>
      <c r="N477" s="2" t="s">
        <v>3998</v>
      </c>
      <c r="O477" s="2" t="s">
        <v>3999</v>
      </c>
      <c r="P477" s="2" t="s">
        <v>4000</v>
      </c>
    </row>
    <row r="478" spans="8:8" ht="15.75">
      <c r="A478" s="2" t="s">
        <v>4001</v>
      </c>
      <c r="B478" s="2" t="s">
        <v>4002</v>
      </c>
      <c r="C478" s="2" t="s">
        <v>3510</v>
      </c>
      <c r="D478" s="2">
        <v>269.0</v>
      </c>
      <c r="E478" s="4">
        <v>1499.0</v>
      </c>
      <c r="F478" s="5">
        <v>0.82</v>
      </c>
      <c r="G478" s="2">
        <v>4.5</v>
      </c>
      <c r="H478" s="3">
        <v>28978.0</v>
      </c>
      <c r="I478" s="2" t="s">
        <v>4003</v>
      </c>
      <c r="J478" s="2" t="s">
        <v>4004</v>
      </c>
      <c r="K478" s="2" t="s">
        <v>4005</v>
      </c>
      <c r="L478" s="2" t="s">
        <v>4006</v>
      </c>
      <c r="M478" s="2" t="s">
        <v>4007</v>
      </c>
      <c r="N478" s="2" t="s">
        <v>4008</v>
      </c>
      <c r="O478" s="2" t="s">
        <v>4009</v>
      </c>
      <c r="P478" s="2" t="s">
        <v>4010</v>
      </c>
    </row>
    <row r="479" spans="8:8" ht="15.75">
      <c r="A479" s="2" t="s">
        <v>4011</v>
      </c>
      <c r="B479" s="2" t="s">
        <v>4012</v>
      </c>
      <c r="C479" s="2" t="s">
        <v>3004</v>
      </c>
      <c r="D479" s="4">
        <v>8999.0</v>
      </c>
      <c r="E479" s="4">
        <v>13499.0</v>
      </c>
      <c r="F479" s="5">
        <v>0.33</v>
      </c>
      <c r="G479" s="2">
        <v>3.8</v>
      </c>
      <c r="H479" s="3">
        <v>3145.0</v>
      </c>
      <c r="I479" s="2" t="s">
        <v>4013</v>
      </c>
      <c r="J479" s="2" t="s">
        <v>4014</v>
      </c>
      <c r="K479" s="2" t="s">
        <v>4015</v>
      </c>
      <c r="L479" s="2" t="s">
        <v>4016</v>
      </c>
      <c r="M479" s="2" t="s">
        <v>4017</v>
      </c>
      <c r="N479" s="2" t="s">
        <v>4018</v>
      </c>
      <c r="O479" s="2" t="s">
        <v>4019</v>
      </c>
      <c r="P479" s="2" t="s">
        <v>4020</v>
      </c>
    </row>
    <row r="480" spans="8:8" ht="15.75">
      <c r="A480" s="2" t="s">
        <v>234</v>
      </c>
      <c r="B480" s="2" t="s">
        <v>235</v>
      </c>
      <c r="C480" s="2" t="s">
        <v>18</v>
      </c>
      <c r="D480" s="2">
        <v>59.0</v>
      </c>
      <c r="E480" s="2">
        <v>199.0</v>
      </c>
      <c r="F480" s="5">
        <v>0.7</v>
      </c>
      <c r="G480" s="2">
        <v>4.0</v>
      </c>
      <c r="H480" s="3">
        <v>9377.0</v>
      </c>
      <c r="I480" s="2" t="s">
        <v>236</v>
      </c>
      <c r="J480" s="2" t="s">
        <v>237</v>
      </c>
      <c r="K480" s="2" t="s">
        <v>238</v>
      </c>
      <c r="L480" s="2" t="s">
        <v>239</v>
      </c>
      <c r="M480" s="2" t="s">
        <v>240</v>
      </c>
      <c r="N480" s="2" t="s">
        <v>241</v>
      </c>
      <c r="O480" s="2" t="s">
        <v>4021</v>
      </c>
      <c r="P480" s="2" t="s">
        <v>4022</v>
      </c>
    </row>
    <row r="481" spans="8:8" ht="15.75">
      <c r="A481" s="2" t="s">
        <v>4023</v>
      </c>
      <c r="B481" s="2" t="s">
        <v>4024</v>
      </c>
      <c r="C481" s="2" t="s">
        <v>3080</v>
      </c>
      <c r="D481" s="2">
        <v>599.0</v>
      </c>
      <c r="E481" s="4">
        <v>1299.0</v>
      </c>
      <c r="F481" s="5">
        <v>0.54</v>
      </c>
      <c r="G481" s="2">
        <v>4.1</v>
      </c>
      <c r="H481" s="3">
        <v>192589.0</v>
      </c>
      <c r="I481" s="2" t="s">
        <v>4025</v>
      </c>
      <c r="J481" s="2" t="s">
        <v>3082</v>
      </c>
      <c r="K481" s="2" t="s">
        <v>3083</v>
      </c>
      <c r="L481" s="2" t="s">
        <v>3084</v>
      </c>
      <c r="M481" s="2" t="s">
        <v>3085</v>
      </c>
      <c r="N481" s="2" t="s">
        <v>3086</v>
      </c>
      <c r="O481" s="2" t="s">
        <v>4026</v>
      </c>
      <c r="P481" s="2" t="s">
        <v>4027</v>
      </c>
    </row>
    <row r="482" spans="8:8" ht="15.75">
      <c r="A482" s="2" t="s">
        <v>4028</v>
      </c>
      <c r="B482" s="2" t="s">
        <v>4029</v>
      </c>
      <c r="C482" s="2" t="s">
        <v>3884</v>
      </c>
      <c r="D482" s="2">
        <v>349.0</v>
      </c>
      <c r="E482" s="2">
        <v>999.0</v>
      </c>
      <c r="F482" s="5">
        <v>0.65</v>
      </c>
      <c r="G482" s="2">
        <v>3.8</v>
      </c>
      <c r="H482" s="3">
        <v>16557.0</v>
      </c>
      <c r="I482" s="2" t="s">
        <v>4030</v>
      </c>
      <c r="J482" s="2" t="s">
        <v>4031</v>
      </c>
      <c r="K482" s="2" t="s">
        <v>4032</v>
      </c>
      <c r="L482" s="2" t="s">
        <v>4033</v>
      </c>
      <c r="M482" s="2" t="s">
        <v>4034</v>
      </c>
      <c r="N482" s="2" t="s">
        <v>4035</v>
      </c>
      <c r="O482" s="2" t="s">
        <v>4036</v>
      </c>
      <c r="P482" s="2" t="s">
        <v>4037</v>
      </c>
    </row>
    <row r="483" spans="8:8" ht="15.75">
      <c r="A483" s="2" t="s">
        <v>4038</v>
      </c>
      <c r="B483" s="2" t="s">
        <v>3477</v>
      </c>
      <c r="C483" s="2" t="s">
        <v>3004</v>
      </c>
      <c r="D483" s="4">
        <v>13999.0</v>
      </c>
      <c r="E483" s="4">
        <v>19499.0</v>
      </c>
      <c r="F483" s="5">
        <v>0.28</v>
      </c>
      <c r="G483" s="2">
        <v>4.1</v>
      </c>
      <c r="H483" s="3">
        <v>18998.0</v>
      </c>
      <c r="I483" s="2" t="s">
        <v>3478</v>
      </c>
      <c r="J483" s="2" t="s">
        <v>3223</v>
      </c>
      <c r="K483" s="2" t="s">
        <v>3224</v>
      </c>
      <c r="L483" s="2" t="s">
        <v>3225</v>
      </c>
      <c r="M483" s="2" t="s">
        <v>3226</v>
      </c>
      <c r="N483" s="2" t="s">
        <v>3227</v>
      </c>
      <c r="O483" s="2" t="s">
        <v>3479</v>
      </c>
      <c r="P483" s="2" t="s">
        <v>4039</v>
      </c>
    </row>
    <row r="484" spans="8:8" ht="15.75">
      <c r="A484" s="2" t="s">
        <v>4040</v>
      </c>
      <c r="B484" s="2" t="s">
        <v>4041</v>
      </c>
      <c r="C484" s="2" t="s">
        <v>3884</v>
      </c>
      <c r="D484" s="2">
        <v>349.0</v>
      </c>
      <c r="E484" s="2">
        <v>999.0</v>
      </c>
      <c r="F484" s="5">
        <v>0.65</v>
      </c>
      <c r="G484" s="2">
        <v>3.8</v>
      </c>
      <c r="H484" s="3">
        <v>16557.0</v>
      </c>
      <c r="I484" s="2" t="s">
        <v>4042</v>
      </c>
      <c r="J484" s="2" t="s">
        <v>4031</v>
      </c>
      <c r="K484" s="2" t="s">
        <v>4032</v>
      </c>
      <c r="L484" s="2" t="s">
        <v>4033</v>
      </c>
      <c r="M484" s="2" t="s">
        <v>4034</v>
      </c>
      <c r="N484" s="2" t="s">
        <v>4035</v>
      </c>
      <c r="O484" s="2" t="s">
        <v>4043</v>
      </c>
      <c r="P484" s="2" t="s">
        <v>4044</v>
      </c>
    </row>
    <row r="485" spans="8:8" ht="15.75">
      <c r="A485" s="2" t="s">
        <v>4045</v>
      </c>
      <c r="B485" s="2" t="s">
        <v>4046</v>
      </c>
      <c r="C485" s="2" t="s">
        <v>3176</v>
      </c>
      <c r="D485" s="2">
        <v>499.0</v>
      </c>
      <c r="E485" s="2">
        <v>599.0</v>
      </c>
      <c r="F485" s="5">
        <v>0.17</v>
      </c>
      <c r="G485" s="2">
        <v>4.2</v>
      </c>
      <c r="H485" s="3">
        <v>21916.0</v>
      </c>
      <c r="I485" s="2" t="s">
        <v>4047</v>
      </c>
      <c r="J485" s="2" t="s">
        <v>4048</v>
      </c>
      <c r="K485" s="2" t="s">
        <v>4049</v>
      </c>
      <c r="L485" s="2" t="s">
        <v>4050</v>
      </c>
      <c r="M485" s="2" t="s">
        <v>4051</v>
      </c>
      <c r="N485" s="2" t="s">
        <v>4052</v>
      </c>
      <c r="O485" s="2" t="s">
        <v>4053</v>
      </c>
      <c r="P485" s="2" t="s">
        <v>4054</v>
      </c>
    </row>
    <row r="486" spans="8:8" ht="15.75">
      <c r="A486" s="2" t="s">
        <v>4055</v>
      </c>
      <c r="B486" s="2" t="s">
        <v>3235</v>
      </c>
      <c r="C486" s="2" t="s">
        <v>2962</v>
      </c>
      <c r="D486" s="4">
        <v>2199.0</v>
      </c>
      <c r="E486" s="4">
        <v>9999.0</v>
      </c>
      <c r="F486" s="5">
        <v>0.78</v>
      </c>
      <c r="G486" s="2">
        <v>4.2</v>
      </c>
      <c r="H486" s="3">
        <v>29472.0</v>
      </c>
      <c r="I486" s="2" t="s">
        <v>4056</v>
      </c>
      <c r="J486" s="2" t="s">
        <v>3237</v>
      </c>
      <c r="K486" s="2" t="s">
        <v>3238</v>
      </c>
      <c r="L486" s="2" t="s">
        <v>3239</v>
      </c>
      <c r="M486" s="2" t="s">
        <v>3240</v>
      </c>
      <c r="N486" s="2" t="s">
        <v>3241</v>
      </c>
      <c r="O486" s="2" t="s">
        <v>4057</v>
      </c>
      <c r="P486" s="2" t="s">
        <v>4058</v>
      </c>
    </row>
    <row r="487" spans="8:8" ht="15.75">
      <c r="A487" s="2" t="s">
        <v>4059</v>
      </c>
      <c r="B487" s="2" t="s">
        <v>4060</v>
      </c>
      <c r="C487" s="2" t="s">
        <v>3655</v>
      </c>
      <c r="D487" s="2">
        <v>95.0</v>
      </c>
      <c r="E487" s="2">
        <v>499.0</v>
      </c>
      <c r="F487" s="5">
        <v>0.81</v>
      </c>
      <c r="G487" s="2">
        <v>4.2</v>
      </c>
      <c r="H487" s="3">
        <v>1949.0</v>
      </c>
      <c r="I487" s="2" t="s">
        <v>4061</v>
      </c>
      <c r="J487" s="2" t="s">
        <v>4062</v>
      </c>
      <c r="K487" s="2" t="s">
        <v>4063</v>
      </c>
      <c r="L487" s="2" t="s">
        <v>4064</v>
      </c>
      <c r="M487" s="2" t="s">
        <v>4065</v>
      </c>
      <c r="N487" s="2" t="s">
        <v>4066</v>
      </c>
      <c r="O487" s="2" t="s">
        <v>4067</v>
      </c>
      <c r="P487" s="2" t="s">
        <v>4068</v>
      </c>
    </row>
    <row r="488" spans="8:8" ht="15.75">
      <c r="A488" s="2" t="s">
        <v>4069</v>
      </c>
      <c r="B488" s="2" t="s">
        <v>4070</v>
      </c>
      <c r="C488" s="2" t="s">
        <v>18</v>
      </c>
      <c r="D488" s="2">
        <v>139.0</v>
      </c>
      <c r="E488" s="2">
        <v>249.0</v>
      </c>
      <c r="F488" s="5">
        <v>0.44</v>
      </c>
      <c r="G488" s="2">
        <v>4.0</v>
      </c>
      <c r="H488" s="3">
        <v>9377.0</v>
      </c>
      <c r="I488" s="2" t="s">
        <v>771</v>
      </c>
      <c r="J488" s="2" t="s">
        <v>237</v>
      </c>
      <c r="K488" s="2" t="s">
        <v>238</v>
      </c>
      <c r="L488" s="2" t="s">
        <v>239</v>
      </c>
      <c r="M488" s="2" t="s">
        <v>240</v>
      </c>
      <c r="N488" s="2" t="s">
        <v>241</v>
      </c>
      <c r="O488" s="2" t="s">
        <v>4071</v>
      </c>
      <c r="P488" s="2" t="s">
        <v>4072</v>
      </c>
    </row>
    <row r="489" spans="8:8" ht="15.75">
      <c r="A489" s="2" t="s">
        <v>4073</v>
      </c>
      <c r="B489" s="2" t="s">
        <v>4074</v>
      </c>
      <c r="C489" s="2" t="s">
        <v>2962</v>
      </c>
      <c r="D489" s="4">
        <v>4499.0</v>
      </c>
      <c r="E489" s="4">
        <v>7999.0</v>
      </c>
      <c r="F489" s="5">
        <v>0.44</v>
      </c>
      <c r="G489" s="2">
        <v>3.5</v>
      </c>
      <c r="H489" s="3">
        <v>37.0</v>
      </c>
      <c r="I489" s="2" t="s">
        <v>4075</v>
      </c>
      <c r="J489" s="2" t="s">
        <v>4076</v>
      </c>
      <c r="K489" s="2" t="s">
        <v>4077</v>
      </c>
      <c r="L489" s="2" t="s">
        <v>4078</v>
      </c>
      <c r="M489" s="2" t="s">
        <v>4079</v>
      </c>
      <c r="N489" s="2" t="s">
        <v>4080</v>
      </c>
      <c r="O489" s="2" t="s">
        <v>4081</v>
      </c>
      <c r="P489" s="2" t="s">
        <v>4082</v>
      </c>
    </row>
    <row r="490" spans="8:8" ht="15.75">
      <c r="A490" s="2" t="s">
        <v>4083</v>
      </c>
      <c r="B490" s="2" t="s">
        <v>4084</v>
      </c>
      <c r="C490" s="2" t="s">
        <v>3510</v>
      </c>
      <c r="D490" s="2">
        <v>89.0</v>
      </c>
      <c r="E490" s="2">
        <v>599.0</v>
      </c>
      <c r="F490" s="5">
        <v>0.85</v>
      </c>
      <c r="G490" s="2">
        <v>4.3</v>
      </c>
      <c r="H490" s="3">
        <v>2351.0</v>
      </c>
      <c r="I490" s="2" t="s">
        <v>4085</v>
      </c>
      <c r="J490" s="2" t="s">
        <v>4086</v>
      </c>
      <c r="K490" s="2" t="s">
        <v>4087</v>
      </c>
      <c r="L490" s="2" t="s">
        <v>4088</v>
      </c>
      <c r="M490" s="2" t="s">
        <v>4089</v>
      </c>
      <c r="N490" s="2" t="s">
        <v>4090</v>
      </c>
      <c r="O490" s="2" t="s">
        <v>4091</v>
      </c>
      <c r="P490" s="2" t="s">
        <v>4092</v>
      </c>
    </row>
    <row r="491" spans="8:8" ht="15.75">
      <c r="A491" s="2" t="s">
        <v>4093</v>
      </c>
      <c r="B491" s="2" t="s">
        <v>4094</v>
      </c>
      <c r="C491" s="2" t="s">
        <v>3004</v>
      </c>
      <c r="D491" s="4">
        <v>15499.0</v>
      </c>
      <c r="E491" s="4">
        <v>20999.0</v>
      </c>
      <c r="F491" s="5">
        <v>0.26</v>
      </c>
      <c r="G491" s="2">
        <v>4.1</v>
      </c>
      <c r="H491" s="3">
        <v>19253.0</v>
      </c>
      <c r="I491" s="2" t="s">
        <v>3722</v>
      </c>
      <c r="J491" s="2" t="s">
        <v>3319</v>
      </c>
      <c r="K491" s="2" t="s">
        <v>3320</v>
      </c>
      <c r="L491" s="2" t="s">
        <v>3321</v>
      </c>
      <c r="M491" s="2" t="s">
        <v>3322</v>
      </c>
      <c r="N491" s="2" t="s">
        <v>3323</v>
      </c>
      <c r="O491" s="2" t="s">
        <v>3774</v>
      </c>
      <c r="P491" s="2" t="s">
        <v>4095</v>
      </c>
    </row>
    <row r="492" spans="8:8" ht="15.75">
      <c r="A492" s="2" t="s">
        <v>4096</v>
      </c>
      <c r="B492" s="2" t="s">
        <v>4097</v>
      </c>
      <c r="C492" s="2" t="s">
        <v>3004</v>
      </c>
      <c r="D492" s="4">
        <v>13999.0</v>
      </c>
      <c r="E492" s="4">
        <v>15999.0</v>
      </c>
      <c r="F492" s="5">
        <v>0.13</v>
      </c>
      <c r="G492" s="2">
        <v>3.9</v>
      </c>
      <c r="H492" s="3">
        <v>2180.0</v>
      </c>
      <c r="I492" s="2" t="s">
        <v>4098</v>
      </c>
      <c r="J492" s="2" t="s">
        <v>4099</v>
      </c>
      <c r="K492" s="2" t="s">
        <v>4100</v>
      </c>
      <c r="L492" s="2" t="s">
        <v>4101</v>
      </c>
      <c r="M492" s="2" t="s">
        <v>4102</v>
      </c>
      <c r="N492" s="2" t="s">
        <v>4103</v>
      </c>
      <c r="O492" s="2" t="s">
        <v>4104</v>
      </c>
      <c r="P492" s="2" t="s">
        <v>4105</v>
      </c>
    </row>
    <row r="493" spans="8:8" ht="15.75">
      <c r="A493" s="2" t="s">
        <v>4106</v>
      </c>
      <c r="B493" s="2" t="s">
        <v>4107</v>
      </c>
      <c r="C493" s="2" t="s">
        <v>2962</v>
      </c>
      <c r="D493" s="4">
        <v>1999.0</v>
      </c>
      <c r="E493" s="4">
        <v>4999.0</v>
      </c>
      <c r="F493" s="5">
        <v>0.6</v>
      </c>
      <c r="G493" s="2">
        <v>3.9</v>
      </c>
      <c r="H493" s="3">
        <v>7571.0</v>
      </c>
      <c r="I493" s="2" t="s">
        <v>4108</v>
      </c>
      <c r="J493" s="2" t="s">
        <v>4109</v>
      </c>
      <c r="K493" s="2" t="s">
        <v>4110</v>
      </c>
      <c r="L493" s="2" t="s">
        <v>4111</v>
      </c>
      <c r="M493" s="2" t="s">
        <v>4112</v>
      </c>
      <c r="N493" s="2" t="s">
        <v>4113</v>
      </c>
      <c r="O493" s="2" t="s">
        <v>4114</v>
      </c>
      <c r="P493" s="2" t="s">
        <v>4115</v>
      </c>
    </row>
    <row r="494" spans="8:8" ht="15.75">
      <c r="A494" s="2" t="s">
        <v>4116</v>
      </c>
      <c r="B494" s="2" t="s">
        <v>4117</v>
      </c>
      <c r="C494" s="2" t="s">
        <v>2962</v>
      </c>
      <c r="D494" s="4">
        <v>1399.0</v>
      </c>
      <c r="E494" s="4">
        <v>5999.0</v>
      </c>
      <c r="F494" s="5">
        <v>0.77</v>
      </c>
      <c r="G494" s="2">
        <v>3.3</v>
      </c>
      <c r="H494" s="3">
        <v>4415.0</v>
      </c>
      <c r="I494" s="2" t="s">
        <v>4118</v>
      </c>
      <c r="J494" s="2" t="s">
        <v>3916</v>
      </c>
      <c r="K494" s="2" t="s">
        <v>3917</v>
      </c>
      <c r="L494" s="2" t="s">
        <v>3918</v>
      </c>
      <c r="M494" s="2" t="s">
        <v>3919</v>
      </c>
      <c r="N494" s="2" t="s">
        <v>3920</v>
      </c>
      <c r="O494" s="2" t="s">
        <v>4119</v>
      </c>
      <c r="P494" s="2" t="s">
        <v>4120</v>
      </c>
    </row>
    <row r="495" spans="8:8" ht="15.75">
      <c r="A495" s="2" t="s">
        <v>4121</v>
      </c>
      <c r="B495" s="2" t="s">
        <v>4122</v>
      </c>
      <c r="C495" s="2" t="s">
        <v>3165</v>
      </c>
      <c r="D495" s="2">
        <v>599.0</v>
      </c>
      <c r="E495" s="2">
        <v>999.0</v>
      </c>
      <c r="F495" s="5">
        <v>0.4</v>
      </c>
      <c r="G495" s="2">
        <v>4.0</v>
      </c>
      <c r="H495" s="3">
        <v>18654.0</v>
      </c>
      <c r="I495" s="2" t="s">
        <v>4123</v>
      </c>
      <c r="J495" s="2" t="s">
        <v>4124</v>
      </c>
      <c r="K495" s="2" t="s">
        <v>4125</v>
      </c>
      <c r="L495" s="2" t="s">
        <v>4126</v>
      </c>
      <c r="M495" s="2" t="s">
        <v>4127</v>
      </c>
      <c r="N495" s="2" t="s">
        <v>4128</v>
      </c>
      <c r="O495" s="2" t="s">
        <v>4129</v>
      </c>
      <c r="P495" s="2" t="s">
        <v>4130</v>
      </c>
    </row>
    <row r="496" spans="8:8" ht="15.75">
      <c r="A496" s="2" t="s">
        <v>4131</v>
      </c>
      <c r="B496" s="2" t="s">
        <v>4132</v>
      </c>
      <c r="C496" s="2" t="s">
        <v>3176</v>
      </c>
      <c r="D496" s="2">
        <v>199.0</v>
      </c>
      <c r="E496" s="4">
        <v>1099.0</v>
      </c>
      <c r="F496" s="5">
        <v>0.82</v>
      </c>
      <c r="G496" s="2">
        <v>4.0</v>
      </c>
      <c r="H496" s="3">
        <v>3197.0</v>
      </c>
      <c r="I496" s="2" t="s">
        <v>4133</v>
      </c>
      <c r="J496" s="2" t="s">
        <v>4134</v>
      </c>
      <c r="K496" s="2" t="s">
        <v>4135</v>
      </c>
      <c r="L496" s="2" t="s">
        <v>4136</v>
      </c>
      <c r="M496" s="2" t="s">
        <v>4137</v>
      </c>
      <c r="N496" s="2" t="s">
        <v>4138</v>
      </c>
      <c r="O496" s="2" t="s">
        <v>4139</v>
      </c>
      <c r="P496" s="2" t="s">
        <v>4140</v>
      </c>
    </row>
    <row r="497" spans="8:8" ht="15.75">
      <c r="A497" s="2" t="s">
        <v>4141</v>
      </c>
      <c r="B497" s="2" t="s">
        <v>4142</v>
      </c>
      <c r="C497" s="2" t="s">
        <v>2962</v>
      </c>
      <c r="D497" s="4">
        <v>1799.0</v>
      </c>
      <c r="E497" s="4">
        <v>6990.0</v>
      </c>
      <c r="F497" s="5">
        <v>0.74</v>
      </c>
      <c r="G497" s="2">
        <v>4.0</v>
      </c>
      <c r="H497" s="3">
        <v>26880.0</v>
      </c>
      <c r="I497" s="2" t="s">
        <v>4143</v>
      </c>
      <c r="J497" s="2" t="s">
        <v>4144</v>
      </c>
      <c r="K497" s="2" t="s">
        <v>4145</v>
      </c>
      <c r="L497" s="2" t="s">
        <v>4146</v>
      </c>
      <c r="M497" s="2" t="s">
        <v>4147</v>
      </c>
      <c r="N497" s="2" t="s">
        <v>4148</v>
      </c>
      <c r="O497" s="2" t="s">
        <v>4149</v>
      </c>
      <c r="P497" s="2" t="s">
        <v>4150</v>
      </c>
    </row>
    <row r="498" spans="8:8" ht="15.75">
      <c r="A498" s="2" t="s">
        <v>4151</v>
      </c>
      <c r="B498" s="2" t="s">
        <v>4152</v>
      </c>
      <c r="C498" s="2" t="s">
        <v>2962</v>
      </c>
      <c r="D498" s="4">
        <v>1499.0</v>
      </c>
      <c r="E498" s="4">
        <v>6990.0</v>
      </c>
      <c r="F498" s="5">
        <v>0.79</v>
      </c>
      <c r="G498" s="2">
        <v>3.9</v>
      </c>
      <c r="H498" s="3">
        <v>21796.0</v>
      </c>
      <c r="I498" s="2" t="s">
        <v>3070</v>
      </c>
      <c r="J498" s="2" t="s">
        <v>3071</v>
      </c>
      <c r="K498" s="2" t="s">
        <v>3072</v>
      </c>
      <c r="L498" s="2" t="s">
        <v>3073</v>
      </c>
      <c r="M498" s="2" t="s">
        <v>3074</v>
      </c>
      <c r="N498" s="2" t="s">
        <v>3075</v>
      </c>
      <c r="O498" s="2" t="s">
        <v>4153</v>
      </c>
      <c r="P498" s="2" t="s">
        <v>4154</v>
      </c>
    </row>
    <row r="499" spans="8:8" ht="15.75">
      <c r="A499" s="2" t="s">
        <v>4155</v>
      </c>
      <c r="B499" s="2" t="s">
        <v>4156</v>
      </c>
      <c r="C499" s="2" t="s">
        <v>3004</v>
      </c>
      <c r="D499" s="4">
        <v>20999.0</v>
      </c>
      <c r="E499" s="4">
        <v>29990.0</v>
      </c>
      <c r="F499" s="5">
        <v>0.3</v>
      </c>
      <c r="G499" s="2">
        <v>4.3</v>
      </c>
      <c r="H499" s="3">
        <v>9499.0</v>
      </c>
      <c r="I499" s="2" t="s">
        <v>3818</v>
      </c>
      <c r="J499" s="2" t="s">
        <v>3819</v>
      </c>
      <c r="K499" s="2" t="s">
        <v>3820</v>
      </c>
      <c r="L499" s="2" t="s">
        <v>3821</v>
      </c>
      <c r="M499" s="2" t="s">
        <v>3822</v>
      </c>
      <c r="N499" s="2" t="s">
        <v>3823</v>
      </c>
      <c r="O499" s="2" t="s">
        <v>4157</v>
      </c>
      <c r="P499" s="2" t="s">
        <v>4158</v>
      </c>
    </row>
    <row r="500" spans="8:8" ht="15.75">
      <c r="A500" s="2" t="s">
        <v>4159</v>
      </c>
      <c r="B500" s="2" t="s">
        <v>4160</v>
      </c>
      <c r="C500" s="2" t="s">
        <v>3004</v>
      </c>
      <c r="D500" s="4">
        <v>12999.0</v>
      </c>
      <c r="E500" s="4">
        <v>13499.0</v>
      </c>
      <c r="F500" s="5">
        <v>0.04</v>
      </c>
      <c r="G500" s="2">
        <v>4.1</v>
      </c>
      <c r="H500" s="3">
        <v>56098.0</v>
      </c>
      <c r="I500" s="2" t="s">
        <v>4161</v>
      </c>
      <c r="J500" s="2" t="s">
        <v>4162</v>
      </c>
      <c r="K500" s="2" t="s">
        <v>4163</v>
      </c>
      <c r="L500" s="2" t="s">
        <v>4164</v>
      </c>
      <c r="M500" s="2" t="s">
        <v>4165</v>
      </c>
      <c r="N500" s="2" t="s">
        <v>4166</v>
      </c>
      <c r="O500" s="2" t="s">
        <v>4167</v>
      </c>
      <c r="P500" s="2" t="s">
        <v>4168</v>
      </c>
    </row>
    <row r="501" spans="8:8" ht="15.75">
      <c r="A501" s="2" t="s">
        <v>4169</v>
      </c>
      <c r="B501" s="2" t="s">
        <v>4170</v>
      </c>
      <c r="C501" s="2" t="s">
        <v>3004</v>
      </c>
      <c r="D501" s="4">
        <v>16999.0</v>
      </c>
      <c r="E501" s="4">
        <v>20999.0</v>
      </c>
      <c r="F501" s="5">
        <v>0.19</v>
      </c>
      <c r="G501" s="2">
        <v>4.1</v>
      </c>
      <c r="H501" s="3">
        <v>31822.0</v>
      </c>
      <c r="I501" s="2" t="s">
        <v>4171</v>
      </c>
      <c r="J501" s="2" t="s">
        <v>4172</v>
      </c>
      <c r="K501" s="2" t="s">
        <v>4173</v>
      </c>
      <c r="L501" s="2" t="s">
        <v>4174</v>
      </c>
      <c r="M501" s="2" t="s">
        <v>4175</v>
      </c>
      <c r="N501" s="2" t="s">
        <v>4176</v>
      </c>
      <c r="O501" s="2" t="s">
        <v>4177</v>
      </c>
      <c r="P501" s="2" t="s">
        <v>4178</v>
      </c>
    </row>
    <row r="502" spans="8:8" ht="15.75">
      <c r="A502" s="2" t="s">
        <v>4179</v>
      </c>
      <c r="B502" s="2" t="s">
        <v>4180</v>
      </c>
      <c r="C502" s="2" t="s">
        <v>3004</v>
      </c>
      <c r="D502" s="4">
        <v>19999.0</v>
      </c>
      <c r="E502" s="4">
        <v>27990.0</v>
      </c>
      <c r="F502" s="5">
        <v>0.29</v>
      </c>
      <c r="G502" s="2">
        <v>4.3</v>
      </c>
      <c r="H502" s="3">
        <v>9499.0</v>
      </c>
      <c r="I502" s="2" t="s">
        <v>4181</v>
      </c>
      <c r="J502" s="2" t="s">
        <v>3819</v>
      </c>
      <c r="K502" s="2" t="s">
        <v>3820</v>
      </c>
      <c r="L502" s="2" t="s">
        <v>3821</v>
      </c>
      <c r="M502" s="2" t="s">
        <v>3822</v>
      </c>
      <c r="N502" s="2" t="s">
        <v>3823</v>
      </c>
      <c r="O502" s="2" t="s">
        <v>3824</v>
      </c>
      <c r="P502" s="2" t="s">
        <v>4182</v>
      </c>
    </row>
    <row r="503" spans="8:8" ht="15.75">
      <c r="A503" s="2" t="s">
        <v>4183</v>
      </c>
      <c r="B503" s="2" t="s">
        <v>4184</v>
      </c>
      <c r="C503" s="2" t="s">
        <v>3004</v>
      </c>
      <c r="D503" s="4">
        <v>12999.0</v>
      </c>
      <c r="E503" s="4">
        <v>18999.0</v>
      </c>
      <c r="F503" s="5">
        <v>0.32</v>
      </c>
      <c r="G503" s="2">
        <v>4.1</v>
      </c>
      <c r="H503" s="3">
        <v>50772.0</v>
      </c>
      <c r="I503" s="2" t="s">
        <v>4185</v>
      </c>
      <c r="J503" s="2" t="s">
        <v>3667</v>
      </c>
      <c r="K503" s="2" t="s">
        <v>3668</v>
      </c>
      <c r="L503" s="2" t="s">
        <v>3669</v>
      </c>
      <c r="M503" s="2" t="s">
        <v>3670</v>
      </c>
      <c r="N503" s="2" t="s">
        <v>3671</v>
      </c>
      <c r="O503" s="2" t="s">
        <v>4186</v>
      </c>
      <c r="P503" s="2" t="s">
        <v>4187</v>
      </c>
    </row>
    <row r="504" spans="8:8" ht="15.75">
      <c r="A504" s="2" t="s">
        <v>4188</v>
      </c>
      <c r="B504" s="2" t="s">
        <v>4189</v>
      </c>
      <c r="C504" s="2" t="s">
        <v>2962</v>
      </c>
      <c r="D504" s="4">
        <v>2999.0</v>
      </c>
      <c r="E504" s="4">
        <v>5999.0</v>
      </c>
      <c r="F504" s="5">
        <v>0.5</v>
      </c>
      <c r="G504" s="2">
        <v>4.1</v>
      </c>
      <c r="H504" s="3">
        <v>7148.0</v>
      </c>
      <c r="I504" s="2" t="s">
        <v>4190</v>
      </c>
      <c r="J504" s="2" t="s">
        <v>4191</v>
      </c>
      <c r="K504" s="2" t="s">
        <v>4192</v>
      </c>
      <c r="L504" s="2" t="s">
        <v>4193</v>
      </c>
      <c r="M504" s="2" t="s">
        <v>4194</v>
      </c>
      <c r="N504" s="2" t="s">
        <v>4195</v>
      </c>
      <c r="O504" s="2" t="s">
        <v>4196</v>
      </c>
      <c r="P504" s="2" t="s">
        <v>4197</v>
      </c>
    </row>
    <row r="505" spans="8:8" ht="15.75">
      <c r="A505" s="2" t="s">
        <v>294</v>
      </c>
      <c r="B505" s="2" t="s">
        <v>295</v>
      </c>
      <c r="C505" s="2" t="s">
        <v>18</v>
      </c>
      <c r="D505" s="2">
        <v>299.0</v>
      </c>
      <c r="E505" s="2">
        <v>999.0</v>
      </c>
      <c r="F505" s="5">
        <v>0.7</v>
      </c>
      <c r="G505" s="2">
        <v>4.3</v>
      </c>
      <c r="H505" s="3">
        <v>20850.0</v>
      </c>
      <c r="I505" s="2" t="s">
        <v>296</v>
      </c>
      <c r="J505" s="2" t="s">
        <v>4198</v>
      </c>
      <c r="K505" s="2" t="s">
        <v>4199</v>
      </c>
      <c r="L505" s="2" t="s">
        <v>4200</v>
      </c>
      <c r="M505" s="2" t="s">
        <v>4201</v>
      </c>
      <c r="N505" s="2" t="s">
        <v>4202</v>
      </c>
      <c r="O505" s="2" t="s">
        <v>4203</v>
      </c>
      <c r="P505" s="2" t="s">
        <v>4204</v>
      </c>
    </row>
    <row r="506" spans="8:8" ht="15.75">
      <c r="A506" s="2" t="s">
        <v>284</v>
      </c>
      <c r="B506" s="2" t="s">
        <v>285</v>
      </c>
      <c r="C506" s="2" t="s">
        <v>18</v>
      </c>
      <c r="D506" s="2">
        <v>970.0</v>
      </c>
      <c r="E506" s="4">
        <v>1999.0</v>
      </c>
      <c r="F506" s="5">
        <v>0.51</v>
      </c>
      <c r="G506" s="2">
        <v>4.4</v>
      </c>
      <c r="H506" s="3">
        <v>184.0</v>
      </c>
      <c r="I506" s="2" t="s">
        <v>286</v>
      </c>
      <c r="J506" s="2" t="s">
        <v>287</v>
      </c>
      <c r="K506" s="2" t="s">
        <v>288</v>
      </c>
      <c r="L506" s="2" t="s">
        <v>289</v>
      </c>
      <c r="M506" s="2" t="s">
        <v>290</v>
      </c>
      <c r="N506" s="2" t="s">
        <v>291</v>
      </c>
      <c r="O506" s="2" t="s">
        <v>4205</v>
      </c>
      <c r="P506" s="2" t="s">
        <v>4206</v>
      </c>
    </row>
    <row r="507" spans="8:8" ht="15.75">
      <c r="A507" s="2" t="s">
        <v>4207</v>
      </c>
      <c r="B507" s="2" t="s">
        <v>4208</v>
      </c>
      <c r="C507" s="2" t="s">
        <v>3176</v>
      </c>
      <c r="D507" s="2">
        <v>329.0</v>
      </c>
      <c r="E507" s="2">
        <v>999.0</v>
      </c>
      <c r="F507" s="5">
        <v>0.67</v>
      </c>
      <c r="G507" s="2">
        <v>4.2</v>
      </c>
      <c r="H507" s="3">
        <v>3492.0</v>
      </c>
      <c r="I507" s="2" t="s">
        <v>4209</v>
      </c>
      <c r="J507" s="2" t="s">
        <v>4210</v>
      </c>
      <c r="K507" s="2" t="s">
        <v>4211</v>
      </c>
      <c r="L507" s="2" t="s">
        <v>4212</v>
      </c>
      <c r="M507" s="2" t="s">
        <v>4213</v>
      </c>
      <c r="N507" s="2" t="s">
        <v>4214</v>
      </c>
      <c r="O507" s="2" t="s">
        <v>4215</v>
      </c>
      <c r="P507" s="2" t="s">
        <v>4216</v>
      </c>
    </row>
    <row r="508" spans="8:8" ht="15.75">
      <c r="A508" s="2" t="s">
        <v>4217</v>
      </c>
      <c r="B508" s="2" t="s">
        <v>4218</v>
      </c>
      <c r="C508" s="2" t="s">
        <v>2962</v>
      </c>
      <c r="D508" s="4">
        <v>1299.0</v>
      </c>
      <c r="E508" s="4">
        <v>5999.0</v>
      </c>
      <c r="F508" s="5">
        <v>0.78</v>
      </c>
      <c r="G508" s="2">
        <v>3.3</v>
      </c>
      <c r="H508" s="3">
        <v>4415.0</v>
      </c>
      <c r="I508" s="2" t="s">
        <v>4219</v>
      </c>
      <c r="J508" s="2" t="s">
        <v>3916</v>
      </c>
      <c r="K508" s="2" t="s">
        <v>3917</v>
      </c>
      <c r="L508" s="2" t="s">
        <v>3918</v>
      </c>
      <c r="M508" s="2" t="s">
        <v>3919</v>
      </c>
      <c r="N508" s="2" t="s">
        <v>3920</v>
      </c>
      <c r="O508" s="2" t="s">
        <v>4220</v>
      </c>
      <c r="P508" s="2" t="s">
        <v>4221</v>
      </c>
    </row>
    <row r="509" spans="8:8" ht="15.75">
      <c r="A509" s="2" t="s">
        <v>4222</v>
      </c>
      <c r="B509" s="2" t="s">
        <v>4223</v>
      </c>
      <c r="C509" s="2" t="s">
        <v>3038</v>
      </c>
      <c r="D509" s="4">
        <v>1989.0</v>
      </c>
      <c r="E509" s="4">
        <v>3500.0</v>
      </c>
      <c r="F509" s="5">
        <v>0.43</v>
      </c>
      <c r="G509" s="2">
        <v>4.4</v>
      </c>
      <c r="H509" s="3">
        <v>67260.0</v>
      </c>
      <c r="I509" s="2" t="s">
        <v>4224</v>
      </c>
      <c r="J509" s="2" t="s">
        <v>3040</v>
      </c>
      <c r="K509" s="2" t="s">
        <v>3041</v>
      </c>
      <c r="L509" s="2" t="s">
        <v>3042</v>
      </c>
      <c r="M509" s="2" t="s">
        <v>3043</v>
      </c>
      <c r="N509" s="2" t="s">
        <v>3044</v>
      </c>
      <c r="O509" s="2" t="s">
        <v>4225</v>
      </c>
      <c r="P509" s="2" t="s">
        <v>4226</v>
      </c>
    </row>
    <row r="510" spans="8:8" ht="15.75">
      <c r="A510" s="2" t="s">
        <v>4227</v>
      </c>
      <c r="B510" s="2" t="s">
        <v>2972</v>
      </c>
      <c r="C510" s="2" t="s">
        <v>2962</v>
      </c>
      <c r="D510" s="4">
        <v>1999.0</v>
      </c>
      <c r="E510" s="4">
        <v>9999.0</v>
      </c>
      <c r="F510" s="5">
        <v>0.8</v>
      </c>
      <c r="G510" s="2">
        <v>4.3</v>
      </c>
      <c r="H510" s="3">
        <v>27704.0</v>
      </c>
      <c r="I510" s="2" t="s">
        <v>3369</v>
      </c>
      <c r="J510" s="2" t="s">
        <v>2974</v>
      </c>
      <c r="K510" s="2" t="s">
        <v>2975</v>
      </c>
      <c r="L510" s="2" t="s">
        <v>2976</v>
      </c>
      <c r="M510" s="2" t="s">
        <v>2977</v>
      </c>
      <c r="N510" s="2" t="s">
        <v>2978</v>
      </c>
      <c r="O510" s="2" t="s">
        <v>4228</v>
      </c>
      <c r="P510" s="2" t="s">
        <v>4229</v>
      </c>
    </row>
    <row r="511" spans="8:8" ht="15.75">
      <c r="A511" s="2" t="s">
        <v>4230</v>
      </c>
      <c r="B511" s="2" t="s">
        <v>4231</v>
      </c>
      <c r="C511" s="2" t="s">
        <v>3004</v>
      </c>
      <c r="D511" s="4">
        <v>12999.0</v>
      </c>
      <c r="E511" s="4">
        <v>18999.0</v>
      </c>
      <c r="F511" s="5">
        <v>0.32</v>
      </c>
      <c r="G511" s="2">
        <v>4.1</v>
      </c>
      <c r="H511" s="3">
        <v>50772.0</v>
      </c>
      <c r="I511" s="2" t="s">
        <v>4185</v>
      </c>
      <c r="J511" s="2" t="s">
        <v>3667</v>
      </c>
      <c r="K511" s="2" t="s">
        <v>3668</v>
      </c>
      <c r="L511" s="2" t="s">
        <v>3669</v>
      </c>
      <c r="M511" s="2" t="s">
        <v>3670</v>
      </c>
      <c r="N511" s="2" t="s">
        <v>3671</v>
      </c>
      <c r="O511" s="2" t="s">
        <v>3672</v>
      </c>
      <c r="P511" s="2" t="s">
        <v>4232</v>
      </c>
    </row>
    <row r="512" spans="8:8" ht="15.75">
      <c r="A512" s="2" t="s">
        <v>4233</v>
      </c>
      <c r="B512" s="2" t="s">
        <v>4234</v>
      </c>
      <c r="C512" s="2" t="s">
        <v>2962</v>
      </c>
      <c r="D512" s="4">
        <v>1499.0</v>
      </c>
      <c r="E512" s="4">
        <v>4999.0</v>
      </c>
      <c r="F512" s="5">
        <v>0.7</v>
      </c>
      <c r="G512" s="2">
        <v>4.0</v>
      </c>
      <c r="H512" s="3">
        <v>92588.0</v>
      </c>
      <c r="I512" s="2" t="s">
        <v>4235</v>
      </c>
      <c r="J512" s="2" t="s">
        <v>4236</v>
      </c>
      <c r="K512" s="2" t="s">
        <v>4237</v>
      </c>
      <c r="L512" s="2" t="s">
        <v>4238</v>
      </c>
      <c r="M512" s="2" t="s">
        <v>4239</v>
      </c>
      <c r="N512" s="2" t="s">
        <v>4240</v>
      </c>
      <c r="O512" s="2" t="s">
        <v>4241</v>
      </c>
      <c r="P512" s="2" t="s">
        <v>4242</v>
      </c>
    </row>
    <row r="513" spans="8:8" ht="15.75">
      <c r="A513" s="2" t="s">
        <v>4243</v>
      </c>
      <c r="B513" s="2" t="s">
        <v>4244</v>
      </c>
      <c r="C513" s="2" t="s">
        <v>3004</v>
      </c>
      <c r="D513" s="4">
        <v>16999.0</v>
      </c>
      <c r="E513" s="4">
        <v>20999.0</v>
      </c>
      <c r="F513" s="5">
        <v>0.19</v>
      </c>
      <c r="G513" s="2">
        <v>4.1</v>
      </c>
      <c r="H513" s="3">
        <v>31822.0</v>
      </c>
      <c r="I513" s="2" t="s">
        <v>4245</v>
      </c>
      <c r="J513" s="2" t="s">
        <v>4172</v>
      </c>
      <c r="K513" s="2" t="s">
        <v>4173</v>
      </c>
      <c r="L513" s="2" t="s">
        <v>4174</v>
      </c>
      <c r="M513" s="2" t="s">
        <v>4175</v>
      </c>
      <c r="N513" s="2" t="s">
        <v>4176</v>
      </c>
      <c r="O513" s="2" t="s">
        <v>4246</v>
      </c>
      <c r="P513" s="2" t="s">
        <v>4247</v>
      </c>
    </row>
    <row r="514" spans="8:8" ht="15.75">
      <c r="A514" s="2" t="s">
        <v>4248</v>
      </c>
      <c r="B514" s="2" t="s">
        <v>4249</v>
      </c>
      <c r="C514" s="2" t="s">
        <v>2962</v>
      </c>
      <c r="D514" s="4">
        <v>1999.0</v>
      </c>
      <c r="E514" s="4">
        <v>8499.0</v>
      </c>
      <c r="F514" s="5">
        <v>0.76</v>
      </c>
      <c r="G514" s="2">
        <v>4.3</v>
      </c>
      <c r="H514" s="3">
        <v>240.0</v>
      </c>
      <c r="I514" s="2" t="s">
        <v>4250</v>
      </c>
      <c r="J514" s="2" t="s">
        <v>4251</v>
      </c>
      <c r="K514" s="2" t="s">
        <v>4252</v>
      </c>
      <c r="L514" s="2" t="s">
        <v>4253</v>
      </c>
      <c r="M514" s="2" t="s">
        <v>4254</v>
      </c>
      <c r="N514" s="2" t="s">
        <v>4255</v>
      </c>
      <c r="O514" s="2" t="s">
        <v>4256</v>
      </c>
      <c r="P514" s="2" t="s">
        <v>4257</v>
      </c>
    </row>
    <row r="515" spans="8:8" ht="15.75">
      <c r="A515" s="2" t="s">
        <v>4258</v>
      </c>
      <c r="B515" s="2" t="s">
        <v>4259</v>
      </c>
      <c r="C515" s="2" t="s">
        <v>2962</v>
      </c>
      <c r="D515" s="4">
        <v>4999.0</v>
      </c>
      <c r="E515" s="4">
        <v>6999.0</v>
      </c>
      <c r="F515" s="5">
        <v>0.29</v>
      </c>
      <c r="G515" s="2">
        <v>3.8</v>
      </c>
      <c r="H515" s="3">
        <v>758.0</v>
      </c>
      <c r="I515" s="2" t="s">
        <v>4260</v>
      </c>
      <c r="J515" s="2" t="s">
        <v>4261</v>
      </c>
      <c r="K515" s="2" t="s">
        <v>4262</v>
      </c>
      <c r="L515" s="2" t="s">
        <v>4263</v>
      </c>
      <c r="M515" s="2" t="s">
        <v>4264</v>
      </c>
      <c r="N515" s="2" t="s">
        <v>4265</v>
      </c>
      <c r="O515" s="2" t="s">
        <v>4266</v>
      </c>
      <c r="P515" s="2" t="s">
        <v>4267</v>
      </c>
    </row>
    <row r="516" spans="8:8" ht="15.75">
      <c r="A516" s="2" t="s">
        <v>354</v>
      </c>
      <c r="B516" s="2" t="s">
        <v>355</v>
      </c>
      <c r="C516" s="2" t="s">
        <v>18</v>
      </c>
      <c r="D516" s="2">
        <v>99.0</v>
      </c>
      <c r="E516" s="2">
        <v>666.66</v>
      </c>
      <c r="F516" s="5">
        <v>0.85</v>
      </c>
      <c r="G516" s="2">
        <v>3.9</v>
      </c>
      <c r="H516" s="3">
        <v>24870.0</v>
      </c>
      <c r="I516" s="2" t="s">
        <v>356</v>
      </c>
      <c r="J516" s="2" t="s">
        <v>3501</v>
      </c>
      <c r="K516" s="2" t="s">
        <v>3502</v>
      </c>
      <c r="L516" s="2" t="s">
        <v>3503</v>
      </c>
      <c r="M516" s="2" t="s">
        <v>3504</v>
      </c>
      <c r="N516" s="2" t="s">
        <v>3505</v>
      </c>
      <c r="O516" s="2" t="s">
        <v>4268</v>
      </c>
      <c r="P516" s="2" t="s">
        <v>4269</v>
      </c>
    </row>
    <row r="517" spans="8:8" ht="15.75">
      <c r="A517" s="2" t="s">
        <v>4270</v>
      </c>
      <c r="B517" s="2" t="s">
        <v>4271</v>
      </c>
      <c r="C517" s="2" t="s">
        <v>2962</v>
      </c>
      <c r="D517" s="4">
        <v>2499.0</v>
      </c>
      <c r="E517" s="4">
        <v>5999.0</v>
      </c>
      <c r="F517" s="5">
        <v>0.58</v>
      </c>
      <c r="G517" s="2">
        <v>3.7</v>
      </c>
      <c r="H517" s="3">
        <v>828.0</v>
      </c>
      <c r="I517" s="2" t="s">
        <v>4272</v>
      </c>
      <c r="J517" s="2" t="s">
        <v>4273</v>
      </c>
      <c r="K517" s="2" t="s">
        <v>4274</v>
      </c>
      <c r="L517" s="2" t="s">
        <v>4275</v>
      </c>
      <c r="M517" s="2" t="s">
        <v>4276</v>
      </c>
      <c r="N517" s="2" t="s">
        <v>4277</v>
      </c>
      <c r="O517" s="2" t="s">
        <v>4278</v>
      </c>
      <c r="P517" s="2" t="s">
        <v>4279</v>
      </c>
    </row>
    <row r="518" spans="8:8" ht="15.75">
      <c r="A518" s="2" t="s">
        <v>4280</v>
      </c>
      <c r="B518" s="2" t="s">
        <v>4281</v>
      </c>
      <c r="C518" s="2" t="s">
        <v>3059</v>
      </c>
      <c r="D518" s="4">
        <v>1399.0</v>
      </c>
      <c r="E518" s="4">
        <v>1630.0</v>
      </c>
      <c r="F518" s="5">
        <v>0.14</v>
      </c>
      <c r="G518" s="2">
        <v>4.0</v>
      </c>
      <c r="H518" s="3">
        <v>9378.0</v>
      </c>
      <c r="I518" s="2" t="s">
        <v>4282</v>
      </c>
      <c r="J518" s="2" t="s">
        <v>3855</v>
      </c>
      <c r="K518" s="2" t="s">
        <v>3856</v>
      </c>
      <c r="L518" s="2" t="s">
        <v>3857</v>
      </c>
      <c r="M518" s="2" t="s">
        <v>3858</v>
      </c>
      <c r="N518" s="2" t="s">
        <v>3859</v>
      </c>
      <c r="O518" s="2" t="s">
        <v>4283</v>
      </c>
      <c r="P518" s="2" t="s">
        <v>4284</v>
      </c>
    </row>
    <row r="519" spans="8:8" ht="15.75">
      <c r="A519" s="2" t="s">
        <v>4285</v>
      </c>
      <c r="B519" s="2" t="s">
        <v>4286</v>
      </c>
      <c r="C519" s="2" t="s">
        <v>2962</v>
      </c>
      <c r="D519" s="4">
        <v>1499.0</v>
      </c>
      <c r="E519" s="4">
        <v>9999.0</v>
      </c>
      <c r="F519" s="5">
        <v>0.85</v>
      </c>
      <c r="G519" s="2">
        <v>4.2</v>
      </c>
      <c r="H519" s="3">
        <v>22638.0</v>
      </c>
      <c r="I519" s="2" t="s">
        <v>4287</v>
      </c>
      <c r="J519" s="2" t="s">
        <v>3198</v>
      </c>
      <c r="K519" s="2" t="s">
        <v>3199</v>
      </c>
      <c r="L519" s="2" t="s">
        <v>3200</v>
      </c>
      <c r="M519" s="2" t="s">
        <v>3201</v>
      </c>
      <c r="N519" s="2" t="s">
        <v>3202</v>
      </c>
      <c r="O519" s="2" t="s">
        <v>4288</v>
      </c>
      <c r="P519" s="2" t="s">
        <v>4289</v>
      </c>
    </row>
    <row r="520" spans="8:8" ht="15.75">
      <c r="A520" s="2" t="s">
        <v>360</v>
      </c>
      <c r="B520" s="2" t="s">
        <v>361</v>
      </c>
      <c r="C520" s="2" t="s">
        <v>18</v>
      </c>
      <c r="D520" s="2">
        <v>899.0</v>
      </c>
      <c r="E520" s="4">
        <v>1900.0</v>
      </c>
      <c r="F520" s="5">
        <v>0.53</v>
      </c>
      <c r="G520" s="2">
        <v>4.4</v>
      </c>
      <c r="H520" s="3">
        <v>13552.0</v>
      </c>
      <c r="I520" s="2" t="s">
        <v>362</v>
      </c>
      <c r="J520" s="2" t="s">
        <v>363</v>
      </c>
      <c r="K520" s="2" t="s">
        <v>364</v>
      </c>
      <c r="L520" s="2" t="s">
        <v>365</v>
      </c>
      <c r="M520" s="2" t="s">
        <v>366</v>
      </c>
      <c r="N520" s="2" t="s">
        <v>367</v>
      </c>
      <c r="O520" s="2" t="s">
        <v>4290</v>
      </c>
      <c r="P520" s="2" t="s">
        <v>4291</v>
      </c>
    </row>
    <row r="521" spans="8:8" ht="15.75">
      <c r="A521" s="2" t="s">
        <v>4292</v>
      </c>
      <c r="B521" s="2" t="s">
        <v>4293</v>
      </c>
      <c r="C521" s="2" t="s">
        <v>3176</v>
      </c>
      <c r="D521" s="2">
        <v>249.0</v>
      </c>
      <c r="E521" s="2">
        <v>599.0</v>
      </c>
      <c r="F521" s="5">
        <v>0.58</v>
      </c>
      <c r="G521" s="2">
        <v>3.9</v>
      </c>
      <c r="H521" s="3">
        <v>2147.0</v>
      </c>
      <c r="I521" s="2" t="s">
        <v>4294</v>
      </c>
      <c r="J521" s="2" t="s">
        <v>4295</v>
      </c>
      <c r="K521" s="2" t="s">
        <v>4296</v>
      </c>
      <c r="L521" s="2" t="s">
        <v>4297</v>
      </c>
      <c r="M521" s="2" t="s">
        <v>4298</v>
      </c>
      <c r="N521" s="2" t="s">
        <v>4299</v>
      </c>
      <c r="O521" s="2" t="s">
        <v>4300</v>
      </c>
      <c r="P521" s="2" t="s">
        <v>4301</v>
      </c>
    </row>
    <row r="522" spans="8:8" ht="15.75">
      <c r="A522" s="2" t="s">
        <v>4302</v>
      </c>
      <c r="B522" s="2" t="s">
        <v>4303</v>
      </c>
      <c r="C522" s="2" t="s">
        <v>3794</v>
      </c>
      <c r="D522" s="2">
        <v>299.0</v>
      </c>
      <c r="E522" s="4">
        <v>1199.0</v>
      </c>
      <c r="F522" s="5">
        <v>0.75</v>
      </c>
      <c r="G522" s="2">
        <v>4.5</v>
      </c>
      <c r="H522" s="3">
        <v>596.0</v>
      </c>
      <c r="I522" s="2" t="s">
        <v>4304</v>
      </c>
      <c r="J522" s="2" t="s">
        <v>4305</v>
      </c>
      <c r="K522" s="2" t="s">
        <v>4306</v>
      </c>
      <c r="L522" s="2" t="s">
        <v>4307</v>
      </c>
      <c r="M522" s="2" t="s">
        <v>4308</v>
      </c>
      <c r="N522" s="2" t="s">
        <v>4309</v>
      </c>
      <c r="O522" s="2" t="s">
        <v>4310</v>
      </c>
      <c r="P522" s="2" t="s">
        <v>4311</v>
      </c>
    </row>
    <row r="523" spans="8:8" ht="15.75">
      <c r="A523" s="2" t="s">
        <v>4312</v>
      </c>
      <c r="B523" s="2" t="s">
        <v>4313</v>
      </c>
      <c r="C523" s="2" t="s">
        <v>3655</v>
      </c>
      <c r="D523" s="2">
        <v>79.0</v>
      </c>
      <c r="E523" s="2">
        <v>499.0</v>
      </c>
      <c r="F523" s="5">
        <v>0.84</v>
      </c>
      <c r="G523" s="2">
        <v>4.2</v>
      </c>
      <c r="H523" s="3">
        <v>1949.0</v>
      </c>
      <c r="I523" s="2" t="s">
        <v>4314</v>
      </c>
      <c r="J523" s="2" t="s">
        <v>4062</v>
      </c>
      <c r="K523" s="2" t="s">
        <v>4063</v>
      </c>
      <c r="L523" s="2" t="s">
        <v>4064</v>
      </c>
      <c r="M523" s="2" t="s">
        <v>4065</v>
      </c>
      <c r="N523" s="2" t="s">
        <v>4066</v>
      </c>
      <c r="O523" s="2" t="s">
        <v>4315</v>
      </c>
      <c r="P523" s="2" t="s">
        <v>4316</v>
      </c>
    </row>
    <row r="524" spans="8:8" ht="15.75">
      <c r="A524" s="2" t="s">
        <v>4317</v>
      </c>
      <c r="B524" s="2" t="s">
        <v>4318</v>
      </c>
      <c r="C524" s="2" t="s">
        <v>3004</v>
      </c>
      <c r="D524" s="4">
        <v>13999.0</v>
      </c>
      <c r="E524" s="4">
        <v>15999.0</v>
      </c>
      <c r="F524" s="5">
        <v>0.13</v>
      </c>
      <c r="G524" s="2">
        <v>3.9</v>
      </c>
      <c r="H524" s="3">
        <v>2180.0</v>
      </c>
      <c r="I524" s="2" t="s">
        <v>4098</v>
      </c>
      <c r="J524" s="2" t="s">
        <v>4319</v>
      </c>
      <c r="K524" s="2" t="s">
        <v>4320</v>
      </c>
      <c r="L524" s="2" t="s">
        <v>4321</v>
      </c>
      <c r="M524" s="2" t="s">
        <v>4322</v>
      </c>
      <c r="N524" s="2" t="s">
        <v>4323</v>
      </c>
      <c r="O524" s="2" t="s">
        <v>4324</v>
      </c>
      <c r="P524" s="2" t="s">
        <v>4325</v>
      </c>
    </row>
    <row r="525" spans="8:8" ht="15.75">
      <c r="A525" s="2" t="s">
        <v>4326</v>
      </c>
      <c r="B525" s="2" t="s">
        <v>4327</v>
      </c>
      <c r="C525" s="2" t="s">
        <v>3080</v>
      </c>
      <c r="D525" s="2">
        <v>949.0</v>
      </c>
      <c r="E525" s="2">
        <v>999.0</v>
      </c>
      <c r="F525" s="5">
        <v>0.05</v>
      </c>
      <c r="G525" s="2">
        <v>4.2</v>
      </c>
      <c r="H525" s="3">
        <v>31539.0</v>
      </c>
      <c r="I525" s="2" t="s">
        <v>4328</v>
      </c>
      <c r="J525" s="2" t="s">
        <v>3933</v>
      </c>
      <c r="K525" s="2" t="s">
        <v>3934</v>
      </c>
      <c r="L525" s="2" t="s">
        <v>3935</v>
      </c>
      <c r="M525" s="2" t="s">
        <v>3936</v>
      </c>
      <c r="N525" s="2" t="s">
        <v>3937</v>
      </c>
      <c r="O525" s="2" t="s">
        <v>4329</v>
      </c>
      <c r="P525" s="2" t="s">
        <v>4330</v>
      </c>
    </row>
    <row r="526" spans="8:8" ht="15.75">
      <c r="A526" s="2" t="s">
        <v>4331</v>
      </c>
      <c r="B526" s="2" t="s">
        <v>4332</v>
      </c>
      <c r="C526" s="2" t="s">
        <v>3510</v>
      </c>
      <c r="D526" s="2">
        <v>99.0</v>
      </c>
      <c r="E526" s="2">
        <v>499.0</v>
      </c>
      <c r="F526" s="5">
        <v>0.8</v>
      </c>
      <c r="G526" s="2">
        <v>4.1</v>
      </c>
      <c r="H526" s="3">
        <v>2451.0</v>
      </c>
      <c r="I526" s="2" t="s">
        <v>4333</v>
      </c>
      <c r="J526" s="2" t="s">
        <v>4334</v>
      </c>
      <c r="K526" s="2" t="s">
        <v>4335</v>
      </c>
      <c r="L526" s="2" t="s">
        <v>4336</v>
      </c>
      <c r="M526" s="2" t="s">
        <v>4337</v>
      </c>
      <c r="N526" s="2" t="s">
        <v>4338</v>
      </c>
      <c r="O526" s="2" t="s">
        <v>4339</v>
      </c>
      <c r="P526" s="2" t="s">
        <v>4340</v>
      </c>
    </row>
    <row r="527" spans="8:8" ht="15.75">
      <c r="A527" s="2" t="s">
        <v>4341</v>
      </c>
      <c r="B527" s="2" t="s">
        <v>4342</v>
      </c>
      <c r="C527" s="2" t="s">
        <v>2962</v>
      </c>
      <c r="D527" s="4">
        <v>2499.0</v>
      </c>
      <c r="E527" s="4">
        <v>7990.0</v>
      </c>
      <c r="F527" s="5">
        <v>0.69</v>
      </c>
      <c r="G527" s="2">
        <v>4.1</v>
      </c>
      <c r="H527" s="3">
        <v>154.0</v>
      </c>
      <c r="I527" s="2" t="s">
        <v>4343</v>
      </c>
      <c r="J527" s="2" t="s">
        <v>3906</v>
      </c>
      <c r="K527" s="2" t="s">
        <v>3907</v>
      </c>
      <c r="L527" s="2" t="s">
        <v>3908</v>
      </c>
      <c r="M527" s="2" t="s">
        <v>3909</v>
      </c>
      <c r="N527" s="2" t="s">
        <v>3910</v>
      </c>
      <c r="O527" s="2" t="s">
        <v>4344</v>
      </c>
      <c r="P527" s="2" t="s">
        <v>4345</v>
      </c>
    </row>
    <row r="528" spans="8:8" ht="15.75">
      <c r="A528" s="2" t="s">
        <v>4346</v>
      </c>
      <c r="B528" s="2" t="s">
        <v>4347</v>
      </c>
      <c r="C528" s="2" t="s">
        <v>4348</v>
      </c>
      <c r="D528" s="2">
        <v>689.0</v>
      </c>
      <c r="E528" s="4">
        <v>1999.0</v>
      </c>
      <c r="F528" s="5">
        <v>0.66</v>
      </c>
      <c r="G528" s="2">
        <v>4.3</v>
      </c>
      <c r="H528" s="3">
        <v>1193.0</v>
      </c>
      <c r="I528" s="2" t="s">
        <v>4349</v>
      </c>
      <c r="J528" s="2" t="s">
        <v>4350</v>
      </c>
      <c r="K528" s="2" t="s">
        <v>4351</v>
      </c>
      <c r="L528" s="2" t="s">
        <v>4352</v>
      </c>
      <c r="M528" s="2" t="s">
        <v>4353</v>
      </c>
      <c r="N528" s="2" t="s">
        <v>4354</v>
      </c>
      <c r="O528" s="2" t="s">
        <v>4355</v>
      </c>
      <c r="P528" s="2" t="s">
        <v>4356</v>
      </c>
    </row>
    <row r="529" spans="8:8" ht="15.75">
      <c r="A529" s="2" t="s">
        <v>4357</v>
      </c>
      <c r="B529" s="2" t="s">
        <v>4358</v>
      </c>
      <c r="C529" s="2" t="s">
        <v>3959</v>
      </c>
      <c r="D529" s="2">
        <v>499.0</v>
      </c>
      <c r="E529" s="4">
        <v>1899.0</v>
      </c>
      <c r="F529" s="5">
        <v>0.74</v>
      </c>
      <c r="G529" s="2">
        <v>4.1</v>
      </c>
      <c r="H529" s="3">
        <v>1475.0</v>
      </c>
      <c r="I529" s="2" t="s">
        <v>4359</v>
      </c>
      <c r="J529" s="2" t="s">
        <v>4360</v>
      </c>
      <c r="K529" s="2" t="s">
        <v>4361</v>
      </c>
      <c r="L529" s="2" t="s">
        <v>4362</v>
      </c>
      <c r="M529" s="2" t="s">
        <v>4363</v>
      </c>
      <c r="N529" s="2" t="s">
        <v>4364</v>
      </c>
      <c r="O529" s="2" t="s">
        <v>4365</v>
      </c>
      <c r="P529" s="2" t="s">
        <v>4366</v>
      </c>
    </row>
    <row r="530" spans="8:8" ht="15.75">
      <c r="A530" s="2" t="s">
        <v>4367</v>
      </c>
      <c r="B530" s="2" t="s">
        <v>4368</v>
      </c>
      <c r="C530" s="2" t="s">
        <v>3794</v>
      </c>
      <c r="D530" s="2">
        <v>299.0</v>
      </c>
      <c r="E530" s="2">
        <v>999.0</v>
      </c>
      <c r="F530" s="5">
        <v>0.7</v>
      </c>
      <c r="G530" s="2">
        <v>4.3</v>
      </c>
      <c r="H530" s="3">
        <v>8891.0</v>
      </c>
      <c r="I530" s="2" t="s">
        <v>4369</v>
      </c>
      <c r="J530" s="2" t="s">
        <v>4370</v>
      </c>
      <c r="K530" s="2" t="s">
        <v>4371</v>
      </c>
      <c r="L530" s="2" t="s">
        <v>4372</v>
      </c>
      <c r="M530" s="2" t="s">
        <v>4373</v>
      </c>
      <c r="N530" s="2" t="s">
        <v>4374</v>
      </c>
      <c r="O530" s="2" t="s">
        <v>4375</v>
      </c>
      <c r="P530" s="2" t="s">
        <v>4376</v>
      </c>
    </row>
    <row r="531" spans="8:8" ht="15.75">
      <c r="A531" s="2" t="s">
        <v>4377</v>
      </c>
      <c r="B531" s="2" t="s">
        <v>4378</v>
      </c>
      <c r="C531" s="2" t="s">
        <v>3510</v>
      </c>
      <c r="D531" s="2">
        <v>209.0</v>
      </c>
      <c r="E531" s="2">
        <v>499.0</v>
      </c>
      <c r="F531" s="5">
        <v>0.58</v>
      </c>
      <c r="G531" s="2">
        <v>3.6</v>
      </c>
      <c r="H531" s="3">
        <v>104.0</v>
      </c>
      <c r="I531" s="2" t="s">
        <v>4379</v>
      </c>
      <c r="J531" s="2" t="s">
        <v>4380</v>
      </c>
      <c r="K531" s="2" t="s">
        <v>4381</v>
      </c>
      <c r="L531" s="2" t="s">
        <v>4382</v>
      </c>
      <c r="M531" s="2" t="s">
        <v>4383</v>
      </c>
      <c r="N531" s="2" t="s">
        <v>4384</v>
      </c>
      <c r="O531" s="2" t="s">
        <v>4385</v>
      </c>
      <c r="P531" s="2" t="s">
        <v>4386</v>
      </c>
    </row>
    <row r="532" spans="8:8" ht="15.75">
      <c r="A532" s="2" t="s">
        <v>4387</v>
      </c>
      <c r="B532" s="2" t="s">
        <v>4388</v>
      </c>
      <c r="C532" s="2" t="s">
        <v>3004</v>
      </c>
      <c r="D532" s="4">
        <v>8499.0</v>
      </c>
      <c r="E532" s="4">
        <v>12999.0</v>
      </c>
      <c r="F532" s="5">
        <v>0.35</v>
      </c>
      <c r="G532" s="2">
        <v>4.1</v>
      </c>
      <c r="H532" s="3">
        <v>6662.0</v>
      </c>
      <c r="I532" s="2" t="s">
        <v>4389</v>
      </c>
      <c r="J532" s="2" t="s">
        <v>4390</v>
      </c>
      <c r="K532" s="2" t="s">
        <v>4391</v>
      </c>
      <c r="L532" s="2" t="s">
        <v>4392</v>
      </c>
      <c r="M532" s="2" t="s">
        <v>4393</v>
      </c>
      <c r="N532" s="2" t="s">
        <v>4394</v>
      </c>
      <c r="O532" s="2" t="s">
        <v>4395</v>
      </c>
      <c r="P532" s="2" t="s">
        <v>4396</v>
      </c>
    </row>
    <row r="533" spans="8:8" ht="15.75">
      <c r="A533" s="2" t="s">
        <v>4397</v>
      </c>
      <c r="B533" s="2" t="s">
        <v>4398</v>
      </c>
      <c r="C533" s="2" t="s">
        <v>2993</v>
      </c>
      <c r="D533" s="4">
        <v>2179.0</v>
      </c>
      <c r="E533" s="4">
        <v>3999.0</v>
      </c>
      <c r="F533" s="5">
        <v>0.46</v>
      </c>
      <c r="G533" s="2">
        <v>4.0</v>
      </c>
      <c r="H533" s="3">
        <v>8380.0</v>
      </c>
      <c r="I533" s="2" t="s">
        <v>4399</v>
      </c>
      <c r="J533" s="2" t="s">
        <v>4400</v>
      </c>
      <c r="K533" s="2" t="s">
        <v>4401</v>
      </c>
      <c r="L533" s="2" t="s">
        <v>4402</v>
      </c>
      <c r="M533" s="2" t="s">
        <v>4403</v>
      </c>
      <c r="N533" s="2" t="s">
        <v>4404</v>
      </c>
      <c r="O533" s="2" t="s">
        <v>4405</v>
      </c>
      <c r="P533" s="2" t="s">
        <v>4406</v>
      </c>
    </row>
    <row r="534" spans="8:8" ht="15.75">
      <c r="A534" s="2" t="s">
        <v>4407</v>
      </c>
      <c r="B534" s="2" t="s">
        <v>4408</v>
      </c>
      <c r="C534" s="2" t="s">
        <v>3004</v>
      </c>
      <c r="D534" s="4">
        <v>16999.0</v>
      </c>
      <c r="E534" s="4">
        <v>20999.0</v>
      </c>
      <c r="F534" s="5">
        <v>0.19</v>
      </c>
      <c r="G534" s="2">
        <v>4.1</v>
      </c>
      <c r="H534" s="3">
        <v>31822.0</v>
      </c>
      <c r="I534" s="2" t="s">
        <v>4409</v>
      </c>
      <c r="J534" s="2" t="s">
        <v>4172</v>
      </c>
      <c r="K534" s="2" t="s">
        <v>4173</v>
      </c>
      <c r="L534" s="2" t="s">
        <v>4174</v>
      </c>
      <c r="M534" s="2" t="s">
        <v>4175</v>
      </c>
      <c r="N534" s="2" t="s">
        <v>4176</v>
      </c>
      <c r="O534" s="2" t="s">
        <v>4410</v>
      </c>
      <c r="P534" s="2" t="s">
        <v>4411</v>
      </c>
    </row>
    <row r="535" spans="8:8" ht="15.75">
      <c r="A535" s="2" t="s">
        <v>4412</v>
      </c>
      <c r="B535" s="2" t="s">
        <v>4413</v>
      </c>
      <c r="C535" s="2" t="s">
        <v>3004</v>
      </c>
      <c r="D535" s="4">
        <v>44999.0</v>
      </c>
      <c r="E535" s="4">
        <v>49999.0</v>
      </c>
      <c r="F535" s="5">
        <v>0.1</v>
      </c>
      <c r="G535" s="2">
        <v>4.3</v>
      </c>
      <c r="H535" s="3">
        <v>3075.0</v>
      </c>
      <c r="I535" s="2" t="s">
        <v>4414</v>
      </c>
      <c r="J535" s="2" t="s">
        <v>4415</v>
      </c>
      <c r="K535" s="2" t="s">
        <v>4416</v>
      </c>
      <c r="L535" s="2" t="s">
        <v>4417</v>
      </c>
      <c r="M535" s="2" t="s">
        <v>4418</v>
      </c>
      <c r="N535" s="2" t="s">
        <v>4419</v>
      </c>
      <c r="O535" s="2" t="s">
        <v>4420</v>
      </c>
      <c r="P535" s="2" t="s">
        <v>4421</v>
      </c>
    </row>
    <row r="536" spans="8:8" ht="15.75">
      <c r="A536" s="2" t="s">
        <v>4422</v>
      </c>
      <c r="B536" s="2" t="s">
        <v>4423</v>
      </c>
      <c r="C536" s="2" t="s">
        <v>3059</v>
      </c>
      <c r="D536" s="4">
        <v>2599.0</v>
      </c>
      <c r="E536" s="4">
        <v>2999.0</v>
      </c>
      <c r="F536" s="5">
        <v>0.13</v>
      </c>
      <c r="G536" s="2">
        <v>3.9</v>
      </c>
      <c r="H536" s="3">
        <v>14266.0</v>
      </c>
      <c r="I536" s="2" t="s">
        <v>4424</v>
      </c>
      <c r="J536" s="2" t="s">
        <v>4425</v>
      </c>
      <c r="K536" s="2" t="s">
        <v>4426</v>
      </c>
      <c r="L536" s="2" t="s">
        <v>4427</v>
      </c>
      <c r="M536" s="2" t="s">
        <v>4428</v>
      </c>
      <c r="N536" s="2" t="s">
        <v>4429</v>
      </c>
      <c r="O536" s="2" t="s">
        <v>4430</v>
      </c>
      <c r="P536" s="2" t="s">
        <v>4431</v>
      </c>
    </row>
    <row r="537" spans="8:8" ht="15.75">
      <c r="A537" s="2" t="s">
        <v>4432</v>
      </c>
      <c r="B537" s="2" t="s">
        <v>4433</v>
      </c>
      <c r="C537" s="2" t="s">
        <v>2962</v>
      </c>
      <c r="D537" s="4">
        <v>2799.0</v>
      </c>
      <c r="E537" s="4">
        <v>6499.0</v>
      </c>
      <c r="F537" s="5">
        <v>0.57</v>
      </c>
      <c r="G537" s="2">
        <v>4.1</v>
      </c>
      <c r="H537" s="3">
        <v>38879.0</v>
      </c>
      <c r="I537" s="2" t="s">
        <v>4434</v>
      </c>
      <c r="J537" s="2" t="s">
        <v>4435</v>
      </c>
      <c r="K537" s="2" t="s">
        <v>4436</v>
      </c>
      <c r="L537" s="2" t="s">
        <v>4437</v>
      </c>
      <c r="M537" s="2" t="s">
        <v>4438</v>
      </c>
      <c r="N537" s="2" t="s">
        <v>4439</v>
      </c>
      <c r="O537" s="2" t="s">
        <v>4440</v>
      </c>
      <c r="P537" s="2" t="s">
        <v>4441</v>
      </c>
    </row>
    <row r="538" spans="8:8" ht="15.75">
      <c r="A538" s="2" t="s">
        <v>4442</v>
      </c>
      <c r="B538" s="2" t="s">
        <v>4443</v>
      </c>
      <c r="C538" s="2" t="s">
        <v>4444</v>
      </c>
      <c r="D538" s="4">
        <v>1399.0</v>
      </c>
      <c r="E538" s="4">
        <v>2990.0</v>
      </c>
      <c r="F538" s="5">
        <v>0.53</v>
      </c>
      <c r="G538" s="2">
        <v>4.1</v>
      </c>
      <c r="H538" s="3">
        <v>97175.0</v>
      </c>
      <c r="I538" s="2" t="s">
        <v>4445</v>
      </c>
      <c r="J538" s="2" t="s">
        <v>4446</v>
      </c>
      <c r="K538" s="2" t="s">
        <v>4447</v>
      </c>
      <c r="L538" s="2" t="s">
        <v>4448</v>
      </c>
      <c r="M538" s="2" t="s">
        <v>4449</v>
      </c>
      <c r="N538" s="2" t="s">
        <v>4450</v>
      </c>
      <c r="O538" s="2" t="s">
        <v>4451</v>
      </c>
      <c r="P538" s="2" t="s">
        <v>4452</v>
      </c>
    </row>
    <row r="539" spans="8:8" ht="15.75">
      <c r="A539" s="2" t="s">
        <v>4453</v>
      </c>
      <c r="B539" s="2" t="s">
        <v>4454</v>
      </c>
      <c r="C539" s="2" t="s">
        <v>3038</v>
      </c>
      <c r="D539" s="2">
        <v>649.0</v>
      </c>
      <c r="E539" s="4">
        <v>2400.0</v>
      </c>
      <c r="F539" s="5">
        <v>0.73</v>
      </c>
      <c r="G539" s="2">
        <v>4.4</v>
      </c>
      <c r="H539" s="3">
        <v>67260.0</v>
      </c>
      <c r="I539" s="2" t="s">
        <v>4455</v>
      </c>
      <c r="J539" s="2" t="s">
        <v>3040</v>
      </c>
      <c r="K539" s="2" t="s">
        <v>3041</v>
      </c>
      <c r="L539" s="2" t="s">
        <v>3042</v>
      </c>
      <c r="M539" s="2" t="s">
        <v>3043</v>
      </c>
      <c r="N539" s="2" t="s">
        <v>3044</v>
      </c>
      <c r="O539" s="2" t="s">
        <v>3045</v>
      </c>
      <c r="P539" s="2" t="s">
        <v>4456</v>
      </c>
    </row>
    <row r="540" spans="8:8" ht="15.75">
      <c r="A540" s="2" t="s">
        <v>4457</v>
      </c>
      <c r="B540" s="2" t="s">
        <v>4458</v>
      </c>
      <c r="C540" s="2" t="s">
        <v>3176</v>
      </c>
      <c r="D540" s="2">
        <v>799.0</v>
      </c>
      <c r="E540" s="4">
        <v>3990.0</v>
      </c>
      <c r="F540" s="5">
        <v>0.8</v>
      </c>
      <c r="G540" s="2">
        <v>3.8</v>
      </c>
      <c r="H540" s="3">
        <v>119.0</v>
      </c>
      <c r="I540" s="2" t="s">
        <v>4459</v>
      </c>
      <c r="J540" s="2" t="s">
        <v>4460</v>
      </c>
      <c r="K540" s="2" t="s">
        <v>4461</v>
      </c>
      <c r="L540" s="2" t="s">
        <v>4462</v>
      </c>
      <c r="M540" s="2" t="s">
        <v>4463</v>
      </c>
      <c r="N540" s="2" t="s">
        <v>4464</v>
      </c>
      <c r="O540" s="2" t="s">
        <v>4465</v>
      </c>
      <c r="P540" s="2" t="s">
        <v>4466</v>
      </c>
    </row>
    <row r="541" spans="8:8" ht="15.75">
      <c r="A541" s="2" t="s">
        <v>4467</v>
      </c>
      <c r="B541" s="2" t="s">
        <v>4468</v>
      </c>
      <c r="C541" s="2" t="s">
        <v>4469</v>
      </c>
      <c r="D541" s="2">
        <v>149.0</v>
      </c>
      <c r="E541" s="2">
        <v>149.0</v>
      </c>
      <c r="F541" s="5">
        <v>0.0</v>
      </c>
      <c r="G541" s="2">
        <v>4.3</v>
      </c>
      <c r="H541" s="3">
        <v>10833.0</v>
      </c>
      <c r="I541" s="2" t="s">
        <v>4470</v>
      </c>
      <c r="J541" s="2" t="s">
        <v>4471</v>
      </c>
      <c r="K541" s="2" t="s">
        <v>4472</v>
      </c>
      <c r="L541" s="2" t="s">
        <v>4473</v>
      </c>
      <c r="M541" s="2" t="s">
        <v>4474</v>
      </c>
      <c r="N541" s="2" t="s">
        <v>4475</v>
      </c>
      <c r="O541" s="2" t="s">
        <v>4476</v>
      </c>
      <c r="P541" s="2" t="s">
        <v>4477</v>
      </c>
    </row>
    <row r="542" spans="8:8" ht="15.75">
      <c r="A542" s="2" t="s">
        <v>501</v>
      </c>
      <c r="B542" s="2" t="s">
        <v>502</v>
      </c>
      <c r="C542" s="2" t="s">
        <v>18</v>
      </c>
      <c r="D542" s="2">
        <v>799.0</v>
      </c>
      <c r="E542" s="4">
        <v>2100.0</v>
      </c>
      <c r="F542" s="5">
        <v>0.62</v>
      </c>
      <c r="G542" s="2">
        <v>4.3</v>
      </c>
      <c r="H542" s="3">
        <v>8188.0</v>
      </c>
      <c r="I542" s="2" t="s">
        <v>503</v>
      </c>
      <c r="J542" s="2" t="s">
        <v>504</v>
      </c>
      <c r="K542" s="2" t="s">
        <v>505</v>
      </c>
      <c r="L542" s="2" t="s">
        <v>506</v>
      </c>
      <c r="M542" s="2" t="s">
        <v>507</v>
      </c>
      <c r="N542" s="2" t="s">
        <v>508</v>
      </c>
      <c r="O542" s="2" t="s">
        <v>4478</v>
      </c>
      <c r="P542" s="2" t="s">
        <v>4479</v>
      </c>
    </row>
    <row r="543" spans="8:8" ht="15.75">
      <c r="A543" s="2" t="s">
        <v>4480</v>
      </c>
      <c r="B543" s="2" t="s">
        <v>4481</v>
      </c>
      <c r="C543" s="2" t="s">
        <v>3059</v>
      </c>
      <c r="D543" s="4">
        <v>3799.0</v>
      </c>
      <c r="E543" s="4">
        <v>5299.0</v>
      </c>
      <c r="F543" s="5">
        <v>0.28</v>
      </c>
      <c r="G543" s="2">
        <v>3.5</v>
      </c>
      <c r="H543" s="3">
        <v>1641.0</v>
      </c>
      <c r="I543" s="2" t="s">
        <v>4482</v>
      </c>
      <c r="J543" s="2" t="s">
        <v>4483</v>
      </c>
      <c r="K543" s="2" t="s">
        <v>4484</v>
      </c>
      <c r="L543" s="2" t="s">
        <v>4485</v>
      </c>
      <c r="M543" s="2" t="s">
        <v>4486</v>
      </c>
      <c r="N543" s="2" t="s">
        <v>4487</v>
      </c>
      <c r="O543" s="2" t="s">
        <v>4488</v>
      </c>
      <c r="P543" s="2" t="s">
        <v>4489</v>
      </c>
    </row>
    <row r="544" spans="8:8" ht="15.75">
      <c r="A544" s="2" t="s">
        <v>4490</v>
      </c>
      <c r="B544" s="2" t="s">
        <v>4491</v>
      </c>
      <c r="C544" s="2" t="s">
        <v>3992</v>
      </c>
      <c r="D544" s="2">
        <v>199.0</v>
      </c>
      <c r="E544" s="4">
        <v>1899.0</v>
      </c>
      <c r="F544" s="5">
        <v>0.9</v>
      </c>
      <c r="G544" s="2">
        <v>4.0</v>
      </c>
      <c r="H544" s="3">
        <v>4740.0</v>
      </c>
      <c r="I544" s="2" t="s">
        <v>4492</v>
      </c>
      <c r="J544" s="2" t="s">
        <v>4493</v>
      </c>
      <c r="K544" s="2" t="s">
        <v>4494</v>
      </c>
      <c r="L544" s="2" t="s">
        <v>4495</v>
      </c>
      <c r="M544" s="2" t="s">
        <v>4496</v>
      </c>
      <c r="N544" s="2" t="s">
        <v>4497</v>
      </c>
      <c r="O544" s="2" t="s">
        <v>4498</v>
      </c>
      <c r="P544" s="2" t="s">
        <v>4499</v>
      </c>
    </row>
    <row r="545" spans="8:8" ht="15.75">
      <c r="A545" s="2" t="s">
        <v>4500</v>
      </c>
      <c r="B545" s="2" t="s">
        <v>4501</v>
      </c>
      <c r="C545" s="2" t="s">
        <v>3004</v>
      </c>
      <c r="D545" s="4">
        <v>23999.0</v>
      </c>
      <c r="E545" s="4">
        <v>32999.0</v>
      </c>
      <c r="F545" s="5">
        <v>0.27</v>
      </c>
      <c r="G545" s="2">
        <v>3.9</v>
      </c>
      <c r="H545" s="3">
        <v>8866.0</v>
      </c>
      <c r="I545" s="2" t="s">
        <v>4502</v>
      </c>
      <c r="J545" s="2" t="s">
        <v>4503</v>
      </c>
      <c r="K545" s="2" t="s">
        <v>4504</v>
      </c>
      <c r="L545" s="2" t="s">
        <v>4505</v>
      </c>
      <c r="M545" s="2" t="s">
        <v>4506</v>
      </c>
      <c r="N545" s="2" t="s">
        <v>4507</v>
      </c>
      <c r="O545" s="2" t="s">
        <v>4508</v>
      </c>
      <c r="P545" s="2" t="s">
        <v>4509</v>
      </c>
    </row>
    <row r="546" spans="8:8" ht="15.75">
      <c r="A546" s="2" t="s">
        <v>4510</v>
      </c>
      <c r="B546" s="2" t="s">
        <v>4511</v>
      </c>
      <c r="C546" s="2" t="s">
        <v>3004</v>
      </c>
      <c r="D546" s="4">
        <v>29990.0</v>
      </c>
      <c r="E546" s="4">
        <v>39990.0</v>
      </c>
      <c r="F546" s="5">
        <v>0.25</v>
      </c>
      <c r="G546" s="2">
        <v>4.3</v>
      </c>
      <c r="H546" s="3">
        <v>8399.0</v>
      </c>
      <c r="I546" s="2" t="s">
        <v>4512</v>
      </c>
      <c r="J546" s="2" t="s">
        <v>4513</v>
      </c>
      <c r="K546" s="2" t="s">
        <v>4514</v>
      </c>
      <c r="L546" s="2" t="s">
        <v>4515</v>
      </c>
      <c r="M546" s="2" t="s">
        <v>4516</v>
      </c>
      <c r="N546" s="2" t="s">
        <v>4517</v>
      </c>
      <c r="O546" s="2" t="s">
        <v>4518</v>
      </c>
      <c r="P546" s="2" t="s">
        <v>4519</v>
      </c>
    </row>
    <row r="547" spans="8:8" ht="15.75">
      <c r="A547" s="2" t="s">
        <v>4520</v>
      </c>
      <c r="B547" s="2" t="s">
        <v>4521</v>
      </c>
      <c r="C547" s="2" t="s">
        <v>2962</v>
      </c>
      <c r="D547" s="2">
        <v>281.0</v>
      </c>
      <c r="E547" s="4">
        <v>1999.0</v>
      </c>
      <c r="F547" s="5">
        <v>0.86</v>
      </c>
      <c r="G547" s="2">
        <v>2.8</v>
      </c>
      <c r="H547" s="3">
        <v>87.0</v>
      </c>
      <c r="I547" s="2" t="s">
        <v>4522</v>
      </c>
      <c r="J547" s="2" t="s">
        <v>4523</v>
      </c>
      <c r="K547" s="2" t="s">
        <v>4524</v>
      </c>
      <c r="L547" s="2" t="s">
        <v>4525</v>
      </c>
      <c r="M547" s="2" t="s">
        <v>4526</v>
      </c>
      <c r="N547" s="2" t="s">
        <v>4527</v>
      </c>
      <c r="O547" s="2" t="s">
        <v>4528</v>
      </c>
      <c r="P547" s="2" t="s">
        <v>4529</v>
      </c>
    </row>
    <row r="548" spans="8:8" ht="15.75">
      <c r="A548" s="2" t="s">
        <v>4530</v>
      </c>
      <c r="B548" s="2" t="s">
        <v>4531</v>
      </c>
      <c r="C548" s="2" t="s">
        <v>3004</v>
      </c>
      <c r="D548" s="4">
        <v>7998.0</v>
      </c>
      <c r="E548" s="4">
        <v>11999.0</v>
      </c>
      <c r="F548" s="5">
        <v>0.33</v>
      </c>
      <c r="G548" s="2">
        <v>3.8</v>
      </c>
      <c r="H548" s="3">
        <v>125.0</v>
      </c>
      <c r="I548" s="2" t="s">
        <v>4532</v>
      </c>
      <c r="J548" s="2" t="s">
        <v>4533</v>
      </c>
      <c r="K548" s="2" t="s">
        <v>4534</v>
      </c>
      <c r="L548" s="2" t="s">
        <v>4535</v>
      </c>
      <c r="M548" s="2" t="s">
        <v>4536</v>
      </c>
      <c r="N548" s="2" t="s">
        <v>4537</v>
      </c>
      <c r="O548" s="2" t="s">
        <v>4538</v>
      </c>
      <c r="P548" s="2" t="s">
        <v>4539</v>
      </c>
    </row>
    <row r="549" spans="8:8" ht="15.75">
      <c r="A549" s="2" t="s">
        <v>4540</v>
      </c>
      <c r="B549" s="2" t="s">
        <v>4541</v>
      </c>
      <c r="C549" s="2" t="s">
        <v>2962</v>
      </c>
      <c r="D549" s="2">
        <v>249.0</v>
      </c>
      <c r="E549" s="2">
        <v>999.0</v>
      </c>
      <c r="F549" s="5">
        <v>0.75</v>
      </c>
      <c r="G549" s="2">
        <v>4.5</v>
      </c>
      <c r="H549" s="3">
        <v>38.0</v>
      </c>
      <c r="I549" s="2" t="s">
        <v>4542</v>
      </c>
      <c r="J549" s="2" t="s">
        <v>4543</v>
      </c>
      <c r="K549" s="2" t="s">
        <v>4544</v>
      </c>
      <c r="L549" s="2" t="s">
        <v>4545</v>
      </c>
      <c r="M549" s="2" t="s">
        <v>4546</v>
      </c>
      <c r="N549" s="2" t="s">
        <v>4547</v>
      </c>
      <c r="O549" s="2" t="s">
        <v>4548</v>
      </c>
      <c r="P549" s="2" t="s">
        <v>4549</v>
      </c>
    </row>
    <row r="550" spans="8:8" ht="15.75">
      <c r="A550" s="2" t="s">
        <v>4550</v>
      </c>
      <c r="B550" s="2" t="s">
        <v>4551</v>
      </c>
      <c r="C550" s="2" t="s">
        <v>3794</v>
      </c>
      <c r="D550" s="2">
        <v>299.0</v>
      </c>
      <c r="E550" s="2">
        <v>599.0</v>
      </c>
      <c r="F550" s="5">
        <v>0.5</v>
      </c>
      <c r="G550" s="2">
        <v>4.3</v>
      </c>
      <c r="H550" s="3">
        <v>4674.0</v>
      </c>
      <c r="I550" s="2" t="s">
        <v>4552</v>
      </c>
      <c r="J550" s="2" t="s">
        <v>4553</v>
      </c>
      <c r="K550" s="2" t="s">
        <v>4554</v>
      </c>
      <c r="L550" s="2" t="s">
        <v>4555</v>
      </c>
      <c r="M550" s="2" t="s">
        <v>4556</v>
      </c>
      <c r="N550" s="2" t="s">
        <v>4557</v>
      </c>
      <c r="O550" s="2" t="s">
        <v>4558</v>
      </c>
      <c r="P550" s="2" t="s">
        <v>4559</v>
      </c>
    </row>
    <row r="551" spans="8:8" ht="15.75">
      <c r="A551" s="2" t="s">
        <v>4560</v>
      </c>
      <c r="B551" s="2" t="s">
        <v>4561</v>
      </c>
      <c r="C551" s="2" t="s">
        <v>2962</v>
      </c>
      <c r="D551" s="2">
        <v>499.0</v>
      </c>
      <c r="E551" s="4">
        <v>1899.0</v>
      </c>
      <c r="F551" s="5">
        <v>0.74</v>
      </c>
      <c r="G551" s="2">
        <v>4.1</v>
      </c>
      <c r="H551" s="3">
        <v>412.0</v>
      </c>
      <c r="I551" s="2" t="s">
        <v>4562</v>
      </c>
      <c r="J551" s="2" t="s">
        <v>4563</v>
      </c>
      <c r="K551" s="2" t="s">
        <v>4564</v>
      </c>
      <c r="L551" s="2" t="s">
        <v>4565</v>
      </c>
      <c r="M551" s="2" t="s">
        <v>4566</v>
      </c>
      <c r="N551" s="2" t="s">
        <v>4567</v>
      </c>
      <c r="O551" s="2" t="s">
        <v>4568</v>
      </c>
      <c r="P551" s="2" t="s">
        <v>4569</v>
      </c>
    </row>
    <row r="552" spans="8:8" ht="15.75">
      <c r="A552" s="2" t="s">
        <v>4570</v>
      </c>
      <c r="B552" s="2" t="s">
        <v>4571</v>
      </c>
      <c r="C552" s="2" t="s">
        <v>2962</v>
      </c>
      <c r="D552" s="2">
        <v>899.0</v>
      </c>
      <c r="E552" s="4">
        <v>3499.0</v>
      </c>
      <c r="F552" s="5">
        <v>0.74</v>
      </c>
      <c r="G552" s="2">
        <v>3.0</v>
      </c>
      <c r="H552" s="3">
        <v>681.0</v>
      </c>
      <c r="I552" s="2" t="s">
        <v>4572</v>
      </c>
      <c r="J552" s="2" t="s">
        <v>4573</v>
      </c>
      <c r="K552" s="2" t="s">
        <v>4574</v>
      </c>
      <c r="L552" s="2" t="s">
        <v>4575</v>
      </c>
      <c r="M552" s="2" t="s">
        <v>4576</v>
      </c>
      <c r="N552" s="2" t="s">
        <v>4577</v>
      </c>
      <c r="O552" s="2" t="s">
        <v>4578</v>
      </c>
      <c r="P552" s="2" t="s">
        <v>4579</v>
      </c>
    </row>
    <row r="553" spans="8:8" ht="15.75">
      <c r="A553" s="2" t="s">
        <v>4580</v>
      </c>
      <c r="B553" s="2" t="s">
        <v>4581</v>
      </c>
      <c r="C553" s="2" t="s">
        <v>2993</v>
      </c>
      <c r="D553" s="4">
        <v>1599.0</v>
      </c>
      <c r="E553" s="4">
        <v>3499.0</v>
      </c>
      <c r="F553" s="5">
        <v>0.54</v>
      </c>
      <c r="G553" s="2">
        <v>4.0</v>
      </c>
      <c r="H553" s="3">
        <v>36384.0</v>
      </c>
      <c r="I553" s="2" t="s">
        <v>4582</v>
      </c>
      <c r="J553" s="2" t="s">
        <v>4583</v>
      </c>
      <c r="K553" s="2" t="s">
        <v>4584</v>
      </c>
      <c r="L553" s="2" t="s">
        <v>4585</v>
      </c>
      <c r="M553" s="2" t="s">
        <v>4586</v>
      </c>
      <c r="N553" s="2" t="s">
        <v>4587</v>
      </c>
      <c r="O553" s="2" t="s">
        <v>4588</v>
      </c>
      <c r="P553" s="2" t="s">
        <v>4589</v>
      </c>
    </row>
    <row r="554" spans="8:8" ht="15.75">
      <c r="A554" s="2" t="s">
        <v>4590</v>
      </c>
      <c r="B554" s="2" t="s">
        <v>4591</v>
      </c>
      <c r="C554" s="2" t="s">
        <v>4592</v>
      </c>
      <c r="D554" s="2">
        <v>120.0</v>
      </c>
      <c r="E554" s="2">
        <v>999.0</v>
      </c>
      <c r="F554" s="5">
        <v>0.88</v>
      </c>
      <c r="G554" s="2">
        <v>3.9</v>
      </c>
      <c r="H554" s="3">
        <v>6491.0</v>
      </c>
      <c r="I554" s="2" t="s">
        <v>4593</v>
      </c>
      <c r="J554" s="2" t="s">
        <v>4594</v>
      </c>
      <c r="K554" s="2" t="s">
        <v>4595</v>
      </c>
      <c r="L554" s="2" t="s">
        <v>4596</v>
      </c>
      <c r="M554" s="2" t="s">
        <v>4597</v>
      </c>
      <c r="N554" s="2" t="s">
        <v>4598</v>
      </c>
      <c r="O554" s="2" t="s">
        <v>4599</v>
      </c>
      <c r="P554" s="2" t="s">
        <v>4600</v>
      </c>
    </row>
    <row r="555" spans="8:8" ht="15.75">
      <c r="A555" s="2" t="s">
        <v>4601</v>
      </c>
      <c r="B555" s="2" t="s">
        <v>4602</v>
      </c>
      <c r="C555" s="2" t="s">
        <v>2962</v>
      </c>
      <c r="D555" s="4">
        <v>3999.0</v>
      </c>
      <c r="E555" s="4">
        <v>6999.0</v>
      </c>
      <c r="F555" s="5">
        <v>0.43</v>
      </c>
      <c r="G555" s="2">
        <v>4.1</v>
      </c>
      <c r="H555" s="3">
        <v>10229.0</v>
      </c>
      <c r="I555" s="2" t="s">
        <v>4603</v>
      </c>
      <c r="J555" s="2" t="s">
        <v>4604</v>
      </c>
      <c r="K555" s="2" t="s">
        <v>4605</v>
      </c>
      <c r="L555" s="2" t="s">
        <v>4606</v>
      </c>
      <c r="M555" s="2" t="s">
        <v>4607</v>
      </c>
      <c r="N555" s="2" t="s">
        <v>4608</v>
      </c>
      <c r="O555" s="2" t="s">
        <v>4609</v>
      </c>
      <c r="P555" s="2" t="s">
        <v>4610</v>
      </c>
    </row>
    <row r="556" spans="8:8" ht="15.75">
      <c r="A556" s="2" t="s">
        <v>4611</v>
      </c>
      <c r="B556" s="2" t="s">
        <v>4184</v>
      </c>
      <c r="C556" s="2" t="s">
        <v>3004</v>
      </c>
      <c r="D556" s="4">
        <v>12999.0</v>
      </c>
      <c r="E556" s="4">
        <v>18999.0</v>
      </c>
      <c r="F556" s="5">
        <v>0.32</v>
      </c>
      <c r="G556" s="2">
        <v>4.1</v>
      </c>
      <c r="H556" s="3">
        <v>50772.0</v>
      </c>
      <c r="I556" s="2" t="s">
        <v>4185</v>
      </c>
      <c r="J556" s="2" t="s">
        <v>3667</v>
      </c>
      <c r="K556" s="2" t="s">
        <v>3668</v>
      </c>
      <c r="L556" s="2" t="s">
        <v>3669</v>
      </c>
      <c r="M556" s="2" t="s">
        <v>3670</v>
      </c>
      <c r="N556" s="2" t="s">
        <v>3671</v>
      </c>
      <c r="O556" s="2" t="s">
        <v>4186</v>
      </c>
      <c r="P556" s="2" t="s">
        <v>4612</v>
      </c>
    </row>
    <row r="557" spans="8:8" ht="15.75">
      <c r="A557" s="2" t="s">
        <v>4613</v>
      </c>
      <c r="B557" s="2" t="s">
        <v>4614</v>
      </c>
      <c r="C557" s="2" t="s">
        <v>3992</v>
      </c>
      <c r="D557" s="4">
        <v>1599.0</v>
      </c>
      <c r="E557" s="4">
        <v>2599.0</v>
      </c>
      <c r="F557" s="5">
        <v>0.38</v>
      </c>
      <c r="G557" s="2">
        <v>4.3</v>
      </c>
      <c r="H557" s="3">
        <v>1801.0</v>
      </c>
      <c r="I557" s="2" t="s">
        <v>4615</v>
      </c>
      <c r="J557" s="2" t="s">
        <v>4616</v>
      </c>
      <c r="K557" s="2" t="s">
        <v>4617</v>
      </c>
      <c r="L557" s="2" t="s">
        <v>4618</v>
      </c>
      <c r="M557" s="2" t="s">
        <v>4619</v>
      </c>
      <c r="N557" s="2" t="s">
        <v>4620</v>
      </c>
      <c r="O557" s="2" t="s">
        <v>4621</v>
      </c>
      <c r="P557" s="2" t="s">
        <v>4622</v>
      </c>
    </row>
    <row r="558" spans="8:8" ht="15.75">
      <c r="A558" s="2" t="s">
        <v>4623</v>
      </c>
      <c r="B558" s="2" t="s">
        <v>4624</v>
      </c>
      <c r="C558" s="2" t="s">
        <v>3176</v>
      </c>
      <c r="D558" s="2">
        <v>699.0</v>
      </c>
      <c r="E558" s="4">
        <v>1199.0</v>
      </c>
      <c r="F558" s="5">
        <v>0.42</v>
      </c>
      <c r="G558" s="2">
        <v>4.0</v>
      </c>
      <c r="H558" s="3">
        <v>14404.0</v>
      </c>
      <c r="I558" s="2" t="s">
        <v>4625</v>
      </c>
      <c r="J558" s="2" t="s">
        <v>3683</v>
      </c>
      <c r="K558" s="2" t="s">
        <v>3684</v>
      </c>
      <c r="L558" s="2" t="s">
        <v>3685</v>
      </c>
      <c r="M558" s="2" t="s">
        <v>3686</v>
      </c>
      <c r="N558" s="2" t="s">
        <v>3687</v>
      </c>
      <c r="O558" s="2" t="s">
        <v>4626</v>
      </c>
      <c r="P558" s="2" t="s">
        <v>4627</v>
      </c>
    </row>
    <row r="559" spans="8:8" ht="15.75">
      <c r="A559" s="2" t="s">
        <v>4628</v>
      </c>
      <c r="B559" s="2" t="s">
        <v>4629</v>
      </c>
      <c r="C559" s="2" t="s">
        <v>4630</v>
      </c>
      <c r="D559" s="2">
        <v>99.0</v>
      </c>
      <c r="E559" s="2">
        <v>999.0</v>
      </c>
      <c r="F559" s="5">
        <v>0.9</v>
      </c>
      <c r="G559" s="2">
        <v>4.4</v>
      </c>
      <c r="H559" s="3">
        <v>305.0</v>
      </c>
      <c r="I559" s="2" t="s">
        <v>4631</v>
      </c>
      <c r="J559" s="2" t="s">
        <v>4632</v>
      </c>
      <c r="K559" s="2" t="s">
        <v>4633</v>
      </c>
      <c r="L559" s="2" t="s">
        <v>4634</v>
      </c>
      <c r="M559" s="2" t="s">
        <v>4635</v>
      </c>
      <c r="N559" s="2" t="s">
        <v>4636</v>
      </c>
      <c r="O559" s="2" t="s">
        <v>4637</v>
      </c>
      <c r="P559" s="2" t="s">
        <v>4638</v>
      </c>
    </row>
    <row r="560" spans="8:8" ht="15.75">
      <c r="A560" s="2" t="s">
        <v>4639</v>
      </c>
      <c r="B560" s="2" t="s">
        <v>4640</v>
      </c>
      <c r="C560" s="2" t="s">
        <v>3004</v>
      </c>
      <c r="D560" s="4">
        <v>7915.0</v>
      </c>
      <c r="E560" s="4">
        <v>9999.0</v>
      </c>
      <c r="F560" s="5">
        <v>0.21</v>
      </c>
      <c r="G560" s="2">
        <v>4.3</v>
      </c>
      <c r="H560" s="3">
        <v>1376.0</v>
      </c>
      <c r="I560" s="2" t="s">
        <v>4641</v>
      </c>
      <c r="J560" s="2" t="s">
        <v>4642</v>
      </c>
      <c r="K560" s="2" t="s">
        <v>4643</v>
      </c>
      <c r="L560" s="2" t="s">
        <v>4644</v>
      </c>
      <c r="M560" s="2" t="s">
        <v>4645</v>
      </c>
      <c r="N560" s="2" t="s">
        <v>4646</v>
      </c>
      <c r="O560" s="2" t="s">
        <v>4647</v>
      </c>
      <c r="P560" s="2" t="s">
        <v>4648</v>
      </c>
    </row>
    <row r="561" spans="8:8" ht="15.75">
      <c r="A561" s="2" t="s">
        <v>4649</v>
      </c>
      <c r="B561" s="2" t="s">
        <v>4650</v>
      </c>
      <c r="C561" s="2" t="s">
        <v>2962</v>
      </c>
      <c r="D561" s="4">
        <v>1499.0</v>
      </c>
      <c r="E561" s="4">
        <v>7999.0</v>
      </c>
      <c r="F561" s="5">
        <v>0.81</v>
      </c>
      <c r="G561" s="2">
        <v>4.2</v>
      </c>
      <c r="H561" s="3">
        <v>22638.0</v>
      </c>
      <c r="I561" s="2" t="s">
        <v>4651</v>
      </c>
      <c r="J561" s="2" t="s">
        <v>3198</v>
      </c>
      <c r="K561" s="2" t="s">
        <v>3199</v>
      </c>
      <c r="L561" s="2" t="s">
        <v>3200</v>
      </c>
      <c r="M561" s="2" t="s">
        <v>3201</v>
      </c>
      <c r="N561" s="2" t="s">
        <v>3202</v>
      </c>
      <c r="O561" s="2" t="s">
        <v>4652</v>
      </c>
      <c r="P561" s="2" t="s">
        <v>4653</v>
      </c>
    </row>
    <row r="562" spans="8:8" ht="15.75">
      <c r="A562" s="2" t="s">
        <v>4654</v>
      </c>
      <c r="B562" s="2" t="s">
        <v>4655</v>
      </c>
      <c r="C562" s="2" t="s">
        <v>3059</v>
      </c>
      <c r="D562" s="4">
        <v>1055.0</v>
      </c>
      <c r="E562" s="4">
        <v>1249.0</v>
      </c>
      <c r="F562" s="5">
        <v>0.16</v>
      </c>
      <c r="G562" s="2">
        <v>3.8</v>
      </c>
      <c r="H562" s="3">
        <v>2352.0</v>
      </c>
      <c r="I562" s="2" t="s">
        <v>4656</v>
      </c>
      <c r="J562" s="2" t="s">
        <v>4657</v>
      </c>
      <c r="K562" s="2" t="s">
        <v>4658</v>
      </c>
      <c r="L562" s="2" t="s">
        <v>4659</v>
      </c>
      <c r="M562" s="2" t="s">
        <v>4660</v>
      </c>
      <c r="N562" s="2" t="s">
        <v>4661</v>
      </c>
      <c r="O562" s="2" t="s">
        <v>4662</v>
      </c>
      <c r="P562" s="2" t="s">
        <v>4663</v>
      </c>
    </row>
    <row r="563" spans="8:8" ht="15.75">
      <c r="A563" s="2" t="s">
        <v>4664</v>
      </c>
      <c r="B563" s="2" t="s">
        <v>4665</v>
      </c>
      <c r="C563" s="2" t="s">
        <v>3794</v>
      </c>
      <c r="D563" s="2">
        <v>150.0</v>
      </c>
      <c r="E563" s="2">
        <v>599.0</v>
      </c>
      <c r="F563" s="5">
        <v>0.75</v>
      </c>
      <c r="G563" s="2">
        <v>4.3</v>
      </c>
      <c r="H563" s="3">
        <v>714.0</v>
      </c>
      <c r="I563" s="2" t="s">
        <v>4666</v>
      </c>
      <c r="J563" s="2" t="s">
        <v>4667</v>
      </c>
      <c r="K563" s="2" t="s">
        <v>4668</v>
      </c>
      <c r="L563" s="2" t="s">
        <v>4669</v>
      </c>
      <c r="M563" s="2" t="s">
        <v>4670</v>
      </c>
      <c r="N563" s="2" t="s">
        <v>4671</v>
      </c>
      <c r="O563" s="2" t="s">
        <v>4672</v>
      </c>
      <c r="P563" s="2" t="s">
        <v>4673</v>
      </c>
    </row>
    <row r="564" spans="8:8" ht="15.75">
      <c r="A564" s="2" t="s">
        <v>658</v>
      </c>
      <c r="B564" s="2" t="s">
        <v>659</v>
      </c>
      <c r="C564" s="2" t="s">
        <v>18</v>
      </c>
      <c r="D564" s="2">
        <v>219.0</v>
      </c>
      <c r="E564" s="2">
        <v>700.0</v>
      </c>
      <c r="F564" s="5">
        <v>0.69</v>
      </c>
      <c r="G564" s="2">
        <v>4.3</v>
      </c>
      <c r="H564" s="3">
        <v>20052.0</v>
      </c>
      <c r="I564" s="2" t="s">
        <v>660</v>
      </c>
      <c r="J564" s="2" t="s">
        <v>661</v>
      </c>
      <c r="K564" s="2" t="s">
        <v>662</v>
      </c>
      <c r="L564" s="2" t="s">
        <v>663</v>
      </c>
      <c r="M564" s="2" t="s">
        <v>664</v>
      </c>
      <c r="N564" s="2" t="s">
        <v>665</v>
      </c>
      <c r="O564" s="2" t="s">
        <v>4674</v>
      </c>
      <c r="P564" s="2" t="s">
        <v>4675</v>
      </c>
    </row>
    <row r="565" spans="8:8" ht="15.75">
      <c r="A565" s="2" t="s">
        <v>4676</v>
      </c>
      <c r="B565" s="2" t="s">
        <v>4677</v>
      </c>
      <c r="C565" s="2" t="s">
        <v>3992</v>
      </c>
      <c r="D565" s="2">
        <v>474.0</v>
      </c>
      <c r="E565" s="4">
        <v>1799.0</v>
      </c>
      <c r="F565" s="5">
        <v>0.74</v>
      </c>
      <c r="G565" s="2">
        <v>4.3</v>
      </c>
      <c r="H565" s="3">
        <v>1454.0</v>
      </c>
      <c r="I565" s="2" t="s">
        <v>4678</v>
      </c>
      <c r="J565" s="2" t="s">
        <v>4679</v>
      </c>
      <c r="K565" s="2" t="s">
        <v>4680</v>
      </c>
      <c r="L565" s="2" t="s">
        <v>4681</v>
      </c>
      <c r="M565" s="2" t="s">
        <v>4682</v>
      </c>
      <c r="N565" s="2" t="s">
        <v>4683</v>
      </c>
      <c r="O565" s="2" t="s">
        <v>4684</v>
      </c>
      <c r="P565" s="2" t="s">
        <v>4685</v>
      </c>
    </row>
    <row r="566" spans="8:8" ht="15.75">
      <c r="A566" s="2" t="s">
        <v>693</v>
      </c>
      <c r="B566" s="2" t="s">
        <v>694</v>
      </c>
      <c r="C566" s="2" t="s">
        <v>18</v>
      </c>
      <c r="D566" s="2">
        <v>115.0</v>
      </c>
      <c r="E566" s="2">
        <v>499.0</v>
      </c>
      <c r="F566" s="5">
        <v>0.77</v>
      </c>
      <c r="G566" s="2">
        <v>4.0</v>
      </c>
      <c r="H566" s="3">
        <v>7732.0</v>
      </c>
      <c r="I566" s="2" t="s">
        <v>695</v>
      </c>
      <c r="J566" s="2" t="s">
        <v>696</v>
      </c>
      <c r="K566" s="2" t="s">
        <v>697</v>
      </c>
      <c r="L566" s="2" t="s">
        <v>698</v>
      </c>
      <c r="M566" s="2" t="s">
        <v>699</v>
      </c>
      <c r="N566" s="2" t="s">
        <v>700</v>
      </c>
      <c r="O566" s="2" t="s">
        <v>4686</v>
      </c>
      <c r="P566" s="2" t="s">
        <v>4687</v>
      </c>
    </row>
    <row r="567" spans="8:8" ht="15.75">
      <c r="A567" s="2" t="s">
        <v>4688</v>
      </c>
      <c r="B567" s="2" t="s">
        <v>4689</v>
      </c>
      <c r="C567" s="2" t="s">
        <v>3176</v>
      </c>
      <c r="D567" s="2">
        <v>239.0</v>
      </c>
      <c r="E567" s="2">
        <v>599.0</v>
      </c>
      <c r="F567" s="5">
        <v>0.6</v>
      </c>
      <c r="G567" s="2">
        <v>3.9</v>
      </c>
      <c r="H567" s="3">
        <v>2147.0</v>
      </c>
      <c r="I567" s="2" t="s">
        <v>4690</v>
      </c>
      <c r="J567" s="2" t="s">
        <v>4295</v>
      </c>
      <c r="K567" s="2" t="s">
        <v>4296</v>
      </c>
      <c r="L567" s="2" t="s">
        <v>4297</v>
      </c>
      <c r="M567" s="2" t="s">
        <v>4298</v>
      </c>
      <c r="N567" s="2" t="s">
        <v>4299</v>
      </c>
      <c r="O567" s="2" t="s">
        <v>4691</v>
      </c>
      <c r="P567" s="2" t="s">
        <v>4692</v>
      </c>
    </row>
    <row r="568" spans="8:8" ht="15.75">
      <c r="A568" s="2" t="s">
        <v>4693</v>
      </c>
      <c r="B568" s="2" t="s">
        <v>4694</v>
      </c>
      <c r="C568" s="2" t="s">
        <v>3004</v>
      </c>
      <c r="D568" s="4">
        <v>7499.0</v>
      </c>
      <c r="E568" s="4">
        <v>9499.0</v>
      </c>
      <c r="F568" s="5">
        <v>0.21</v>
      </c>
      <c r="G568" s="2">
        <v>4.1</v>
      </c>
      <c r="H568" s="3">
        <v>313832.0</v>
      </c>
      <c r="I568" s="2" t="s">
        <v>4695</v>
      </c>
      <c r="J568" s="2" t="s">
        <v>3267</v>
      </c>
      <c r="K568" s="2" t="s">
        <v>3268</v>
      </c>
      <c r="L568" s="2" t="s">
        <v>3269</v>
      </c>
      <c r="M568" s="2" t="s">
        <v>3270</v>
      </c>
      <c r="N568" s="2" t="s">
        <v>3271</v>
      </c>
      <c r="O568" s="2" t="s">
        <v>3277</v>
      </c>
      <c r="P568" s="2" t="s">
        <v>4696</v>
      </c>
    </row>
    <row r="569" spans="8:8" ht="15.75">
      <c r="A569" s="2" t="s">
        <v>4697</v>
      </c>
      <c r="B569" s="2" t="s">
        <v>4698</v>
      </c>
      <c r="C569" s="2" t="s">
        <v>2962</v>
      </c>
      <c r="D569" s="2">
        <v>265.0</v>
      </c>
      <c r="E569" s="2">
        <v>999.0</v>
      </c>
      <c r="F569" s="5">
        <v>0.73</v>
      </c>
      <c r="G569" s="2">
        <v>3.7</v>
      </c>
      <c r="H569" s="3">
        <v>465.0</v>
      </c>
      <c r="I569" s="2" t="s">
        <v>4699</v>
      </c>
      <c r="J569" s="2" t="s">
        <v>4700</v>
      </c>
      <c r="K569" s="2" t="s">
        <v>4701</v>
      </c>
      <c r="L569" s="2" t="s">
        <v>4702</v>
      </c>
      <c r="M569" s="2" t="s">
        <v>4703</v>
      </c>
      <c r="N569" s="2" t="s">
        <v>4704</v>
      </c>
      <c r="O569" s="2" t="s">
        <v>4705</v>
      </c>
      <c r="P569" s="2" t="s">
        <v>4706</v>
      </c>
    </row>
    <row r="570" spans="8:8" ht="15.75">
      <c r="A570" s="2" t="s">
        <v>4707</v>
      </c>
      <c r="B570" s="2" t="s">
        <v>4708</v>
      </c>
      <c r="C570" s="2" t="s">
        <v>3004</v>
      </c>
      <c r="D570" s="4">
        <v>37990.0</v>
      </c>
      <c r="E570" s="4">
        <v>74999.0</v>
      </c>
      <c r="F570" s="5">
        <v>0.49</v>
      </c>
      <c r="G570" s="2">
        <v>4.2</v>
      </c>
      <c r="H570" s="3">
        <v>27790.0</v>
      </c>
      <c r="I570" s="2" t="s">
        <v>4709</v>
      </c>
      <c r="J570" s="2" t="s">
        <v>4710</v>
      </c>
      <c r="K570" s="2" t="s">
        <v>4711</v>
      </c>
      <c r="L570" s="2" t="s">
        <v>4712</v>
      </c>
      <c r="M570" s="2" t="s">
        <v>4713</v>
      </c>
      <c r="N570" s="2" t="s">
        <v>4714</v>
      </c>
      <c r="O570" s="2" t="s">
        <v>4715</v>
      </c>
      <c r="P570" s="2" t="s">
        <v>4716</v>
      </c>
    </row>
    <row r="571" spans="8:8" ht="15.75">
      <c r="A571" s="2" t="s">
        <v>713</v>
      </c>
      <c r="B571" s="2" t="s">
        <v>714</v>
      </c>
      <c r="C571" s="2" t="s">
        <v>18</v>
      </c>
      <c r="D571" s="2">
        <v>199.0</v>
      </c>
      <c r="E571" s="2">
        <v>499.0</v>
      </c>
      <c r="F571" s="5">
        <v>0.6</v>
      </c>
      <c r="G571" s="2">
        <v>4.1</v>
      </c>
      <c r="H571" s="3">
        <v>602.0</v>
      </c>
      <c r="I571" s="2" t="s">
        <v>715</v>
      </c>
      <c r="J571" s="2" t="s">
        <v>716</v>
      </c>
      <c r="K571" s="2" t="s">
        <v>717</v>
      </c>
      <c r="L571" s="2" t="s">
        <v>718</v>
      </c>
      <c r="M571" s="2" t="s">
        <v>719</v>
      </c>
      <c r="N571" s="2" t="s">
        <v>720</v>
      </c>
      <c r="O571" s="2" t="s">
        <v>4717</v>
      </c>
      <c r="P571" s="2" t="s">
        <v>4718</v>
      </c>
    </row>
    <row r="572" spans="8:8" ht="15.75">
      <c r="A572" s="2" t="s">
        <v>723</v>
      </c>
      <c r="B572" s="2" t="s">
        <v>724</v>
      </c>
      <c r="C572" s="2" t="s">
        <v>18</v>
      </c>
      <c r="D572" s="2">
        <v>179.0</v>
      </c>
      <c r="E572" s="2">
        <v>399.0</v>
      </c>
      <c r="F572" s="5">
        <v>0.55</v>
      </c>
      <c r="G572" s="2">
        <v>4.0</v>
      </c>
      <c r="H572" s="3">
        <v>1423.0</v>
      </c>
      <c r="I572" s="2" t="s">
        <v>725</v>
      </c>
      <c r="J572" s="2" t="s">
        <v>726</v>
      </c>
      <c r="K572" s="2" t="s">
        <v>727</v>
      </c>
      <c r="L572" s="2" t="s">
        <v>728</v>
      </c>
      <c r="M572" s="2" t="s">
        <v>729</v>
      </c>
      <c r="N572" s="2" t="s">
        <v>730</v>
      </c>
      <c r="O572" s="2" t="s">
        <v>4719</v>
      </c>
      <c r="P572" s="2" t="s">
        <v>4720</v>
      </c>
    </row>
    <row r="573" spans="8:8" ht="15.75">
      <c r="A573" s="2" t="s">
        <v>4721</v>
      </c>
      <c r="B573" s="2" t="s">
        <v>4722</v>
      </c>
      <c r="C573" s="2" t="s">
        <v>3447</v>
      </c>
      <c r="D573" s="4">
        <v>1799.0</v>
      </c>
      <c r="E573" s="4">
        <v>3999.0</v>
      </c>
      <c r="F573" s="5">
        <v>0.55</v>
      </c>
      <c r="G573" s="2">
        <v>4.6</v>
      </c>
      <c r="H573" s="3">
        <v>245.0</v>
      </c>
      <c r="I573" s="2" t="s">
        <v>4723</v>
      </c>
      <c r="J573" s="2" t="s">
        <v>4724</v>
      </c>
      <c r="K573" s="2" t="s">
        <v>4725</v>
      </c>
      <c r="L573" s="2" t="s">
        <v>4726</v>
      </c>
      <c r="M573" s="2" t="s">
        <v>4727</v>
      </c>
      <c r="N573" s="2" t="s">
        <v>4728</v>
      </c>
      <c r="O573" s="2" t="s">
        <v>4729</v>
      </c>
      <c r="P573" s="2" t="s">
        <v>4730</v>
      </c>
    </row>
    <row r="574" spans="8:8" ht="15.75">
      <c r="A574" s="2" t="s">
        <v>4731</v>
      </c>
      <c r="B574" s="2" t="s">
        <v>4732</v>
      </c>
      <c r="C574" s="2" t="s">
        <v>3004</v>
      </c>
      <c r="D574" s="4">
        <v>8499.0</v>
      </c>
      <c r="E574" s="4">
        <v>11999.0</v>
      </c>
      <c r="F574" s="5">
        <v>0.29</v>
      </c>
      <c r="G574" s="2">
        <v>3.9</v>
      </c>
      <c r="H574" s="3">
        <v>276.0</v>
      </c>
      <c r="I574" s="2" t="s">
        <v>4733</v>
      </c>
      <c r="J574" s="2" t="s">
        <v>4734</v>
      </c>
      <c r="K574" s="2" t="s">
        <v>4735</v>
      </c>
      <c r="L574" s="2" t="s">
        <v>4736</v>
      </c>
      <c r="M574" s="2" t="s">
        <v>4737</v>
      </c>
      <c r="N574" s="2" t="s">
        <v>4738</v>
      </c>
      <c r="O574" s="2" t="s">
        <v>4739</v>
      </c>
      <c r="P574" s="2" t="s">
        <v>4740</v>
      </c>
    </row>
    <row r="575" spans="8:8" ht="15.75">
      <c r="A575" s="2" t="s">
        <v>4741</v>
      </c>
      <c r="B575" s="2" t="s">
        <v>4742</v>
      </c>
      <c r="C575" s="2" t="s">
        <v>2962</v>
      </c>
      <c r="D575" s="4">
        <v>1999.0</v>
      </c>
      <c r="E575" s="4">
        <v>3999.0</v>
      </c>
      <c r="F575" s="5">
        <v>0.5</v>
      </c>
      <c r="G575" s="2">
        <v>4.0</v>
      </c>
      <c r="H575" s="3">
        <v>30254.0</v>
      </c>
      <c r="I575" s="2" t="s">
        <v>4743</v>
      </c>
      <c r="J575" s="2" t="s">
        <v>4744</v>
      </c>
      <c r="K575" s="2" t="s">
        <v>4745</v>
      </c>
      <c r="L575" s="2" t="s">
        <v>4746</v>
      </c>
      <c r="M575" s="2" t="s">
        <v>4747</v>
      </c>
      <c r="N575" s="2" t="s">
        <v>4748</v>
      </c>
      <c r="O575" s="2" t="s">
        <v>4749</v>
      </c>
      <c r="P575" s="2" t="s">
        <v>4750</v>
      </c>
    </row>
    <row r="576" spans="8:8" ht="15.75">
      <c r="A576" s="2" t="s">
        <v>4751</v>
      </c>
      <c r="B576" s="2" t="s">
        <v>3295</v>
      </c>
      <c r="C576" s="2" t="s">
        <v>2962</v>
      </c>
      <c r="D576" s="4">
        <v>3999.0</v>
      </c>
      <c r="E576" s="4">
        <v>17999.0</v>
      </c>
      <c r="F576" s="5">
        <v>0.78</v>
      </c>
      <c r="G576" s="2">
        <v>4.3</v>
      </c>
      <c r="H576" s="3">
        <v>17161.0</v>
      </c>
      <c r="I576" s="2" t="s">
        <v>4752</v>
      </c>
      <c r="J576" s="2" t="s">
        <v>3297</v>
      </c>
      <c r="K576" s="2" t="s">
        <v>3298</v>
      </c>
      <c r="L576" s="2" t="s">
        <v>3299</v>
      </c>
      <c r="M576" s="2" t="s">
        <v>3300</v>
      </c>
      <c r="N576" s="2" t="s">
        <v>3301</v>
      </c>
      <c r="O576" s="2" t="s">
        <v>4753</v>
      </c>
      <c r="P576" s="2" t="s">
        <v>4754</v>
      </c>
    </row>
    <row r="577" spans="8:8" ht="15.75">
      <c r="A577" s="2" t="s">
        <v>4755</v>
      </c>
      <c r="B577" s="2" t="s">
        <v>4756</v>
      </c>
      <c r="C577" s="2" t="s">
        <v>3176</v>
      </c>
      <c r="D577" s="2">
        <v>219.0</v>
      </c>
      <c r="E577" s="2">
        <v>499.0</v>
      </c>
      <c r="F577" s="5">
        <v>0.56</v>
      </c>
      <c r="G577" s="2">
        <v>4.4</v>
      </c>
      <c r="H577" s="3">
        <v>14.0</v>
      </c>
      <c r="I577" s="2" t="s">
        <v>4757</v>
      </c>
      <c r="J577" s="2" t="s">
        <v>4758</v>
      </c>
      <c r="K577" s="2" t="s">
        <v>4759</v>
      </c>
      <c r="L577" s="2" t="s">
        <v>4760</v>
      </c>
      <c r="M577" s="2" t="s">
        <v>4761</v>
      </c>
      <c r="N577" s="2" t="s">
        <v>4762</v>
      </c>
      <c r="O577" s="2" t="s">
        <v>4763</v>
      </c>
      <c r="P577" s="2" t="s">
        <v>4764</v>
      </c>
    </row>
    <row r="578" spans="8:8" ht="15.75">
      <c r="A578" s="2" t="s">
        <v>4765</v>
      </c>
      <c r="B578" s="2" t="s">
        <v>4766</v>
      </c>
      <c r="C578" s="2" t="s">
        <v>3447</v>
      </c>
      <c r="D578" s="2">
        <v>599.0</v>
      </c>
      <c r="E578" s="4">
        <v>1399.0</v>
      </c>
      <c r="F578" s="5">
        <v>0.57</v>
      </c>
      <c r="G578" s="2">
        <v>4.1</v>
      </c>
      <c r="H578" s="3">
        <v>14560.0</v>
      </c>
      <c r="I578" s="2" t="s">
        <v>4767</v>
      </c>
      <c r="J578" s="2" t="s">
        <v>4768</v>
      </c>
      <c r="K578" s="2" t="s">
        <v>4769</v>
      </c>
      <c r="L578" s="2" t="s">
        <v>4770</v>
      </c>
      <c r="M578" s="2" t="s">
        <v>4771</v>
      </c>
      <c r="N578" s="2" t="s">
        <v>4772</v>
      </c>
      <c r="O578" s="2" t="s">
        <v>4773</v>
      </c>
      <c r="P578" s="2" t="s">
        <v>4774</v>
      </c>
    </row>
    <row r="579" spans="8:8" ht="15.75">
      <c r="A579" s="2" t="s">
        <v>4775</v>
      </c>
      <c r="B579" s="2" t="s">
        <v>4776</v>
      </c>
      <c r="C579" s="2" t="s">
        <v>2993</v>
      </c>
      <c r="D579" s="4">
        <v>2499.0</v>
      </c>
      <c r="E579" s="4">
        <v>2999.0</v>
      </c>
      <c r="F579" s="5">
        <v>0.17</v>
      </c>
      <c r="G579" s="2">
        <v>4.1</v>
      </c>
      <c r="H579" s="3">
        <v>3156.0</v>
      </c>
      <c r="I579" s="2" t="s">
        <v>4777</v>
      </c>
      <c r="J579" s="2" t="s">
        <v>4778</v>
      </c>
      <c r="K579" s="2" t="s">
        <v>4779</v>
      </c>
      <c r="L579" s="2" t="s">
        <v>4780</v>
      </c>
      <c r="M579" s="2" t="s">
        <v>4781</v>
      </c>
      <c r="N579" s="2" t="s">
        <v>4782</v>
      </c>
      <c r="O579" s="2" t="s">
        <v>4783</v>
      </c>
      <c r="P579" s="2" t="s">
        <v>4784</v>
      </c>
    </row>
    <row r="580" spans="8:8" ht="15.75">
      <c r="A580" s="2" t="s">
        <v>4785</v>
      </c>
      <c r="B580" s="2" t="s">
        <v>4786</v>
      </c>
      <c r="C580" s="2" t="s">
        <v>4787</v>
      </c>
      <c r="D580" s="2">
        <v>89.0</v>
      </c>
      <c r="E580" s="2">
        <v>499.0</v>
      </c>
      <c r="F580" s="5">
        <v>0.82</v>
      </c>
      <c r="G580" s="2">
        <v>4.1</v>
      </c>
      <c r="H580" s="3">
        <v>9340.0</v>
      </c>
      <c r="I580" s="2" t="s">
        <v>4788</v>
      </c>
      <c r="J580" s="2" t="s">
        <v>4789</v>
      </c>
      <c r="K580" s="2" t="s">
        <v>4790</v>
      </c>
      <c r="L580" s="2" t="s">
        <v>4791</v>
      </c>
      <c r="M580" s="2" t="s">
        <v>4792</v>
      </c>
      <c r="N580" s="2" t="s">
        <v>4793</v>
      </c>
      <c r="O580" s="2" t="s">
        <v>4794</v>
      </c>
      <c r="P580" s="2" t="s">
        <v>4795</v>
      </c>
    </row>
    <row r="581" spans="8:8" ht="15.75">
      <c r="A581" s="2" t="s">
        <v>4796</v>
      </c>
      <c r="B581" s="2" t="s">
        <v>4797</v>
      </c>
      <c r="C581" s="2" t="s">
        <v>2962</v>
      </c>
      <c r="D581" s="4">
        <v>2999.0</v>
      </c>
      <c r="E581" s="4">
        <v>11999.0</v>
      </c>
      <c r="F581" s="5">
        <v>0.75</v>
      </c>
      <c r="G581" s="2">
        <v>4.4</v>
      </c>
      <c r="H581" s="3">
        <v>768.0</v>
      </c>
      <c r="I581" s="2" t="s">
        <v>4798</v>
      </c>
      <c r="J581" s="2" t="s">
        <v>4799</v>
      </c>
      <c r="K581" s="2" t="s">
        <v>4800</v>
      </c>
      <c r="L581" s="2" t="s">
        <v>4801</v>
      </c>
      <c r="M581" s="2" t="s">
        <v>4802</v>
      </c>
      <c r="N581" s="2" t="s">
        <v>4803</v>
      </c>
      <c r="O581" s="2" t="s">
        <v>4804</v>
      </c>
      <c r="P581" s="2" t="s">
        <v>4805</v>
      </c>
    </row>
    <row r="582" spans="8:8" ht="15.75">
      <c r="A582" s="2" t="s">
        <v>4806</v>
      </c>
      <c r="B582" s="2" t="s">
        <v>4807</v>
      </c>
      <c r="C582" s="2" t="s">
        <v>3510</v>
      </c>
      <c r="D582" s="2">
        <v>314.0</v>
      </c>
      <c r="E582" s="4">
        <v>1499.0</v>
      </c>
      <c r="F582" s="5">
        <v>0.79</v>
      </c>
      <c r="G582" s="2">
        <v>4.5</v>
      </c>
      <c r="H582" s="3">
        <v>28978.0</v>
      </c>
      <c r="I582" s="2" t="s">
        <v>4808</v>
      </c>
      <c r="J582" s="2" t="s">
        <v>4004</v>
      </c>
      <c r="K582" s="2" t="s">
        <v>4005</v>
      </c>
      <c r="L582" s="2" t="s">
        <v>4006</v>
      </c>
      <c r="M582" s="2" t="s">
        <v>4007</v>
      </c>
      <c r="N582" s="2" t="s">
        <v>4008</v>
      </c>
      <c r="O582" s="2" t="s">
        <v>4809</v>
      </c>
      <c r="P582" s="2" t="s">
        <v>4810</v>
      </c>
    </row>
    <row r="583" spans="8:8" ht="15.75">
      <c r="A583" s="2" t="s">
        <v>4811</v>
      </c>
      <c r="B583" s="2" t="s">
        <v>4812</v>
      </c>
      <c r="C583" s="2" t="s">
        <v>3004</v>
      </c>
      <c r="D583" s="4">
        <v>13999.0</v>
      </c>
      <c r="E583" s="4">
        <v>19499.0</v>
      </c>
      <c r="F583" s="5">
        <v>0.28</v>
      </c>
      <c r="G583" s="2">
        <v>4.1</v>
      </c>
      <c r="H583" s="3">
        <v>18998.0</v>
      </c>
      <c r="I583" s="2" t="s">
        <v>3478</v>
      </c>
      <c r="J583" s="2" t="s">
        <v>3223</v>
      </c>
      <c r="K583" s="2" t="s">
        <v>3224</v>
      </c>
      <c r="L583" s="2" t="s">
        <v>3225</v>
      </c>
      <c r="M583" s="2" t="s">
        <v>3226</v>
      </c>
      <c r="N583" s="2" t="s">
        <v>3227</v>
      </c>
      <c r="O583" s="2" t="s">
        <v>4813</v>
      </c>
      <c r="P583" s="2" t="s">
        <v>4814</v>
      </c>
    </row>
    <row r="584" spans="8:8" ht="15.75">
      <c r="A584" s="2" t="s">
        <v>4815</v>
      </c>
      <c r="B584" s="2" t="s">
        <v>4816</v>
      </c>
      <c r="C584" s="2" t="s">
        <v>3289</v>
      </c>
      <c r="D584" s="2">
        <v>139.0</v>
      </c>
      <c r="E584" s="2">
        <v>499.0</v>
      </c>
      <c r="F584" s="5">
        <v>0.72</v>
      </c>
      <c r="G584" s="2">
        <v>4.2</v>
      </c>
      <c r="H584" s="3">
        <v>4971.0</v>
      </c>
      <c r="I584" s="2" t="s">
        <v>4817</v>
      </c>
      <c r="J584" s="2" t="s">
        <v>4818</v>
      </c>
      <c r="K584" s="2" t="s">
        <v>4819</v>
      </c>
      <c r="L584" s="2" t="s">
        <v>4820</v>
      </c>
      <c r="M584" s="2" t="s">
        <v>4821</v>
      </c>
      <c r="N584" s="2" t="s">
        <v>4822</v>
      </c>
      <c r="O584" s="2" t="s">
        <v>4823</v>
      </c>
      <c r="P584" s="2" t="s">
        <v>4824</v>
      </c>
    </row>
    <row r="585" spans="8:8" ht="15.75">
      <c r="A585" s="2" t="s">
        <v>4825</v>
      </c>
      <c r="B585" s="2" t="s">
        <v>4826</v>
      </c>
      <c r="C585" s="2" t="s">
        <v>3884</v>
      </c>
      <c r="D585" s="4">
        <v>2599.0</v>
      </c>
      <c r="E585" s="4">
        <v>6999.0</v>
      </c>
      <c r="F585" s="5">
        <v>0.63</v>
      </c>
      <c r="G585" s="2">
        <v>4.5</v>
      </c>
      <c r="H585" s="3">
        <v>1526.0</v>
      </c>
      <c r="I585" s="2" t="s">
        <v>4827</v>
      </c>
      <c r="J585" s="2" t="s">
        <v>4828</v>
      </c>
      <c r="K585" s="2" t="s">
        <v>4829</v>
      </c>
      <c r="L585" s="2" t="s">
        <v>4830</v>
      </c>
      <c r="M585" s="2" t="s">
        <v>4831</v>
      </c>
      <c r="N585" s="2" t="s">
        <v>4832</v>
      </c>
      <c r="O585" s="2" t="s">
        <v>4833</v>
      </c>
      <c r="P585" s="2" t="s">
        <v>4834</v>
      </c>
    </row>
    <row r="586" spans="8:8" ht="15.75">
      <c r="A586" s="2" t="s">
        <v>4835</v>
      </c>
      <c r="B586" s="2" t="s">
        <v>4836</v>
      </c>
      <c r="C586" s="2" t="s">
        <v>3080</v>
      </c>
      <c r="D586" s="2">
        <v>365.0</v>
      </c>
      <c r="E586" s="2">
        <v>999.0</v>
      </c>
      <c r="F586" s="5">
        <v>0.63</v>
      </c>
      <c r="G586" s="2">
        <v>4.1</v>
      </c>
      <c r="H586" s="3">
        <v>363711.0</v>
      </c>
      <c r="I586" s="2" t="s">
        <v>3483</v>
      </c>
      <c r="J586" s="2" t="s">
        <v>3133</v>
      </c>
      <c r="K586" s="2" t="s">
        <v>3134</v>
      </c>
      <c r="L586" s="2" t="s">
        <v>3135</v>
      </c>
      <c r="M586" s="2" t="s">
        <v>3136</v>
      </c>
      <c r="N586" s="2" t="s">
        <v>3137</v>
      </c>
      <c r="O586" s="2" t="s">
        <v>4837</v>
      </c>
      <c r="P586" s="2" t="s">
        <v>4838</v>
      </c>
    </row>
    <row r="587" spans="8:8" ht="15.75">
      <c r="A587" s="2" t="s">
        <v>4839</v>
      </c>
      <c r="B587" s="2" t="s">
        <v>4840</v>
      </c>
      <c r="C587" s="2" t="s">
        <v>3080</v>
      </c>
      <c r="D587" s="4">
        <v>1499.0</v>
      </c>
      <c r="E587" s="4">
        <v>4490.0</v>
      </c>
      <c r="F587" s="5">
        <v>0.67</v>
      </c>
      <c r="G587" s="2">
        <v>3.9</v>
      </c>
      <c r="H587" s="3">
        <v>136954.0</v>
      </c>
      <c r="I587" s="2" t="s">
        <v>4841</v>
      </c>
      <c r="J587" s="2" t="s">
        <v>4842</v>
      </c>
      <c r="K587" s="2" t="s">
        <v>4843</v>
      </c>
      <c r="L587" s="2" t="s">
        <v>4844</v>
      </c>
      <c r="M587" s="2" t="s">
        <v>4845</v>
      </c>
      <c r="N587" s="2" t="s">
        <v>4846</v>
      </c>
      <c r="O587" s="2" t="s">
        <v>4847</v>
      </c>
      <c r="P587" s="2" t="s">
        <v>4848</v>
      </c>
    </row>
    <row r="588" spans="8:8" ht="15.75">
      <c r="A588" s="2" t="s">
        <v>2971</v>
      </c>
      <c r="B588" s="2" t="s">
        <v>2972</v>
      </c>
      <c r="C588" s="2" t="s">
        <v>2962</v>
      </c>
      <c r="D588" s="4">
        <v>1998.0</v>
      </c>
      <c r="E588" s="4">
        <v>9999.0</v>
      </c>
      <c r="F588" s="5">
        <v>0.8</v>
      </c>
      <c r="G588" s="2">
        <v>4.3</v>
      </c>
      <c r="H588" s="3">
        <v>27709.0</v>
      </c>
      <c r="I588" s="2" t="s">
        <v>2973</v>
      </c>
      <c r="J588" s="2" t="s">
        <v>2974</v>
      </c>
      <c r="K588" s="2" t="s">
        <v>2975</v>
      </c>
      <c r="L588" s="2" t="s">
        <v>2976</v>
      </c>
      <c r="M588" s="2" t="s">
        <v>2977</v>
      </c>
      <c r="N588" s="2" t="s">
        <v>2978</v>
      </c>
      <c r="O588" s="2" t="s">
        <v>4849</v>
      </c>
      <c r="P588" s="2" t="s">
        <v>4850</v>
      </c>
    </row>
    <row r="589" spans="8:8" ht="15.75">
      <c r="A589" s="2" t="s">
        <v>2981</v>
      </c>
      <c r="B589" s="2" t="s">
        <v>2982</v>
      </c>
      <c r="C589" s="2" t="s">
        <v>2962</v>
      </c>
      <c r="D589" s="4">
        <v>1799.0</v>
      </c>
      <c r="E589" s="4">
        <v>7990.0</v>
      </c>
      <c r="F589" s="5">
        <v>0.77</v>
      </c>
      <c r="G589" s="2">
        <v>3.8</v>
      </c>
      <c r="H589" s="3">
        <v>17833.0</v>
      </c>
      <c r="I589" s="2" t="s">
        <v>2983</v>
      </c>
      <c r="J589" s="2" t="s">
        <v>2984</v>
      </c>
      <c r="K589" s="2" t="s">
        <v>2985</v>
      </c>
      <c r="L589" s="2" t="s">
        <v>2986</v>
      </c>
      <c r="M589" s="2" t="s">
        <v>2987</v>
      </c>
      <c r="N589" s="2" t="s">
        <v>2988</v>
      </c>
      <c r="O589" s="2" t="s">
        <v>4851</v>
      </c>
      <c r="P589" s="2" t="s">
        <v>4852</v>
      </c>
    </row>
    <row r="590" spans="8:8" ht="15.75">
      <c r="A590" s="2" t="s">
        <v>4853</v>
      </c>
      <c r="B590" s="2" t="s">
        <v>4854</v>
      </c>
      <c r="C590" s="2" t="s">
        <v>4855</v>
      </c>
      <c r="D590" s="2">
        <v>289.0</v>
      </c>
      <c r="E590" s="2">
        <v>650.0</v>
      </c>
      <c r="F590" s="5">
        <v>0.56</v>
      </c>
      <c r="G590" s="2">
        <v>4.3</v>
      </c>
      <c r="H590" s="3">
        <v>253105.0</v>
      </c>
      <c r="I590" s="2" t="s">
        <v>4856</v>
      </c>
      <c r="J590" s="2" t="s">
        <v>4857</v>
      </c>
      <c r="K590" s="2" t="s">
        <v>4858</v>
      </c>
      <c r="L590" s="2" t="s">
        <v>4859</v>
      </c>
      <c r="M590" s="2" t="s">
        <v>4860</v>
      </c>
      <c r="N590" s="2" t="s">
        <v>4861</v>
      </c>
      <c r="O590" s="2" t="s">
        <v>4862</v>
      </c>
      <c r="P590" s="2" t="s">
        <v>4863</v>
      </c>
    </row>
    <row r="591" spans="8:8" ht="15.75">
      <c r="A591" s="2" t="s">
        <v>4864</v>
      </c>
      <c r="B591" s="2" t="s">
        <v>4865</v>
      </c>
      <c r="C591" s="2" t="s">
        <v>4866</v>
      </c>
      <c r="D591" s="2">
        <v>599.0</v>
      </c>
      <c r="E591" s="2">
        <v>895.0</v>
      </c>
      <c r="F591" s="5">
        <v>0.33</v>
      </c>
      <c r="G591" s="2">
        <v>4.4</v>
      </c>
      <c r="H591" s="3">
        <v>61314.0</v>
      </c>
      <c r="I591" s="2" t="s">
        <v>4867</v>
      </c>
      <c r="J591" s="2" t="s">
        <v>4868</v>
      </c>
      <c r="K591" s="2" t="s">
        <v>4869</v>
      </c>
      <c r="L591" s="2" t="s">
        <v>4870</v>
      </c>
      <c r="M591" s="2" t="s">
        <v>4871</v>
      </c>
      <c r="N591" s="2" t="s">
        <v>4872</v>
      </c>
      <c r="O591" s="2" t="s">
        <v>4873</v>
      </c>
      <c r="P591" s="2" t="s">
        <v>4874</v>
      </c>
    </row>
    <row r="592" spans="8:8" ht="15.75">
      <c r="A592" s="2" t="s">
        <v>4875</v>
      </c>
      <c r="B592" s="2" t="s">
        <v>4876</v>
      </c>
      <c r="C592" s="2" t="s">
        <v>4877</v>
      </c>
      <c r="D592" s="2">
        <v>217.0</v>
      </c>
      <c r="E592" s="2">
        <v>237.0</v>
      </c>
      <c r="F592" s="5">
        <v>0.08</v>
      </c>
      <c r="G592" s="2">
        <v>3.8</v>
      </c>
      <c r="H592" s="3">
        <v>7354.0</v>
      </c>
      <c r="I592" s="2" t="s">
        <v>4878</v>
      </c>
      <c r="J592" s="2" t="s">
        <v>4879</v>
      </c>
      <c r="K592" s="2" t="s">
        <v>4880</v>
      </c>
      <c r="L592" s="2" t="s">
        <v>4881</v>
      </c>
      <c r="M592" s="2" t="s">
        <v>4882</v>
      </c>
      <c r="N592" s="2" t="s">
        <v>4883</v>
      </c>
      <c r="O592" s="2" t="s">
        <v>4884</v>
      </c>
      <c r="P592" s="2" t="s">
        <v>4885</v>
      </c>
    </row>
    <row r="593" spans="8:8" ht="15.75">
      <c r="A593" s="2" t="s">
        <v>4886</v>
      </c>
      <c r="B593" s="2" t="s">
        <v>4887</v>
      </c>
      <c r="C593" s="2" t="s">
        <v>3080</v>
      </c>
      <c r="D593" s="4">
        <v>1299.0</v>
      </c>
      <c r="E593" s="4">
        <v>2990.0</v>
      </c>
      <c r="F593" s="5">
        <v>0.57</v>
      </c>
      <c r="G593" s="2">
        <v>3.8</v>
      </c>
      <c r="H593" s="3">
        <v>180998.0</v>
      </c>
      <c r="I593" s="2" t="s">
        <v>4888</v>
      </c>
      <c r="J593" s="2" t="s">
        <v>4889</v>
      </c>
      <c r="K593" s="2" t="s">
        <v>4890</v>
      </c>
      <c r="L593" s="2" t="s">
        <v>4891</v>
      </c>
      <c r="M593" s="2" t="s">
        <v>4892</v>
      </c>
      <c r="N593" s="2" t="s">
        <v>4893</v>
      </c>
      <c r="O593" s="2" t="s">
        <v>4894</v>
      </c>
      <c r="P593" s="2" t="s">
        <v>4895</v>
      </c>
    </row>
    <row r="594" spans="8:8" ht="15.75">
      <c r="A594" s="2" t="s">
        <v>4896</v>
      </c>
      <c r="B594" s="2" t="s">
        <v>4897</v>
      </c>
      <c r="C594" s="2" t="s">
        <v>4898</v>
      </c>
      <c r="D594" s="2">
        <v>263.0</v>
      </c>
      <c r="E594" s="2">
        <v>699.0</v>
      </c>
      <c r="F594" s="5">
        <v>0.62</v>
      </c>
      <c r="G594" s="2">
        <v>3.5</v>
      </c>
      <c r="H594" s="3">
        <v>690.0</v>
      </c>
      <c r="I594" s="2" t="s">
        <v>4899</v>
      </c>
      <c r="J594" s="2" t="s">
        <v>4900</v>
      </c>
      <c r="K594" s="2" t="s">
        <v>4901</v>
      </c>
      <c r="L594" s="2" t="s">
        <v>4902</v>
      </c>
      <c r="M594" s="2" t="s">
        <v>4903</v>
      </c>
      <c r="N594" s="2" t="s">
        <v>4904</v>
      </c>
      <c r="O594" s="2" t="s">
        <v>4905</v>
      </c>
      <c r="P594" s="2" t="s">
        <v>4906</v>
      </c>
    </row>
    <row r="595" spans="8:8" ht="15.75">
      <c r="A595" s="2" t="s">
        <v>3036</v>
      </c>
      <c r="B595" s="2" t="s">
        <v>3037</v>
      </c>
      <c r="C595" s="2" t="s">
        <v>3038</v>
      </c>
      <c r="D595" s="2">
        <v>569.0</v>
      </c>
      <c r="E595" s="4">
        <v>1000.0</v>
      </c>
      <c r="F595" s="5">
        <v>0.43</v>
      </c>
      <c r="G595" s="2">
        <v>4.4</v>
      </c>
      <c r="H595" s="3">
        <v>67262.0</v>
      </c>
      <c r="I595" s="2" t="s">
        <v>3039</v>
      </c>
      <c r="J595" s="2" t="s">
        <v>3040</v>
      </c>
      <c r="K595" s="2" t="s">
        <v>3041</v>
      </c>
      <c r="L595" s="2" t="s">
        <v>3042</v>
      </c>
      <c r="M595" s="2" t="s">
        <v>3043</v>
      </c>
      <c r="N595" s="2" t="s">
        <v>3044</v>
      </c>
      <c r="O595" s="2" t="s">
        <v>4907</v>
      </c>
      <c r="P595" s="2" t="s">
        <v>4908</v>
      </c>
    </row>
    <row r="596" spans="8:8" ht="15.75">
      <c r="A596" s="2" t="s">
        <v>3047</v>
      </c>
      <c r="B596" s="2" t="s">
        <v>3048</v>
      </c>
      <c r="C596" s="2" t="s">
        <v>2962</v>
      </c>
      <c r="D596" s="4">
        <v>1999.0</v>
      </c>
      <c r="E596" s="4">
        <v>4999.0</v>
      </c>
      <c r="F596" s="5">
        <v>0.6</v>
      </c>
      <c r="G596" s="2">
        <v>4.1</v>
      </c>
      <c r="H596" s="3">
        <v>10689.0</v>
      </c>
      <c r="I596" s="2" t="s">
        <v>3049</v>
      </c>
      <c r="J596" s="2" t="s">
        <v>3050</v>
      </c>
      <c r="K596" s="2" t="s">
        <v>3051</v>
      </c>
      <c r="L596" s="2" t="s">
        <v>3052</v>
      </c>
      <c r="M596" s="2" t="s">
        <v>3053</v>
      </c>
      <c r="N596" s="2" t="s">
        <v>3054</v>
      </c>
      <c r="O596" s="2" t="s">
        <v>4909</v>
      </c>
      <c r="P596" s="2" t="s">
        <v>4910</v>
      </c>
    </row>
    <row r="597" spans="8:8" ht="15.75">
      <c r="A597" s="2" t="s">
        <v>4911</v>
      </c>
      <c r="B597" s="2" t="s">
        <v>4912</v>
      </c>
      <c r="C597" s="2" t="s">
        <v>3080</v>
      </c>
      <c r="D597" s="4">
        <v>1399.0</v>
      </c>
      <c r="E597" s="4">
        <v>3990.0</v>
      </c>
      <c r="F597" s="5">
        <v>0.65</v>
      </c>
      <c r="G597" s="2">
        <v>4.1</v>
      </c>
      <c r="H597" s="3">
        <v>141841.0</v>
      </c>
      <c r="I597" s="2" t="s">
        <v>4913</v>
      </c>
      <c r="J597" s="2" t="s">
        <v>4914</v>
      </c>
      <c r="K597" s="2" t="s">
        <v>4915</v>
      </c>
      <c r="L597" s="2" t="s">
        <v>4916</v>
      </c>
      <c r="M597" s="2" t="s">
        <v>4917</v>
      </c>
      <c r="N597" s="2" t="s">
        <v>4918</v>
      </c>
      <c r="O597" s="2" t="s">
        <v>4919</v>
      </c>
      <c r="P597" s="2" t="s">
        <v>4920</v>
      </c>
    </row>
    <row r="598" spans="8:8" ht="15.75">
      <c r="A598" s="2" t="s">
        <v>4921</v>
      </c>
      <c r="B598" s="2" t="s">
        <v>4922</v>
      </c>
      <c r="C598" s="2" t="s">
        <v>4923</v>
      </c>
      <c r="D598" s="2">
        <v>349.0</v>
      </c>
      <c r="E598" s="4">
        <v>1499.0</v>
      </c>
      <c r="F598" s="5">
        <v>0.77</v>
      </c>
      <c r="G598" s="2">
        <v>4.3</v>
      </c>
      <c r="H598" s="3">
        <v>24791.0</v>
      </c>
      <c r="I598" s="2" t="s">
        <v>4924</v>
      </c>
      <c r="J598" s="2" t="s">
        <v>4925</v>
      </c>
      <c r="K598" s="2" t="s">
        <v>4926</v>
      </c>
      <c r="L598" s="2" t="s">
        <v>4927</v>
      </c>
      <c r="M598" s="2" t="s">
        <v>4928</v>
      </c>
      <c r="N598" s="2" t="s">
        <v>4929</v>
      </c>
      <c r="O598" s="2" t="s">
        <v>4930</v>
      </c>
      <c r="P598" s="2" t="s">
        <v>4931</v>
      </c>
    </row>
    <row r="599" spans="8:8" ht="15.75">
      <c r="A599" s="2" t="s">
        <v>4932</v>
      </c>
      <c r="B599" s="2" t="s">
        <v>4933</v>
      </c>
      <c r="C599" s="2" t="s">
        <v>3080</v>
      </c>
      <c r="D599" s="2">
        <v>149.0</v>
      </c>
      <c r="E599" s="2">
        <v>399.0</v>
      </c>
      <c r="F599" s="5">
        <v>0.63</v>
      </c>
      <c r="G599" s="2">
        <v>3.5</v>
      </c>
      <c r="H599" s="3">
        <v>21764.0</v>
      </c>
      <c r="I599" s="2" t="s">
        <v>4934</v>
      </c>
      <c r="J599" s="2" t="s">
        <v>4935</v>
      </c>
      <c r="K599" s="2" t="s">
        <v>4936</v>
      </c>
      <c r="L599" s="2" t="s">
        <v>4937</v>
      </c>
      <c r="M599" s="2" t="s">
        <v>4938</v>
      </c>
      <c r="N599" s="2" t="s">
        <v>4939</v>
      </c>
      <c r="O599" s="2" t="s">
        <v>4940</v>
      </c>
      <c r="P599" s="2" t="s">
        <v>4941</v>
      </c>
    </row>
    <row r="600" spans="8:8" ht="15.75">
      <c r="A600" s="2" t="s">
        <v>3078</v>
      </c>
      <c r="B600" s="2" t="s">
        <v>3079</v>
      </c>
      <c r="C600" s="2" t="s">
        <v>3080</v>
      </c>
      <c r="D600" s="2">
        <v>599.0</v>
      </c>
      <c r="E600" s="2">
        <v>999.0</v>
      </c>
      <c r="F600" s="5">
        <v>0.4</v>
      </c>
      <c r="G600" s="2">
        <v>4.1</v>
      </c>
      <c r="H600" s="3">
        <v>192587.0</v>
      </c>
      <c r="I600" s="2" t="s">
        <v>3081</v>
      </c>
      <c r="J600" s="2" t="s">
        <v>3082</v>
      </c>
      <c r="K600" s="2" t="s">
        <v>3083</v>
      </c>
      <c r="L600" s="2" t="s">
        <v>3084</v>
      </c>
      <c r="M600" s="2" t="s">
        <v>3085</v>
      </c>
      <c r="N600" s="2" t="s">
        <v>3086</v>
      </c>
      <c r="O600" s="2" t="s">
        <v>4942</v>
      </c>
      <c r="P600" s="2" t="s">
        <v>4943</v>
      </c>
    </row>
    <row r="601" spans="8:8" ht="15.75">
      <c r="A601" s="2" t="s">
        <v>4944</v>
      </c>
      <c r="B601" s="2" t="s">
        <v>4945</v>
      </c>
      <c r="C601" s="2" t="s">
        <v>4444</v>
      </c>
      <c r="D601" s="4">
        <v>1220.0</v>
      </c>
      <c r="E601" s="4">
        <v>3990.0</v>
      </c>
      <c r="F601" s="5">
        <v>0.69</v>
      </c>
      <c r="G601" s="2">
        <v>4.1</v>
      </c>
      <c r="H601" s="3">
        <v>107151.0</v>
      </c>
      <c r="I601" s="2" t="s">
        <v>4946</v>
      </c>
      <c r="J601" s="2" t="s">
        <v>4947</v>
      </c>
      <c r="K601" s="2" t="s">
        <v>4948</v>
      </c>
      <c r="L601" s="2" t="s">
        <v>4949</v>
      </c>
      <c r="M601" s="2" t="s">
        <v>4950</v>
      </c>
      <c r="N601" s="2" t="s">
        <v>4951</v>
      </c>
      <c r="O601" s="2" t="s">
        <v>4952</v>
      </c>
      <c r="P601" s="2" t="s">
        <v>4953</v>
      </c>
    </row>
    <row r="602" spans="8:8" ht="15.75">
      <c r="A602" s="2" t="s">
        <v>3068</v>
      </c>
      <c r="B602" s="2" t="s">
        <v>3069</v>
      </c>
      <c r="C602" s="2" t="s">
        <v>2962</v>
      </c>
      <c r="D602" s="4">
        <v>1499.0</v>
      </c>
      <c r="E602" s="4">
        <v>6990.0</v>
      </c>
      <c r="F602" s="5">
        <v>0.79</v>
      </c>
      <c r="G602" s="2">
        <v>3.9</v>
      </c>
      <c r="H602" s="3">
        <v>21797.0</v>
      </c>
      <c r="I602" s="2" t="s">
        <v>3070</v>
      </c>
      <c r="J602" s="2" t="s">
        <v>4954</v>
      </c>
      <c r="K602" s="2" t="s">
        <v>4955</v>
      </c>
      <c r="L602" s="2" t="s">
        <v>4956</v>
      </c>
      <c r="M602" s="2" t="s">
        <v>4957</v>
      </c>
      <c r="N602" s="2" t="s">
        <v>4958</v>
      </c>
      <c r="O602" s="2" t="s">
        <v>4959</v>
      </c>
      <c r="P602" s="2" t="s">
        <v>4960</v>
      </c>
    </row>
    <row r="603" spans="8:8" ht="15.75">
      <c r="A603" s="2" t="s">
        <v>4961</v>
      </c>
      <c r="B603" s="2" t="s">
        <v>4962</v>
      </c>
      <c r="C603" s="2" t="s">
        <v>3080</v>
      </c>
      <c r="D603" s="2">
        <v>499.0</v>
      </c>
      <c r="E603" s="2">
        <v>999.0</v>
      </c>
      <c r="F603" s="5">
        <v>0.5</v>
      </c>
      <c r="G603" s="2">
        <v>3.9</v>
      </c>
      <c r="H603" s="3">
        <v>92995.0</v>
      </c>
      <c r="I603" s="2" t="s">
        <v>4963</v>
      </c>
      <c r="J603" s="2" t="s">
        <v>4964</v>
      </c>
      <c r="K603" s="2" t="s">
        <v>4965</v>
      </c>
      <c r="L603" s="2" t="s">
        <v>4966</v>
      </c>
      <c r="M603" s="2" t="s">
        <v>4967</v>
      </c>
      <c r="N603" s="2" t="s">
        <v>4968</v>
      </c>
      <c r="O603" s="2" t="s">
        <v>4969</v>
      </c>
      <c r="P603" s="2" t="s">
        <v>4970</v>
      </c>
    </row>
    <row r="604" spans="8:8" ht="15.75">
      <c r="A604" s="2" t="s">
        <v>4971</v>
      </c>
      <c r="B604" s="2" t="s">
        <v>4972</v>
      </c>
      <c r="C604" s="2" t="s">
        <v>3535</v>
      </c>
      <c r="D604" s="2">
        <v>99.0</v>
      </c>
      <c r="E604" s="2">
        <v>999.0</v>
      </c>
      <c r="F604" s="5">
        <v>0.9</v>
      </c>
      <c r="G604" s="2">
        <v>4.1</v>
      </c>
      <c r="H604" s="3">
        <v>8751.0</v>
      </c>
      <c r="I604" s="2" t="s">
        <v>4631</v>
      </c>
      <c r="J604" s="2" t="s">
        <v>4973</v>
      </c>
      <c r="K604" s="2" t="s">
        <v>4974</v>
      </c>
      <c r="L604" s="2" t="s">
        <v>4975</v>
      </c>
      <c r="M604" s="2" t="s">
        <v>4976</v>
      </c>
      <c r="N604" s="2" t="s">
        <v>4977</v>
      </c>
      <c r="O604" s="2" t="s">
        <v>4978</v>
      </c>
      <c r="P604" s="2" t="s">
        <v>4979</v>
      </c>
    </row>
    <row r="605" spans="8:8" ht="15.75">
      <c r="A605" s="2" t="s">
        <v>3119</v>
      </c>
      <c r="B605" s="2" t="s">
        <v>3120</v>
      </c>
      <c r="C605" s="2" t="s">
        <v>3121</v>
      </c>
      <c r="D605" s="2">
        <v>349.0</v>
      </c>
      <c r="E605" s="4">
        <v>1299.0</v>
      </c>
      <c r="F605" s="5">
        <v>0.73</v>
      </c>
      <c r="G605" s="2">
        <v>4.0</v>
      </c>
      <c r="H605" s="3">
        <v>14283.0</v>
      </c>
      <c r="I605" s="2" t="s">
        <v>3122</v>
      </c>
      <c r="J605" s="2" t="s">
        <v>3123</v>
      </c>
      <c r="K605" s="2" t="s">
        <v>3124</v>
      </c>
      <c r="L605" s="2" t="s">
        <v>3125</v>
      </c>
      <c r="M605" s="2" t="s">
        <v>3126</v>
      </c>
      <c r="N605" s="2" t="s">
        <v>3127</v>
      </c>
      <c r="O605" s="2" t="s">
        <v>4980</v>
      </c>
      <c r="P605" s="2" t="s">
        <v>4981</v>
      </c>
    </row>
    <row r="606" spans="8:8" ht="15.75">
      <c r="A606" s="2" t="s">
        <v>4982</v>
      </c>
      <c r="B606" s="2" t="s">
        <v>4983</v>
      </c>
      <c r="C606" s="2" t="s">
        <v>4855</v>
      </c>
      <c r="D606" s="2">
        <v>475.0</v>
      </c>
      <c r="E606" s="4">
        <v>1500.0</v>
      </c>
      <c r="F606" s="5">
        <v>0.68</v>
      </c>
      <c r="G606" s="2">
        <v>4.2</v>
      </c>
      <c r="H606" s="3">
        <v>64273.0</v>
      </c>
      <c r="I606" s="2" t="s">
        <v>4984</v>
      </c>
      <c r="J606" s="2" t="s">
        <v>4985</v>
      </c>
      <c r="K606" s="2" t="s">
        <v>4986</v>
      </c>
      <c r="L606" s="2" t="s">
        <v>4987</v>
      </c>
      <c r="M606" s="2" t="s">
        <v>4988</v>
      </c>
      <c r="N606" s="2" t="s">
        <v>4989</v>
      </c>
      <c r="O606" s="2" t="s">
        <v>4990</v>
      </c>
      <c r="P606" s="2" t="s">
        <v>4991</v>
      </c>
    </row>
    <row r="607" spans="8:8" ht="15.75">
      <c r="A607" s="2" t="s">
        <v>4992</v>
      </c>
      <c r="B607" s="2" t="s">
        <v>4993</v>
      </c>
      <c r="C607" s="2" t="s">
        <v>4866</v>
      </c>
      <c r="D607" s="2">
        <v>269.0</v>
      </c>
      <c r="E607" s="2">
        <v>649.0</v>
      </c>
      <c r="F607" s="5">
        <v>0.59</v>
      </c>
      <c r="G607" s="2">
        <v>4.3</v>
      </c>
      <c r="H607" s="3">
        <v>54315.0</v>
      </c>
      <c r="I607" s="2" t="s">
        <v>4994</v>
      </c>
      <c r="J607" s="2" t="s">
        <v>4995</v>
      </c>
      <c r="K607" s="2" t="s">
        <v>4996</v>
      </c>
      <c r="L607" s="2" t="s">
        <v>4997</v>
      </c>
      <c r="M607" s="2" t="s">
        <v>4998</v>
      </c>
      <c r="N607" s="2" t="s">
        <v>4999</v>
      </c>
      <c r="O607" s="2" t="s">
        <v>5000</v>
      </c>
      <c r="P607" s="2" t="s">
        <v>5001</v>
      </c>
    </row>
    <row r="608" spans="8:8" ht="15.75">
      <c r="A608" s="2" t="s">
        <v>5002</v>
      </c>
      <c r="B608" s="2" t="s">
        <v>5003</v>
      </c>
      <c r="C608" s="2" t="s">
        <v>4866</v>
      </c>
      <c r="D608" s="2">
        <v>299.0</v>
      </c>
      <c r="E608" s="2">
        <v>599.0</v>
      </c>
      <c r="F608" s="5">
        <v>0.5</v>
      </c>
      <c r="G608" s="2">
        <v>4.1</v>
      </c>
      <c r="H608" s="3">
        <v>1597.0</v>
      </c>
      <c r="I608" s="2" t="s">
        <v>5004</v>
      </c>
      <c r="J608" s="2" t="s">
        <v>5005</v>
      </c>
      <c r="K608" s="2" t="s">
        <v>5006</v>
      </c>
      <c r="L608" s="2" t="s">
        <v>5007</v>
      </c>
      <c r="M608" s="2" t="s">
        <v>5008</v>
      </c>
      <c r="N608" s="2" t="s">
        <v>5009</v>
      </c>
      <c r="O608" s="2" t="s">
        <v>5010</v>
      </c>
      <c r="P608" s="2" t="s">
        <v>5011</v>
      </c>
    </row>
    <row r="609" spans="8:8" ht="15.75">
      <c r="A609" s="2" t="s">
        <v>3185</v>
      </c>
      <c r="B609" s="2" t="s">
        <v>3186</v>
      </c>
      <c r="C609" s="2" t="s">
        <v>2962</v>
      </c>
      <c r="D609" s="4">
        <v>1599.0</v>
      </c>
      <c r="E609" s="4">
        <v>3999.0</v>
      </c>
      <c r="F609" s="5">
        <v>0.6</v>
      </c>
      <c r="G609" s="2">
        <v>4.0</v>
      </c>
      <c r="H609" s="3">
        <v>30254.0</v>
      </c>
      <c r="I609" s="2" t="s">
        <v>3187</v>
      </c>
      <c r="J609" s="2" t="s">
        <v>4744</v>
      </c>
      <c r="K609" s="2" t="s">
        <v>4745</v>
      </c>
      <c r="L609" s="2" t="s">
        <v>4746</v>
      </c>
      <c r="M609" s="2" t="s">
        <v>4747</v>
      </c>
      <c r="N609" s="2" t="s">
        <v>4748</v>
      </c>
      <c r="O609" s="2" t="s">
        <v>5012</v>
      </c>
      <c r="P609" s="2" t="s">
        <v>5013</v>
      </c>
    </row>
    <row r="610" spans="8:8" ht="15.75">
      <c r="A610" s="2" t="s">
        <v>3195</v>
      </c>
      <c r="B610" s="2" t="s">
        <v>3196</v>
      </c>
      <c r="C610" s="2" t="s">
        <v>2962</v>
      </c>
      <c r="D610" s="4">
        <v>1499.0</v>
      </c>
      <c r="E610" s="4">
        <v>7999.0</v>
      </c>
      <c r="F610" s="5">
        <v>0.81</v>
      </c>
      <c r="G610" s="2">
        <v>4.2</v>
      </c>
      <c r="H610" s="3">
        <v>22638.0</v>
      </c>
      <c r="I610" s="2" t="s">
        <v>3197</v>
      </c>
      <c r="J610" s="2" t="s">
        <v>3198</v>
      </c>
      <c r="K610" s="2" t="s">
        <v>3199</v>
      </c>
      <c r="L610" s="2" t="s">
        <v>3200</v>
      </c>
      <c r="M610" s="2" t="s">
        <v>3201</v>
      </c>
      <c r="N610" s="2" t="s">
        <v>3202</v>
      </c>
      <c r="O610" s="2" t="s">
        <v>5014</v>
      </c>
      <c r="P610" s="2" t="s">
        <v>5015</v>
      </c>
    </row>
    <row r="611" spans="8:8" ht="15.75">
      <c r="A611" s="2" t="s">
        <v>5016</v>
      </c>
      <c r="B611" s="2" t="s">
        <v>5017</v>
      </c>
      <c r="C611" s="2" t="s">
        <v>3080</v>
      </c>
      <c r="D611" s="2">
        <v>329.0</v>
      </c>
      <c r="E611" s="2">
        <v>999.0</v>
      </c>
      <c r="F611" s="5">
        <v>0.67</v>
      </c>
      <c r="G611" s="2">
        <v>3.9</v>
      </c>
      <c r="H611" s="3">
        <v>77027.0</v>
      </c>
      <c r="I611" s="2" t="s">
        <v>5018</v>
      </c>
      <c r="J611" s="2" t="s">
        <v>5019</v>
      </c>
      <c r="K611" s="2" t="s">
        <v>5020</v>
      </c>
      <c r="L611" s="2" t="s">
        <v>5021</v>
      </c>
      <c r="M611" s="2" t="s">
        <v>5022</v>
      </c>
      <c r="N611" s="2" t="s">
        <v>5023</v>
      </c>
      <c r="O611" s="2" t="s">
        <v>5024</v>
      </c>
      <c r="P611" s="2" t="s">
        <v>5025</v>
      </c>
    </row>
    <row r="612" spans="8:8" ht="15.75">
      <c r="A612" s="2" t="s">
        <v>5026</v>
      </c>
      <c r="B612" s="2" t="s">
        <v>5027</v>
      </c>
      <c r="C612" s="2" t="s">
        <v>5028</v>
      </c>
      <c r="D612" s="2">
        <v>549.0</v>
      </c>
      <c r="E612" s="4">
        <v>1799.0</v>
      </c>
      <c r="F612" s="5">
        <v>0.69</v>
      </c>
      <c r="G612" s="2">
        <v>4.3</v>
      </c>
      <c r="H612" s="3">
        <v>28829.0</v>
      </c>
      <c r="I612" s="2" t="s">
        <v>5029</v>
      </c>
      <c r="J612" s="2" t="s">
        <v>5030</v>
      </c>
      <c r="K612" s="2" t="s">
        <v>5031</v>
      </c>
      <c r="L612" s="2" t="s">
        <v>5032</v>
      </c>
      <c r="M612" s="2" t="s">
        <v>5033</v>
      </c>
      <c r="N612" s="2" t="s">
        <v>5034</v>
      </c>
      <c r="O612" s="2" t="s">
        <v>5035</v>
      </c>
      <c r="P612" s="2" t="s">
        <v>5036</v>
      </c>
    </row>
    <row r="613" spans="8:8" ht="15.75">
      <c r="A613" s="2" t="s">
        <v>3234</v>
      </c>
      <c r="B613" s="2" t="s">
        <v>3235</v>
      </c>
      <c r="C613" s="2" t="s">
        <v>2962</v>
      </c>
      <c r="D613" s="4">
        <v>2199.0</v>
      </c>
      <c r="E613" s="4">
        <v>9999.0</v>
      </c>
      <c r="F613" s="5">
        <v>0.78</v>
      </c>
      <c r="G613" s="2">
        <v>4.2</v>
      </c>
      <c r="H613" s="3">
        <v>29478.0</v>
      </c>
      <c r="I613" s="2" t="s">
        <v>3236</v>
      </c>
      <c r="J613" s="2" t="s">
        <v>5037</v>
      </c>
      <c r="K613" s="2" t="s">
        <v>5038</v>
      </c>
      <c r="L613" s="2" t="s">
        <v>5039</v>
      </c>
      <c r="M613" s="2" t="s">
        <v>5040</v>
      </c>
      <c r="N613" s="2" t="s">
        <v>5041</v>
      </c>
      <c r="O613" s="2" t="s">
        <v>5042</v>
      </c>
      <c r="P613" s="2" t="s">
        <v>5043</v>
      </c>
    </row>
    <row r="614" spans="8:8" ht="15.75">
      <c r="A614" s="2" t="s">
        <v>5044</v>
      </c>
      <c r="B614" s="2" t="s">
        <v>5045</v>
      </c>
      <c r="C614" s="2" t="s">
        <v>4866</v>
      </c>
      <c r="D614" s="2">
        <v>299.0</v>
      </c>
      <c r="E614" s="2">
        <v>650.0</v>
      </c>
      <c r="F614" s="5">
        <v>0.54</v>
      </c>
      <c r="G614" s="2">
        <v>4.5</v>
      </c>
      <c r="H614" s="3">
        <v>33176.0</v>
      </c>
      <c r="I614" s="2" t="s">
        <v>5046</v>
      </c>
      <c r="J614" s="2" t="s">
        <v>5047</v>
      </c>
      <c r="K614" s="2" t="s">
        <v>5048</v>
      </c>
      <c r="L614" s="2" t="s">
        <v>5049</v>
      </c>
      <c r="M614" s="2" t="s">
        <v>5050</v>
      </c>
      <c r="N614" s="2" t="s">
        <v>5051</v>
      </c>
      <c r="O614" s="2" t="s">
        <v>5052</v>
      </c>
      <c r="P614" s="2" t="s">
        <v>5053</v>
      </c>
    </row>
    <row r="615" spans="8:8" ht="15.75">
      <c r="A615" s="2" t="s">
        <v>5054</v>
      </c>
      <c r="B615" s="2" t="s">
        <v>5055</v>
      </c>
      <c r="C615" s="2" t="s">
        <v>5056</v>
      </c>
      <c r="D615" s="2">
        <v>798.0</v>
      </c>
      <c r="E615" s="4">
        <v>1995.0</v>
      </c>
      <c r="F615" s="5">
        <v>0.6</v>
      </c>
      <c r="G615" s="2">
        <v>4.0</v>
      </c>
      <c r="H615" s="3">
        <v>68664.0</v>
      </c>
      <c r="I615" s="2" t="s">
        <v>5057</v>
      </c>
      <c r="J615" s="2" t="s">
        <v>5058</v>
      </c>
      <c r="K615" s="2" t="s">
        <v>5059</v>
      </c>
      <c r="L615" s="2" t="s">
        <v>5060</v>
      </c>
      <c r="M615" s="2" t="s">
        <v>5061</v>
      </c>
      <c r="N615" s="2" t="s">
        <v>5062</v>
      </c>
      <c r="O615" s="2" t="s">
        <v>5063</v>
      </c>
      <c r="P615" s="2" t="s">
        <v>5064</v>
      </c>
    </row>
    <row r="616" spans="8:8" ht="15.75">
      <c r="A616" s="2" t="s">
        <v>16</v>
      </c>
      <c r="B616" s="2" t="s">
        <v>17</v>
      </c>
      <c r="C616" s="2" t="s">
        <v>18</v>
      </c>
      <c r="D616" s="2">
        <v>399.0</v>
      </c>
      <c r="E616" s="4">
        <v>1099.0</v>
      </c>
      <c r="F616" s="5">
        <v>0.64</v>
      </c>
      <c r="G616" s="2">
        <v>4.2</v>
      </c>
      <c r="H616" s="3">
        <v>24269.0</v>
      </c>
      <c r="I616" s="2" t="s">
        <v>19</v>
      </c>
      <c r="J616" s="2" t="s">
        <v>20</v>
      </c>
      <c r="K616" s="2" t="s">
        <v>21</v>
      </c>
      <c r="L616" s="2" t="s">
        <v>22</v>
      </c>
      <c r="M616" s="2" t="s">
        <v>23</v>
      </c>
      <c r="N616" s="2" t="s">
        <v>766</v>
      </c>
      <c r="O616" s="2" t="s">
        <v>5065</v>
      </c>
      <c r="P616" s="2" t="s">
        <v>5066</v>
      </c>
    </row>
    <row r="617" spans="8:8" ht="15.75">
      <c r="A617" s="2" t="s">
        <v>5067</v>
      </c>
      <c r="B617" s="2" t="s">
        <v>5068</v>
      </c>
      <c r="C617" s="2" t="s">
        <v>5069</v>
      </c>
      <c r="D617" s="2">
        <v>266.0</v>
      </c>
      <c r="E617" s="2">
        <v>315.0</v>
      </c>
      <c r="F617" s="5">
        <v>0.16</v>
      </c>
      <c r="G617" s="2">
        <v>4.5</v>
      </c>
      <c r="H617" s="3">
        <v>28030.0</v>
      </c>
      <c r="I617" s="2" t="s">
        <v>5070</v>
      </c>
      <c r="J617" s="2" t="s">
        <v>5071</v>
      </c>
      <c r="K617" s="2" t="s">
        <v>5072</v>
      </c>
      <c r="L617" s="2" t="s">
        <v>5073</v>
      </c>
      <c r="M617" s="2" t="s">
        <v>5074</v>
      </c>
      <c r="N617" s="2" t="s">
        <v>5075</v>
      </c>
      <c r="O617" s="2" t="s">
        <v>5076</v>
      </c>
      <c r="P617" s="2" t="s">
        <v>5077</v>
      </c>
    </row>
    <row r="618" spans="8:8" ht="15.75">
      <c r="A618" s="2" t="s">
        <v>5078</v>
      </c>
      <c r="B618" s="2" t="s">
        <v>5079</v>
      </c>
      <c r="C618" s="2" t="s">
        <v>5080</v>
      </c>
      <c r="D618" s="2">
        <v>50.0</v>
      </c>
      <c r="E618" s="2">
        <v>50.0</v>
      </c>
      <c r="F618" s="5">
        <v>0.0</v>
      </c>
      <c r="G618" s="2">
        <v>4.3</v>
      </c>
      <c r="H618" s="3">
        <v>5792.0</v>
      </c>
      <c r="I618" s="2" t="s">
        <v>5081</v>
      </c>
      <c r="J618" s="2" t="s">
        <v>5082</v>
      </c>
      <c r="K618" s="2" t="s">
        <v>5083</v>
      </c>
      <c r="L618" s="2" t="s">
        <v>5084</v>
      </c>
      <c r="M618" s="2" t="s">
        <v>5085</v>
      </c>
      <c r="N618" s="2" t="s">
        <v>5086</v>
      </c>
      <c r="O618" s="2" t="s">
        <v>5087</v>
      </c>
      <c r="P618" s="2" t="s">
        <v>5088</v>
      </c>
    </row>
    <row r="619" spans="8:8" ht="15.75">
      <c r="A619" s="2" t="s">
        <v>5089</v>
      </c>
      <c r="B619" s="2" t="s">
        <v>5090</v>
      </c>
      <c r="C619" s="2" t="s">
        <v>5091</v>
      </c>
      <c r="D619" s="2">
        <v>130.0</v>
      </c>
      <c r="E619" s="2">
        <v>165.0</v>
      </c>
      <c r="F619" s="5">
        <v>0.21</v>
      </c>
      <c r="G619" s="2">
        <v>3.9</v>
      </c>
      <c r="H619" s="3">
        <v>14778.0</v>
      </c>
      <c r="I619" s="2" t="s">
        <v>5092</v>
      </c>
      <c r="J619" s="2" t="s">
        <v>5093</v>
      </c>
      <c r="K619" s="2" t="s">
        <v>5094</v>
      </c>
      <c r="L619" s="2" t="s">
        <v>5095</v>
      </c>
      <c r="M619" s="2" t="s">
        <v>5096</v>
      </c>
      <c r="N619" s="2" t="s">
        <v>5097</v>
      </c>
      <c r="O619" s="2" t="s">
        <v>5098</v>
      </c>
      <c r="P619" s="2" t="s">
        <v>5099</v>
      </c>
    </row>
    <row r="620" spans="8:8" ht="15.75">
      <c r="A620" s="2" t="s">
        <v>5100</v>
      </c>
      <c r="B620" s="2" t="s">
        <v>5101</v>
      </c>
      <c r="C620" s="2" t="s">
        <v>3080</v>
      </c>
      <c r="D620" s="2">
        <v>449.0</v>
      </c>
      <c r="E620" s="4">
        <v>1290.0</v>
      </c>
      <c r="F620" s="5">
        <v>0.65</v>
      </c>
      <c r="G620" s="2">
        <v>4.1</v>
      </c>
      <c r="H620" s="3">
        <v>91770.0</v>
      </c>
      <c r="I620" s="2" t="s">
        <v>5102</v>
      </c>
      <c r="J620" s="2" t="s">
        <v>5103</v>
      </c>
      <c r="K620" s="2" t="s">
        <v>5104</v>
      </c>
      <c r="L620" s="2" t="s">
        <v>5105</v>
      </c>
      <c r="M620" s="2" t="s">
        <v>5106</v>
      </c>
      <c r="N620" s="2" t="s">
        <v>5107</v>
      </c>
      <c r="O620" s="2" t="s">
        <v>5108</v>
      </c>
      <c r="P620" s="2" t="s">
        <v>5109</v>
      </c>
    </row>
    <row r="621" spans="8:8" ht="15.75">
      <c r="A621" s="2" t="s">
        <v>3294</v>
      </c>
      <c r="B621" s="2" t="s">
        <v>3295</v>
      </c>
      <c r="C621" s="2" t="s">
        <v>2962</v>
      </c>
      <c r="D621" s="4">
        <v>3999.0</v>
      </c>
      <c r="E621" s="4">
        <v>16999.0</v>
      </c>
      <c r="F621" s="5">
        <v>0.76</v>
      </c>
      <c r="G621" s="2">
        <v>4.3</v>
      </c>
      <c r="H621" s="3">
        <v>17162.0</v>
      </c>
      <c r="I621" s="2" t="s">
        <v>3296</v>
      </c>
      <c r="J621" s="2" t="s">
        <v>3297</v>
      </c>
      <c r="K621" s="2" t="s">
        <v>3298</v>
      </c>
      <c r="L621" s="2" t="s">
        <v>3299</v>
      </c>
      <c r="M621" s="2" t="s">
        <v>3300</v>
      </c>
      <c r="N621" s="2" t="s">
        <v>3301</v>
      </c>
      <c r="O621" s="2" t="s">
        <v>5110</v>
      </c>
      <c r="P621" s="2" t="s">
        <v>5111</v>
      </c>
    </row>
    <row r="622" spans="8:8" ht="15.75">
      <c r="A622" s="2" t="s">
        <v>5112</v>
      </c>
      <c r="B622" s="2" t="s">
        <v>5113</v>
      </c>
      <c r="C622" s="2" t="s">
        <v>3080</v>
      </c>
      <c r="D622" s="2">
        <v>399.0</v>
      </c>
      <c r="E622" s="4">
        <v>1290.0</v>
      </c>
      <c r="F622" s="5">
        <v>0.69</v>
      </c>
      <c r="G622" s="2">
        <v>4.2</v>
      </c>
      <c r="H622" s="3">
        <v>206.0</v>
      </c>
      <c r="I622" s="2" t="s">
        <v>5114</v>
      </c>
      <c r="J622" s="2" t="s">
        <v>5115</v>
      </c>
      <c r="K622" s="2" t="s">
        <v>5116</v>
      </c>
      <c r="L622" s="2" t="s">
        <v>5117</v>
      </c>
      <c r="M622" s="2" t="s">
        <v>5118</v>
      </c>
      <c r="N622" s="2" t="s">
        <v>5119</v>
      </c>
      <c r="O622" s="2" t="s">
        <v>5120</v>
      </c>
      <c r="P622" s="2" t="s">
        <v>5121</v>
      </c>
    </row>
    <row r="623" spans="8:8" ht="15.75">
      <c r="A623" s="2" t="s">
        <v>5122</v>
      </c>
      <c r="B623" s="2" t="s">
        <v>5123</v>
      </c>
      <c r="C623" s="2" t="s">
        <v>5124</v>
      </c>
      <c r="D623" s="4">
        <v>1399.0</v>
      </c>
      <c r="E623" s="4">
        <v>2498.0</v>
      </c>
      <c r="F623" s="5">
        <v>0.44</v>
      </c>
      <c r="G623" s="2">
        <v>4.2</v>
      </c>
      <c r="H623" s="3">
        <v>33717.0</v>
      </c>
      <c r="I623" s="2" t="s">
        <v>5125</v>
      </c>
      <c r="J623" s="2" t="s">
        <v>5126</v>
      </c>
      <c r="K623" s="2" t="s">
        <v>5127</v>
      </c>
      <c r="L623" s="2" t="s">
        <v>5128</v>
      </c>
      <c r="M623" s="2" t="s">
        <v>5129</v>
      </c>
      <c r="N623" s="2" t="s">
        <v>5130</v>
      </c>
      <c r="O623" s="2" t="s">
        <v>5131</v>
      </c>
      <c r="P623" s="2" t="s">
        <v>5132</v>
      </c>
    </row>
    <row r="624" spans="8:8" ht="15.75">
      <c r="A624" s="2" t="s">
        <v>27</v>
      </c>
      <c r="B624" s="2" t="s">
        <v>28</v>
      </c>
      <c r="C624" s="2" t="s">
        <v>18</v>
      </c>
      <c r="D624" s="2">
        <v>199.0</v>
      </c>
      <c r="E624" s="2">
        <v>349.0</v>
      </c>
      <c r="F624" s="5">
        <v>0.43</v>
      </c>
      <c r="G624" s="2">
        <v>4.0</v>
      </c>
      <c r="H624" s="3">
        <v>43994.0</v>
      </c>
      <c r="I624" s="2" t="s">
        <v>29</v>
      </c>
      <c r="J624" s="2" t="s">
        <v>30</v>
      </c>
      <c r="K624" s="2" t="s">
        <v>31</v>
      </c>
      <c r="L624" s="2" t="s">
        <v>32</v>
      </c>
      <c r="M624" s="2" t="s">
        <v>33</v>
      </c>
      <c r="N624" s="2" t="s">
        <v>34</v>
      </c>
      <c r="O624" s="2" t="s">
        <v>35</v>
      </c>
      <c r="P624" s="2" t="s">
        <v>5133</v>
      </c>
    </row>
    <row r="625" spans="8:8" ht="15.75">
      <c r="A625" s="2" t="s">
        <v>37</v>
      </c>
      <c r="B625" s="2" t="s">
        <v>38</v>
      </c>
      <c r="C625" s="2" t="s">
        <v>18</v>
      </c>
      <c r="D625" s="2">
        <v>199.0</v>
      </c>
      <c r="E625" s="2">
        <v>999.0</v>
      </c>
      <c r="F625" s="5">
        <v>0.8</v>
      </c>
      <c r="G625" s="2">
        <v>3.9</v>
      </c>
      <c r="H625" s="3">
        <v>7928.0</v>
      </c>
      <c r="I625" s="2" t="s">
        <v>39</v>
      </c>
      <c r="J625" s="2" t="s">
        <v>40</v>
      </c>
      <c r="K625" s="2" t="s">
        <v>41</v>
      </c>
      <c r="L625" s="2" t="s">
        <v>42</v>
      </c>
      <c r="M625" s="2" t="s">
        <v>43</v>
      </c>
      <c r="N625" s="2" t="s">
        <v>44</v>
      </c>
      <c r="O625" s="2" t="s">
        <v>45</v>
      </c>
      <c r="P625" s="2" t="s">
        <v>5134</v>
      </c>
    </row>
    <row r="626" spans="8:8" ht="15.75">
      <c r="A626" s="2" t="s">
        <v>3304</v>
      </c>
      <c r="B626" s="2" t="s">
        <v>3305</v>
      </c>
      <c r="C626" s="2" t="s">
        <v>2962</v>
      </c>
      <c r="D626" s="4">
        <v>2998.0</v>
      </c>
      <c r="E626" s="4">
        <v>5999.0</v>
      </c>
      <c r="F626" s="5">
        <v>0.5</v>
      </c>
      <c r="G626" s="2">
        <v>4.1</v>
      </c>
      <c r="H626" s="3">
        <v>5179.0</v>
      </c>
      <c r="I626" s="2" t="s">
        <v>3306</v>
      </c>
      <c r="J626" s="2" t="s">
        <v>5135</v>
      </c>
      <c r="K626" s="2" t="s">
        <v>5136</v>
      </c>
      <c r="L626" s="2" t="s">
        <v>5137</v>
      </c>
      <c r="M626" s="2" t="s">
        <v>5138</v>
      </c>
      <c r="N626" s="2" t="s">
        <v>5139</v>
      </c>
      <c r="O626" s="2" t="s">
        <v>5140</v>
      </c>
      <c r="P626" s="2" t="s">
        <v>5141</v>
      </c>
    </row>
    <row r="627" spans="8:8" ht="15.75">
      <c r="A627" s="2" t="s">
        <v>5142</v>
      </c>
      <c r="B627" s="2" t="s">
        <v>5143</v>
      </c>
      <c r="C627" s="2" t="s">
        <v>5144</v>
      </c>
      <c r="D627" s="4">
        <v>4098.0</v>
      </c>
      <c r="E627" s="4">
        <v>4999.0</v>
      </c>
      <c r="F627" s="5">
        <v>0.18</v>
      </c>
      <c r="G627" s="2">
        <v>4.5</v>
      </c>
      <c r="H627" s="3">
        <v>50810.0</v>
      </c>
      <c r="I627" s="2" t="s">
        <v>5145</v>
      </c>
      <c r="J627" s="2" t="s">
        <v>5146</v>
      </c>
      <c r="K627" s="2" t="s">
        <v>5147</v>
      </c>
      <c r="L627" s="2" t="s">
        <v>5148</v>
      </c>
      <c r="M627" s="2" t="s">
        <v>5149</v>
      </c>
      <c r="N627" s="2" t="s">
        <v>5150</v>
      </c>
      <c r="O627" s="2" t="s">
        <v>5151</v>
      </c>
      <c r="P627" s="2" t="s">
        <v>5152</v>
      </c>
    </row>
    <row r="628" spans="8:8" ht="15.75">
      <c r="A628" s="2" t="s">
        <v>5153</v>
      </c>
      <c r="B628" s="2" t="s">
        <v>5154</v>
      </c>
      <c r="C628" s="2" t="s">
        <v>5155</v>
      </c>
      <c r="D628" s="2">
        <v>499.0</v>
      </c>
      <c r="E628" s="4">
        <v>1999.0</v>
      </c>
      <c r="F628" s="5">
        <v>0.75</v>
      </c>
      <c r="G628" s="2">
        <v>3.7</v>
      </c>
      <c r="H628" s="3">
        <v>3369.0</v>
      </c>
      <c r="I628" s="2" t="s">
        <v>5156</v>
      </c>
      <c r="J628" s="2" t="s">
        <v>5157</v>
      </c>
      <c r="K628" s="2" t="s">
        <v>5158</v>
      </c>
      <c r="L628" s="2" t="s">
        <v>5159</v>
      </c>
      <c r="M628" s="2" t="s">
        <v>5160</v>
      </c>
      <c r="N628" s="2" t="s">
        <v>5161</v>
      </c>
      <c r="O628" s="2" t="s">
        <v>5162</v>
      </c>
      <c r="P628" s="2" t="s">
        <v>5163</v>
      </c>
    </row>
    <row r="629" spans="8:8" ht="15.75">
      <c r="A629" s="2" t="s">
        <v>5164</v>
      </c>
      <c r="B629" s="2" t="s">
        <v>5165</v>
      </c>
      <c r="C629" s="2" t="s">
        <v>4866</v>
      </c>
      <c r="D629" s="2">
        <v>299.0</v>
      </c>
      <c r="E629" s="2">
        <v>449.0</v>
      </c>
      <c r="F629" s="5">
        <v>0.33</v>
      </c>
      <c r="G629" s="2">
        <v>3.5</v>
      </c>
      <c r="H629" s="3">
        <v>11827.0</v>
      </c>
      <c r="I629" s="2" t="s">
        <v>5166</v>
      </c>
      <c r="J629" s="2" t="s">
        <v>5167</v>
      </c>
      <c r="K629" s="2" t="s">
        <v>5168</v>
      </c>
      <c r="L629" s="2" t="s">
        <v>5169</v>
      </c>
      <c r="M629" s="2" t="s">
        <v>5170</v>
      </c>
      <c r="N629" s="2" t="s">
        <v>5171</v>
      </c>
      <c r="O629" s="2" t="s">
        <v>5172</v>
      </c>
      <c r="P629" s="2" t="s">
        <v>5173</v>
      </c>
    </row>
    <row r="630" spans="8:8" ht="15.75">
      <c r="A630" s="2" t="s">
        <v>47</v>
      </c>
      <c r="B630" s="2" t="s">
        <v>48</v>
      </c>
      <c r="C630" s="2" t="s">
        <v>18</v>
      </c>
      <c r="D630" s="2">
        <v>329.0</v>
      </c>
      <c r="E630" s="2">
        <v>699.0</v>
      </c>
      <c r="F630" s="5">
        <v>0.53</v>
      </c>
      <c r="G630" s="2">
        <v>4.2</v>
      </c>
      <c r="H630" s="3">
        <v>94364.0</v>
      </c>
      <c r="I630" s="2" t="s">
        <v>49</v>
      </c>
      <c r="J630" s="2" t="s">
        <v>50</v>
      </c>
      <c r="K630" s="2" t="s">
        <v>51</v>
      </c>
      <c r="L630" s="2" t="s">
        <v>52</v>
      </c>
      <c r="M630" s="2" t="s">
        <v>53</v>
      </c>
      <c r="N630" s="2" t="s">
        <v>54</v>
      </c>
      <c r="O630" s="2" t="s">
        <v>5174</v>
      </c>
      <c r="P630" s="2" t="s">
        <v>5175</v>
      </c>
    </row>
    <row r="631" spans="8:8" ht="15.75">
      <c r="A631" s="2" t="s">
        <v>5176</v>
      </c>
      <c r="B631" s="2" t="s">
        <v>5177</v>
      </c>
      <c r="C631" s="2" t="s">
        <v>5124</v>
      </c>
      <c r="D631" s="2">
        <v>699.0</v>
      </c>
      <c r="E631" s="2">
        <v>999.0</v>
      </c>
      <c r="F631" s="5">
        <v>0.3</v>
      </c>
      <c r="G631" s="2">
        <v>3.5</v>
      </c>
      <c r="H631" s="3">
        <v>15295.0</v>
      </c>
      <c r="I631" s="2" t="s">
        <v>5178</v>
      </c>
      <c r="J631" s="2" t="s">
        <v>5179</v>
      </c>
      <c r="K631" s="2" t="s">
        <v>5180</v>
      </c>
      <c r="L631" s="2" t="s">
        <v>5181</v>
      </c>
      <c r="M631" s="2" t="s">
        <v>5182</v>
      </c>
      <c r="N631" s="2" t="s">
        <v>5183</v>
      </c>
      <c r="O631" s="2" t="s">
        <v>5184</v>
      </c>
      <c r="P631" s="2" t="s">
        <v>5185</v>
      </c>
    </row>
    <row r="632" spans="8:8" ht="15.75">
      <c r="A632" s="2" t="s">
        <v>5186</v>
      </c>
      <c r="B632" s="2" t="s">
        <v>5187</v>
      </c>
      <c r="C632" s="2" t="s">
        <v>5188</v>
      </c>
      <c r="D632" s="2">
        <v>799.0</v>
      </c>
      <c r="E632" s="4">
        <v>3990.0</v>
      </c>
      <c r="F632" s="5">
        <v>0.8</v>
      </c>
      <c r="G632" s="2">
        <v>4.3</v>
      </c>
      <c r="H632" s="3">
        <v>27139.0</v>
      </c>
      <c r="I632" s="2" t="s">
        <v>5189</v>
      </c>
      <c r="J632" s="2" t="s">
        <v>5190</v>
      </c>
      <c r="K632" s="2" t="s">
        <v>5191</v>
      </c>
      <c r="L632" s="2" t="s">
        <v>5192</v>
      </c>
      <c r="M632" s="2" t="s">
        <v>5193</v>
      </c>
      <c r="N632" s="2" t="s">
        <v>5194</v>
      </c>
      <c r="O632" s="2" t="s">
        <v>5195</v>
      </c>
      <c r="P632" s="2" t="s">
        <v>5196</v>
      </c>
    </row>
    <row r="633" spans="8:8" ht="15.75">
      <c r="A633" s="2" t="s">
        <v>5197</v>
      </c>
      <c r="B633" s="2" t="s">
        <v>5198</v>
      </c>
      <c r="C633" s="2" t="s">
        <v>3080</v>
      </c>
      <c r="D633" s="4">
        <v>1399.0</v>
      </c>
      <c r="E633" s="4">
        <v>5499.0</v>
      </c>
      <c r="F633" s="5">
        <v>0.75</v>
      </c>
      <c r="G633" s="2">
        <v>3.9</v>
      </c>
      <c r="H633" s="3">
        <v>9504.0</v>
      </c>
      <c r="I633" s="2" t="s">
        <v>5199</v>
      </c>
      <c r="J633" s="2" t="s">
        <v>5200</v>
      </c>
      <c r="K633" s="2" t="s">
        <v>5201</v>
      </c>
      <c r="L633" s="2" t="s">
        <v>5202</v>
      </c>
      <c r="M633" s="2" t="s">
        <v>5203</v>
      </c>
      <c r="N633" s="2" t="s">
        <v>5204</v>
      </c>
      <c r="O633" s="2" t="s">
        <v>5205</v>
      </c>
      <c r="P633" s="2" t="s">
        <v>5206</v>
      </c>
    </row>
    <row r="634" spans="8:8" ht="15.75">
      <c r="A634" s="2" t="s">
        <v>57</v>
      </c>
      <c r="B634" s="2" t="s">
        <v>58</v>
      </c>
      <c r="C634" s="2" t="s">
        <v>18</v>
      </c>
      <c r="D634" s="2">
        <v>154.0</v>
      </c>
      <c r="E634" s="2">
        <v>399.0</v>
      </c>
      <c r="F634" s="5">
        <v>0.61</v>
      </c>
      <c r="G634" s="2">
        <v>4.2</v>
      </c>
      <c r="H634" s="3">
        <v>16905.0</v>
      </c>
      <c r="I634" s="2" t="s">
        <v>59</v>
      </c>
      <c r="J634" s="2" t="s">
        <v>60</v>
      </c>
      <c r="K634" s="2" t="s">
        <v>61</v>
      </c>
      <c r="L634" s="2" t="s">
        <v>62</v>
      </c>
      <c r="M634" s="2" t="s">
        <v>63</v>
      </c>
      <c r="N634" s="2" t="s">
        <v>64</v>
      </c>
      <c r="O634" s="2" t="s">
        <v>5207</v>
      </c>
      <c r="P634" s="2" t="s">
        <v>5208</v>
      </c>
    </row>
    <row r="635" spans="8:8" ht="15.75">
      <c r="A635" s="2" t="s">
        <v>5209</v>
      </c>
      <c r="B635" s="2" t="s">
        <v>5210</v>
      </c>
      <c r="C635" s="2" t="s">
        <v>4855</v>
      </c>
      <c r="D635" s="2">
        <v>519.0</v>
      </c>
      <c r="E635" s="4">
        <v>1350.0</v>
      </c>
      <c r="F635" s="5">
        <v>0.62</v>
      </c>
      <c r="G635" s="2">
        <v>4.3</v>
      </c>
      <c r="H635" s="3">
        <v>30058.0</v>
      </c>
      <c r="I635" s="2" t="s">
        <v>5211</v>
      </c>
      <c r="J635" s="2" t="s">
        <v>5212</v>
      </c>
      <c r="K635" s="2" t="s">
        <v>5213</v>
      </c>
      <c r="L635" s="2" t="s">
        <v>5214</v>
      </c>
      <c r="M635" s="2" t="s">
        <v>5215</v>
      </c>
      <c r="N635" s="2" t="s">
        <v>5216</v>
      </c>
      <c r="O635" s="2" t="s">
        <v>5217</v>
      </c>
      <c r="P635" s="2" t="s">
        <v>5218</v>
      </c>
    </row>
    <row r="636" spans="8:8" ht="15.75">
      <c r="A636" s="2" t="s">
        <v>3435</v>
      </c>
      <c r="B636" s="2" t="s">
        <v>3436</v>
      </c>
      <c r="C636" s="2" t="s">
        <v>2962</v>
      </c>
      <c r="D636" s="4">
        <v>2299.0</v>
      </c>
      <c r="E636" s="4">
        <v>7990.0</v>
      </c>
      <c r="F636" s="5">
        <v>0.71</v>
      </c>
      <c r="G636" s="2">
        <v>4.2</v>
      </c>
      <c r="H636" s="3">
        <v>69619.0</v>
      </c>
      <c r="I636" s="2" t="s">
        <v>3437</v>
      </c>
      <c r="J636" s="2" t="s">
        <v>3438</v>
      </c>
      <c r="K636" s="2" t="s">
        <v>3439</v>
      </c>
      <c r="L636" s="2" t="s">
        <v>3440</v>
      </c>
      <c r="M636" s="2" t="s">
        <v>3441</v>
      </c>
      <c r="N636" s="2" t="s">
        <v>3442</v>
      </c>
      <c r="O636" s="2" t="s">
        <v>5219</v>
      </c>
      <c r="P636" s="2" t="s">
        <v>5220</v>
      </c>
    </row>
    <row r="637" spans="8:8" ht="15.75">
      <c r="A637" s="2" t="s">
        <v>3445</v>
      </c>
      <c r="B637" s="2" t="s">
        <v>3446</v>
      </c>
      <c r="C637" s="2" t="s">
        <v>3447</v>
      </c>
      <c r="D637" s="2">
        <v>399.0</v>
      </c>
      <c r="E637" s="4">
        <v>1999.0</v>
      </c>
      <c r="F637" s="5">
        <v>0.8</v>
      </c>
      <c r="G637" s="2">
        <v>4.0</v>
      </c>
      <c r="H637" s="3">
        <v>3382.0</v>
      </c>
      <c r="I637" s="2" t="s">
        <v>3448</v>
      </c>
      <c r="J637" s="2" t="s">
        <v>3449</v>
      </c>
      <c r="K637" s="2" t="s">
        <v>3450</v>
      </c>
      <c r="L637" s="2" t="s">
        <v>3451</v>
      </c>
      <c r="M637" s="2" t="s">
        <v>3452</v>
      </c>
      <c r="N637" s="2" t="s">
        <v>3453</v>
      </c>
      <c r="O637" s="2" t="s">
        <v>5221</v>
      </c>
      <c r="P637" s="2" t="s">
        <v>5222</v>
      </c>
    </row>
    <row r="638" spans="8:8" ht="15.75">
      <c r="A638" s="2" t="s">
        <v>5223</v>
      </c>
      <c r="B638" s="2" t="s">
        <v>5224</v>
      </c>
      <c r="C638" s="2" t="s">
        <v>3080</v>
      </c>
      <c r="D638" s="4">
        <v>1499.0</v>
      </c>
      <c r="E638" s="4">
        <v>3990.0</v>
      </c>
      <c r="F638" s="5">
        <v>0.62</v>
      </c>
      <c r="G638" s="2">
        <v>4.1</v>
      </c>
      <c r="H638" s="3">
        <v>109864.0</v>
      </c>
      <c r="I638" s="2" t="s">
        <v>5225</v>
      </c>
      <c r="J638" s="2" t="s">
        <v>5226</v>
      </c>
      <c r="K638" s="2" t="s">
        <v>5227</v>
      </c>
      <c r="L638" s="2" t="s">
        <v>5228</v>
      </c>
      <c r="M638" s="2" t="s">
        <v>5229</v>
      </c>
      <c r="N638" s="2" t="s">
        <v>5230</v>
      </c>
      <c r="O638" s="2" t="s">
        <v>5231</v>
      </c>
      <c r="P638" s="2" t="s">
        <v>5232</v>
      </c>
    </row>
    <row r="639" spans="8:8" ht="15.75">
      <c r="A639" s="2" t="s">
        <v>5233</v>
      </c>
      <c r="B639" s="2" t="s">
        <v>5234</v>
      </c>
      <c r="C639" s="2" t="s">
        <v>5235</v>
      </c>
      <c r="D639" s="4">
        <v>1295.0</v>
      </c>
      <c r="E639" s="4">
        <v>1295.0</v>
      </c>
      <c r="F639" s="5">
        <v>0.0</v>
      </c>
      <c r="G639" s="2">
        <v>4.5</v>
      </c>
      <c r="H639" s="3">
        <v>5760.0</v>
      </c>
      <c r="I639" s="2" t="s">
        <v>5236</v>
      </c>
      <c r="J639" s="2" t="s">
        <v>5237</v>
      </c>
      <c r="K639" s="2" t="s">
        <v>5238</v>
      </c>
      <c r="L639" s="2" t="s">
        <v>5239</v>
      </c>
      <c r="M639" s="2" t="s">
        <v>5240</v>
      </c>
      <c r="N639" s="2" t="s">
        <v>5241</v>
      </c>
      <c r="O639" s="2" t="s">
        <v>5242</v>
      </c>
      <c r="P639" s="2" t="s">
        <v>5243</v>
      </c>
    </row>
    <row r="640" spans="8:8" ht="15.75">
      <c r="A640" s="2" t="s">
        <v>5244</v>
      </c>
      <c r="B640" s="2" t="s">
        <v>5245</v>
      </c>
      <c r="C640" s="2" t="s">
        <v>5246</v>
      </c>
      <c r="D640" s="4">
        <v>1889.0</v>
      </c>
      <c r="E640" s="4">
        <v>5499.0</v>
      </c>
      <c r="F640" s="5">
        <v>0.66</v>
      </c>
      <c r="G640" s="2">
        <v>4.2</v>
      </c>
      <c r="H640" s="3">
        <v>49551.0</v>
      </c>
      <c r="I640" s="2" t="s">
        <v>5247</v>
      </c>
      <c r="J640" s="2" t="s">
        <v>5248</v>
      </c>
      <c r="K640" s="2" t="s">
        <v>5249</v>
      </c>
      <c r="L640" s="2" t="s">
        <v>5250</v>
      </c>
      <c r="M640" s="2" t="s">
        <v>5251</v>
      </c>
      <c r="N640" s="2" t="s">
        <v>5252</v>
      </c>
      <c r="O640" s="2" t="s">
        <v>5253</v>
      </c>
      <c r="P640" s="2" t="s">
        <v>5254</v>
      </c>
    </row>
    <row r="641" spans="8:8" ht="15.75">
      <c r="A641" s="2" t="s">
        <v>5255</v>
      </c>
      <c r="B641" s="2" t="s">
        <v>5256</v>
      </c>
      <c r="C641" s="2" t="s">
        <v>3080</v>
      </c>
      <c r="D641" s="2">
        <v>455.0</v>
      </c>
      <c r="E641" s="4">
        <v>1490.0</v>
      </c>
      <c r="F641" s="5">
        <v>0.69</v>
      </c>
      <c r="G641" s="2">
        <v>4.1</v>
      </c>
      <c r="H641" s="3">
        <v>161677.0</v>
      </c>
      <c r="I641" s="2" t="s">
        <v>5257</v>
      </c>
      <c r="J641" s="2" t="s">
        <v>5258</v>
      </c>
      <c r="K641" s="2" t="s">
        <v>5259</v>
      </c>
      <c r="L641" s="2" t="s">
        <v>5260</v>
      </c>
      <c r="M641" s="2" t="s">
        <v>5261</v>
      </c>
      <c r="N641" s="2" t="s">
        <v>5262</v>
      </c>
      <c r="O641" s="2" t="s">
        <v>5263</v>
      </c>
      <c r="P641" s="2" t="s">
        <v>5264</v>
      </c>
    </row>
    <row r="642" spans="8:8" ht="15.75">
      <c r="A642" s="2" t="s">
        <v>5265</v>
      </c>
      <c r="B642" s="2" t="s">
        <v>5266</v>
      </c>
      <c r="C642" s="2" t="s">
        <v>5267</v>
      </c>
      <c r="D642" s="2">
        <v>399.0</v>
      </c>
      <c r="E642" s="2">
        <v>995.0</v>
      </c>
      <c r="F642" s="5">
        <v>0.6</v>
      </c>
      <c r="G642" s="2">
        <v>3.9</v>
      </c>
      <c r="H642" s="3">
        <v>21372.0</v>
      </c>
      <c r="I642" s="2" t="s">
        <v>5268</v>
      </c>
      <c r="J642" s="2" t="s">
        <v>5269</v>
      </c>
      <c r="K642" s="2" t="s">
        <v>5270</v>
      </c>
      <c r="L642" s="2" t="s">
        <v>5271</v>
      </c>
      <c r="M642" s="2" t="s">
        <v>5272</v>
      </c>
      <c r="N642" s="2" t="s">
        <v>5273</v>
      </c>
      <c r="O642" s="2" t="s">
        <v>5274</v>
      </c>
      <c r="P642" s="2" t="s">
        <v>5275</v>
      </c>
    </row>
    <row r="643" spans="8:8" ht="15.75">
      <c r="A643" s="2" t="s">
        <v>3456</v>
      </c>
      <c r="B643" s="2" t="s">
        <v>3457</v>
      </c>
      <c r="C643" s="2" t="s">
        <v>3038</v>
      </c>
      <c r="D643" s="4">
        <v>1059.0</v>
      </c>
      <c r="E643" s="4">
        <v>3999.0</v>
      </c>
      <c r="F643" s="5">
        <v>0.74</v>
      </c>
      <c r="G643" s="2">
        <v>4.3</v>
      </c>
      <c r="H643" s="3">
        <v>140035.0</v>
      </c>
      <c r="I643" s="2" t="s">
        <v>3458</v>
      </c>
      <c r="J643" s="2" t="s">
        <v>5276</v>
      </c>
      <c r="K643" s="2" t="s">
        <v>5277</v>
      </c>
      <c r="L643" s="2" t="s">
        <v>5278</v>
      </c>
      <c r="M643" s="2" t="s">
        <v>5279</v>
      </c>
      <c r="N643" s="2" t="s">
        <v>5280</v>
      </c>
      <c r="O643" s="2" t="s">
        <v>5281</v>
      </c>
      <c r="P643" s="2" t="s">
        <v>5282</v>
      </c>
    </row>
    <row r="644" spans="8:8" ht="15.75">
      <c r="A644" s="2" t="s">
        <v>67</v>
      </c>
      <c r="B644" s="2" t="s">
        <v>68</v>
      </c>
      <c r="C644" s="2" t="s">
        <v>18</v>
      </c>
      <c r="D644" s="2">
        <v>149.0</v>
      </c>
      <c r="E644" s="4">
        <v>1000.0</v>
      </c>
      <c r="F644" s="5">
        <v>0.85</v>
      </c>
      <c r="G644" s="2">
        <v>3.9</v>
      </c>
      <c r="H644" s="3">
        <v>24870.0</v>
      </c>
      <c r="I644" s="2" t="s">
        <v>69</v>
      </c>
      <c r="J644" s="2" t="s">
        <v>70</v>
      </c>
      <c r="K644" s="2" t="s">
        <v>71</v>
      </c>
      <c r="L644" s="2" t="s">
        <v>72</v>
      </c>
      <c r="M644" s="2" t="s">
        <v>73</v>
      </c>
      <c r="N644" s="2" t="s">
        <v>74</v>
      </c>
      <c r="O644" s="2" t="s">
        <v>75</v>
      </c>
      <c r="P644" s="2" t="s">
        <v>5283</v>
      </c>
    </row>
    <row r="645" spans="8:8" ht="15.75">
      <c r="A645" s="2" t="s">
        <v>5284</v>
      </c>
      <c r="B645" s="2" t="s">
        <v>5285</v>
      </c>
      <c r="C645" s="2" t="s">
        <v>5286</v>
      </c>
      <c r="D645" s="2">
        <v>717.0</v>
      </c>
      <c r="E645" s="2">
        <v>761.0</v>
      </c>
      <c r="F645" s="5">
        <v>0.06</v>
      </c>
      <c r="G645" s="2">
        <v>4.0</v>
      </c>
      <c r="H645" s="3">
        <v>7199.0</v>
      </c>
      <c r="I645" s="2" t="s">
        <v>5287</v>
      </c>
      <c r="J645" s="2" t="s">
        <v>5288</v>
      </c>
      <c r="K645" s="2" t="s">
        <v>5289</v>
      </c>
      <c r="L645" s="2" t="s">
        <v>5290</v>
      </c>
      <c r="M645" s="2" t="s">
        <v>5291</v>
      </c>
      <c r="N645" s="2" t="s">
        <v>5292</v>
      </c>
      <c r="O645" s="2" t="s">
        <v>5293</v>
      </c>
      <c r="P645" s="2" t="s">
        <v>5294</v>
      </c>
    </row>
    <row r="646" spans="8:8" ht="15.75">
      <c r="A646" s="2" t="s">
        <v>3533</v>
      </c>
      <c r="B646" s="2" t="s">
        <v>3534</v>
      </c>
      <c r="C646" s="2" t="s">
        <v>3535</v>
      </c>
      <c r="D646" s="2">
        <v>99.0</v>
      </c>
      <c r="E646" s="2">
        <v>999.0</v>
      </c>
      <c r="F646" s="5">
        <v>0.9</v>
      </c>
      <c r="G646" s="2">
        <v>4.0</v>
      </c>
      <c r="H646" s="3">
        <v>1396.0</v>
      </c>
      <c r="I646" s="2" t="s">
        <v>3536</v>
      </c>
      <c r="J646" s="2" t="s">
        <v>3537</v>
      </c>
      <c r="K646" s="2" t="s">
        <v>3538</v>
      </c>
      <c r="L646" s="2" t="s">
        <v>3539</v>
      </c>
      <c r="M646" s="2" t="s">
        <v>3540</v>
      </c>
      <c r="N646" s="2" t="s">
        <v>3541</v>
      </c>
      <c r="O646" s="2" t="s">
        <v>5295</v>
      </c>
      <c r="P646" s="2" t="s">
        <v>5296</v>
      </c>
    </row>
    <row r="647" spans="8:8" ht="15.75">
      <c r="A647" s="2" t="s">
        <v>5297</v>
      </c>
      <c r="B647" s="2" t="s">
        <v>5298</v>
      </c>
      <c r="C647" s="2" t="s">
        <v>5299</v>
      </c>
      <c r="D647" s="2">
        <v>39.0</v>
      </c>
      <c r="E647" s="2">
        <v>299.0</v>
      </c>
      <c r="F647" s="5">
        <v>0.87</v>
      </c>
      <c r="G647" s="2">
        <v>3.5</v>
      </c>
      <c r="H647" s="3">
        <v>15233.0</v>
      </c>
      <c r="I647" s="2" t="s">
        <v>5300</v>
      </c>
      <c r="J647" s="2" t="s">
        <v>5301</v>
      </c>
      <c r="K647" s="2" t="s">
        <v>5302</v>
      </c>
      <c r="L647" s="2" t="s">
        <v>5303</v>
      </c>
      <c r="M647" s="2" t="s">
        <v>5304</v>
      </c>
      <c r="N647" s="2" t="s">
        <v>5305</v>
      </c>
      <c r="O647" s="2" t="s">
        <v>5306</v>
      </c>
      <c r="P647" s="2" t="s">
        <v>5307</v>
      </c>
    </row>
    <row r="648" spans="8:8" ht="15.75">
      <c r="A648" s="2" t="s">
        <v>5308</v>
      </c>
      <c r="B648" s="2" t="s">
        <v>5309</v>
      </c>
      <c r="C648" s="2" t="s">
        <v>4855</v>
      </c>
      <c r="D648" s="2">
        <v>889.0</v>
      </c>
      <c r="E648" s="4">
        <v>2500.0</v>
      </c>
      <c r="F648" s="5">
        <v>0.64</v>
      </c>
      <c r="G648" s="2">
        <v>4.3</v>
      </c>
      <c r="H648" s="3">
        <v>55747.0</v>
      </c>
      <c r="I648" s="2" t="s">
        <v>5310</v>
      </c>
      <c r="J648" s="2" t="s">
        <v>5311</v>
      </c>
      <c r="K648" s="2" t="s">
        <v>5312</v>
      </c>
      <c r="L648" s="2" t="s">
        <v>5313</v>
      </c>
      <c r="M648" s="2" t="s">
        <v>5314</v>
      </c>
      <c r="N648" s="2" t="s">
        <v>5315</v>
      </c>
      <c r="O648" s="2" t="s">
        <v>5316</v>
      </c>
      <c r="P648" s="2" t="s">
        <v>5317</v>
      </c>
    </row>
    <row r="649" spans="8:8" ht="15.75">
      <c r="A649" s="2" t="s">
        <v>5318</v>
      </c>
      <c r="B649" s="2" t="s">
        <v>5319</v>
      </c>
      <c r="C649" s="2" t="s">
        <v>3080</v>
      </c>
      <c r="D649" s="4">
        <v>1199.0</v>
      </c>
      <c r="E649" s="4">
        <v>4999.0</v>
      </c>
      <c r="F649" s="5">
        <v>0.76</v>
      </c>
      <c r="G649" s="2">
        <v>3.8</v>
      </c>
      <c r="H649" s="3">
        <v>14961.0</v>
      </c>
      <c r="I649" s="2" t="s">
        <v>5320</v>
      </c>
      <c r="J649" s="2" t="s">
        <v>5321</v>
      </c>
      <c r="K649" s="2" t="s">
        <v>5322</v>
      </c>
      <c r="L649" s="2" t="s">
        <v>5323</v>
      </c>
      <c r="M649" s="2" t="s">
        <v>5324</v>
      </c>
      <c r="N649" s="2" t="s">
        <v>5325</v>
      </c>
      <c r="O649" s="2" t="s">
        <v>5326</v>
      </c>
      <c r="P649" s="2" t="s">
        <v>5327</v>
      </c>
    </row>
    <row r="650" spans="8:8" ht="15.75">
      <c r="A650" s="2" t="s">
        <v>5328</v>
      </c>
      <c r="B650" s="2" t="s">
        <v>5329</v>
      </c>
      <c r="C650" s="2" t="s">
        <v>4866</v>
      </c>
      <c r="D650" s="2">
        <v>569.0</v>
      </c>
      <c r="E650" s="4">
        <v>1299.0</v>
      </c>
      <c r="F650" s="5">
        <v>0.56</v>
      </c>
      <c r="G650" s="2">
        <v>4.4</v>
      </c>
      <c r="H650" s="3">
        <v>9275.0</v>
      </c>
      <c r="I650" s="2" t="s">
        <v>5330</v>
      </c>
      <c r="J650" s="2" t="s">
        <v>5331</v>
      </c>
      <c r="K650" s="2" t="s">
        <v>5332</v>
      </c>
      <c r="L650" s="2" t="s">
        <v>5333</v>
      </c>
      <c r="M650" s="2" t="s">
        <v>5334</v>
      </c>
      <c r="N650" s="2" t="s">
        <v>5335</v>
      </c>
      <c r="O650" s="2" t="s">
        <v>5336</v>
      </c>
      <c r="P650" s="2" t="s">
        <v>5337</v>
      </c>
    </row>
    <row r="651" spans="8:8" ht="15.75">
      <c r="A651" s="2" t="s">
        <v>5338</v>
      </c>
      <c r="B651" s="2" t="s">
        <v>5339</v>
      </c>
      <c r="C651" s="2" t="s">
        <v>3080</v>
      </c>
      <c r="D651" s="4">
        <v>1499.0</v>
      </c>
      <c r="E651" s="4">
        <v>8999.0</v>
      </c>
      <c r="F651" s="5">
        <v>0.83</v>
      </c>
      <c r="G651" s="2">
        <v>3.7</v>
      </c>
      <c r="H651" s="3">
        <v>28324.0</v>
      </c>
      <c r="I651" s="2" t="s">
        <v>5340</v>
      </c>
      <c r="J651" s="2" t="s">
        <v>5341</v>
      </c>
      <c r="K651" s="2" t="s">
        <v>5342</v>
      </c>
      <c r="L651" s="2" t="s">
        <v>5343</v>
      </c>
      <c r="M651" s="2" t="s">
        <v>5344</v>
      </c>
      <c r="N651" s="2" t="s">
        <v>5345</v>
      </c>
      <c r="O651" s="2" t="s">
        <v>5346</v>
      </c>
      <c r="P651" s="2" t="s">
        <v>5347</v>
      </c>
    </row>
    <row r="652" spans="8:8" ht="15.75">
      <c r="A652" s="2" t="s">
        <v>5348</v>
      </c>
      <c r="B652" s="2" t="s">
        <v>5349</v>
      </c>
      <c r="C652" s="2" t="s">
        <v>5069</v>
      </c>
      <c r="D652" s="2">
        <v>149.0</v>
      </c>
      <c r="E652" s="2">
        <v>180.0</v>
      </c>
      <c r="F652" s="5">
        <v>0.17</v>
      </c>
      <c r="G652" s="2">
        <v>4.4</v>
      </c>
      <c r="H652" s="3">
        <v>644.0</v>
      </c>
      <c r="I652" s="2" t="s">
        <v>5350</v>
      </c>
      <c r="J652" s="2" t="s">
        <v>5351</v>
      </c>
      <c r="K652" s="2" t="s">
        <v>5352</v>
      </c>
      <c r="L652" s="2" t="s">
        <v>5353</v>
      </c>
      <c r="M652" s="2" t="s">
        <v>5354</v>
      </c>
      <c r="N652" s="2" t="s">
        <v>5355</v>
      </c>
      <c r="O652" s="2" t="s">
        <v>5356</v>
      </c>
      <c r="P652" s="2" t="s">
        <v>5357</v>
      </c>
    </row>
    <row r="653" spans="8:8" ht="15.75">
      <c r="A653" s="2" t="s">
        <v>5358</v>
      </c>
      <c r="B653" s="2" t="s">
        <v>5359</v>
      </c>
      <c r="C653" s="2" t="s">
        <v>5360</v>
      </c>
      <c r="D653" s="2">
        <v>399.0</v>
      </c>
      <c r="E653" s="2">
        <v>549.0</v>
      </c>
      <c r="F653" s="5">
        <v>0.27</v>
      </c>
      <c r="G653" s="2">
        <v>4.4</v>
      </c>
      <c r="H653" s="3">
        <v>18139.0</v>
      </c>
      <c r="I653" s="2" t="s">
        <v>5361</v>
      </c>
      <c r="J653" s="2" t="s">
        <v>5362</v>
      </c>
      <c r="K653" s="2" t="s">
        <v>5363</v>
      </c>
      <c r="L653" s="2" t="s">
        <v>5364</v>
      </c>
      <c r="M653" s="2" t="s">
        <v>5365</v>
      </c>
      <c r="N653" s="2" t="s">
        <v>5366</v>
      </c>
      <c r="O653" s="2" t="s">
        <v>5367</v>
      </c>
      <c r="P653" s="2" t="s">
        <v>5368</v>
      </c>
    </row>
    <row r="654" spans="8:8" ht="15.75">
      <c r="A654" s="2" t="s">
        <v>5369</v>
      </c>
      <c r="B654" s="2" t="s">
        <v>5370</v>
      </c>
      <c r="C654" s="2" t="s">
        <v>5371</v>
      </c>
      <c r="D654" s="2">
        <v>191.0</v>
      </c>
      <c r="E654" s="2">
        <v>225.0</v>
      </c>
      <c r="F654" s="5">
        <v>0.15</v>
      </c>
      <c r="G654" s="2">
        <v>4.4</v>
      </c>
      <c r="H654" s="3">
        <v>7203.0</v>
      </c>
      <c r="I654" s="2" t="s">
        <v>5372</v>
      </c>
      <c r="J654" s="2" t="s">
        <v>5373</v>
      </c>
      <c r="K654" s="2" t="s">
        <v>5374</v>
      </c>
      <c r="L654" s="2" t="s">
        <v>5375</v>
      </c>
      <c r="M654" s="2" t="s">
        <v>5376</v>
      </c>
      <c r="N654" s="2" t="s">
        <v>5377</v>
      </c>
      <c r="O654" s="2" t="s">
        <v>5378</v>
      </c>
      <c r="P654" s="2" t="s">
        <v>5379</v>
      </c>
    </row>
    <row r="655" spans="8:8" ht="15.75">
      <c r="A655" s="2" t="s">
        <v>5380</v>
      </c>
      <c r="B655" s="2" t="s">
        <v>5381</v>
      </c>
      <c r="C655" s="2" t="s">
        <v>5382</v>
      </c>
      <c r="D655" s="2">
        <v>129.0</v>
      </c>
      <c r="E655" s="2">
        <v>999.0</v>
      </c>
      <c r="F655" s="5">
        <v>0.87</v>
      </c>
      <c r="G655" s="2">
        <v>4.2</v>
      </c>
      <c r="H655" s="3">
        <v>491.0</v>
      </c>
      <c r="I655" s="2" t="s">
        <v>5383</v>
      </c>
      <c r="J655" s="2" t="s">
        <v>5384</v>
      </c>
      <c r="K655" s="2" t="s">
        <v>5385</v>
      </c>
      <c r="L655" s="2" t="s">
        <v>5386</v>
      </c>
      <c r="M655" s="2" t="s">
        <v>5387</v>
      </c>
      <c r="N655" s="2" t="s">
        <v>5388</v>
      </c>
      <c r="O655" s="2" t="s">
        <v>5389</v>
      </c>
      <c r="P655" s="2" t="s">
        <v>5390</v>
      </c>
    </row>
    <row r="656" spans="8:8" ht="15.75">
      <c r="A656" s="2" t="s">
        <v>5391</v>
      </c>
      <c r="B656" s="2" t="s">
        <v>5392</v>
      </c>
      <c r="C656" s="2" t="s">
        <v>5393</v>
      </c>
      <c r="D656" s="2">
        <v>199.0</v>
      </c>
      <c r="E656" s="2">
        <v>599.0</v>
      </c>
      <c r="F656" s="5">
        <v>0.67</v>
      </c>
      <c r="G656" s="2">
        <v>4.5</v>
      </c>
      <c r="H656" s="3">
        <v>13568.0</v>
      </c>
      <c r="I656" s="2" t="s">
        <v>5394</v>
      </c>
      <c r="J656" s="2" t="s">
        <v>5395</v>
      </c>
      <c r="K656" s="2" t="s">
        <v>5396</v>
      </c>
      <c r="L656" s="2" t="s">
        <v>5397</v>
      </c>
      <c r="M656" s="2" t="s">
        <v>5398</v>
      </c>
      <c r="N656" s="2" t="s">
        <v>5399</v>
      </c>
      <c r="O656" s="2" t="s">
        <v>5400</v>
      </c>
      <c r="P656" s="2" t="s">
        <v>5401</v>
      </c>
    </row>
    <row r="657" spans="8:8" ht="15.75">
      <c r="A657" s="2" t="s">
        <v>5402</v>
      </c>
      <c r="B657" s="2" t="s">
        <v>5403</v>
      </c>
      <c r="C657" s="2" t="s">
        <v>3080</v>
      </c>
      <c r="D657" s="2">
        <v>999.0</v>
      </c>
      <c r="E657" s="4">
        <v>4499.0</v>
      </c>
      <c r="F657" s="5">
        <v>0.78</v>
      </c>
      <c r="G657" s="2">
        <v>3.8</v>
      </c>
      <c r="H657" s="3">
        <v>3390.0</v>
      </c>
      <c r="I657" s="2" t="s">
        <v>5404</v>
      </c>
      <c r="J657" s="2" t="s">
        <v>5405</v>
      </c>
      <c r="K657" s="2" t="s">
        <v>5406</v>
      </c>
      <c r="L657" s="2" t="s">
        <v>5407</v>
      </c>
      <c r="M657" s="2" t="s">
        <v>5408</v>
      </c>
      <c r="N657" s="2" t="s">
        <v>5409</v>
      </c>
      <c r="O657" s="2" t="s">
        <v>5410</v>
      </c>
      <c r="P657" s="2" t="s">
        <v>5411</v>
      </c>
    </row>
    <row r="658" spans="8:8" ht="15.75">
      <c r="A658" s="2" t="s">
        <v>5412</v>
      </c>
      <c r="B658" s="2" t="s">
        <v>5413</v>
      </c>
      <c r="C658" s="2" t="s">
        <v>3080</v>
      </c>
      <c r="D658" s="2">
        <v>899.0</v>
      </c>
      <c r="E658" s="4">
        <v>4499.0</v>
      </c>
      <c r="F658" s="5">
        <v>0.8</v>
      </c>
      <c r="G658" s="2">
        <v>3.8</v>
      </c>
      <c r="H658" s="3">
        <v>103052.0</v>
      </c>
      <c r="I658" s="2" t="s">
        <v>5414</v>
      </c>
      <c r="J658" s="2" t="s">
        <v>5415</v>
      </c>
      <c r="K658" s="2" t="s">
        <v>5416</v>
      </c>
      <c r="L658" s="2" t="s">
        <v>5417</v>
      </c>
      <c r="M658" s="2" t="s">
        <v>5418</v>
      </c>
      <c r="N658" s="2" t="s">
        <v>5419</v>
      </c>
      <c r="O658" s="2" t="s">
        <v>5420</v>
      </c>
      <c r="P658" s="2" t="s">
        <v>5421</v>
      </c>
    </row>
    <row r="659" spans="8:8" ht="15.75">
      <c r="A659" s="2" t="s">
        <v>3608</v>
      </c>
      <c r="B659" s="2" t="s">
        <v>3609</v>
      </c>
      <c r="C659" s="2" t="s">
        <v>2993</v>
      </c>
      <c r="D659" s="4">
        <v>1799.0</v>
      </c>
      <c r="E659" s="4">
        <v>2499.0</v>
      </c>
      <c r="F659" s="5">
        <v>0.28</v>
      </c>
      <c r="G659" s="2">
        <v>4.1</v>
      </c>
      <c r="H659" s="3">
        <v>18678.0</v>
      </c>
      <c r="I659" s="2" t="s">
        <v>3610</v>
      </c>
      <c r="J659" s="2" t="s">
        <v>3611</v>
      </c>
      <c r="K659" s="2" t="s">
        <v>3612</v>
      </c>
      <c r="L659" s="2" t="s">
        <v>3613</v>
      </c>
      <c r="M659" s="2" t="s">
        <v>3614</v>
      </c>
      <c r="N659" s="2" t="s">
        <v>3615</v>
      </c>
      <c r="O659" s="2" t="s">
        <v>5422</v>
      </c>
      <c r="P659" s="2" t="s">
        <v>5423</v>
      </c>
    </row>
    <row r="660" spans="8:8" ht="15.75">
      <c r="A660" s="2" t="s">
        <v>77</v>
      </c>
      <c r="B660" s="2" t="s">
        <v>78</v>
      </c>
      <c r="C660" s="2" t="s">
        <v>18</v>
      </c>
      <c r="D660" s="2">
        <v>176.63</v>
      </c>
      <c r="E660" s="2">
        <v>499.0</v>
      </c>
      <c r="F660" s="5">
        <v>0.65</v>
      </c>
      <c r="G660" s="2">
        <v>4.1</v>
      </c>
      <c r="H660" s="3">
        <v>15189.0</v>
      </c>
      <c r="I660" s="2" t="s">
        <v>79</v>
      </c>
      <c r="J660" s="2" t="s">
        <v>80</v>
      </c>
      <c r="K660" s="2" t="s">
        <v>81</v>
      </c>
      <c r="L660" s="2" t="s">
        <v>82</v>
      </c>
      <c r="M660" s="2" t="s">
        <v>83</v>
      </c>
      <c r="N660" s="2" t="s">
        <v>84</v>
      </c>
      <c r="O660" s="2" t="s">
        <v>85</v>
      </c>
      <c r="P660" s="2" t="s">
        <v>5424</v>
      </c>
    </row>
    <row r="661" spans="8:8" ht="15.75">
      <c r="A661" s="2" t="s">
        <v>5425</v>
      </c>
      <c r="B661" s="2" t="s">
        <v>5426</v>
      </c>
      <c r="C661" s="2" t="s">
        <v>5235</v>
      </c>
      <c r="D661" s="2">
        <v>522.0</v>
      </c>
      <c r="E661" s="2">
        <v>550.0</v>
      </c>
      <c r="F661" s="5">
        <v>0.05</v>
      </c>
      <c r="G661" s="2">
        <v>4.4</v>
      </c>
      <c r="H661" s="3">
        <v>12179.0</v>
      </c>
      <c r="I661" s="2" t="s">
        <v>5427</v>
      </c>
      <c r="J661" s="2" t="s">
        <v>5428</v>
      </c>
      <c r="K661" s="2" t="s">
        <v>5429</v>
      </c>
      <c r="L661" s="2" t="s">
        <v>5430</v>
      </c>
      <c r="M661" s="2" t="s">
        <v>5431</v>
      </c>
      <c r="N661" s="2" t="s">
        <v>5432</v>
      </c>
      <c r="O661" s="2" t="s">
        <v>5433</v>
      </c>
      <c r="P661" s="2" t="s">
        <v>5434</v>
      </c>
    </row>
    <row r="662" spans="8:8" ht="15.75">
      <c r="A662" s="2" t="s">
        <v>5435</v>
      </c>
      <c r="B662" s="2" t="s">
        <v>5436</v>
      </c>
      <c r="C662" s="2" t="s">
        <v>5437</v>
      </c>
      <c r="D662" s="2">
        <v>799.0</v>
      </c>
      <c r="E662" s="4">
        <v>1999.0</v>
      </c>
      <c r="F662" s="5">
        <v>0.6</v>
      </c>
      <c r="G662" s="2">
        <v>3.8</v>
      </c>
      <c r="H662" s="3">
        <v>12958.0</v>
      </c>
      <c r="I662" s="2" t="s">
        <v>5438</v>
      </c>
      <c r="J662" s="2" t="s">
        <v>5439</v>
      </c>
      <c r="K662" s="2" t="s">
        <v>5440</v>
      </c>
      <c r="L662" s="2" t="s">
        <v>5441</v>
      </c>
      <c r="M662" s="2" t="s">
        <v>5442</v>
      </c>
      <c r="N662" s="2" t="s">
        <v>5443</v>
      </c>
      <c r="O662" s="2" t="s">
        <v>5444</v>
      </c>
      <c r="P662" s="2" t="s">
        <v>5445</v>
      </c>
    </row>
    <row r="663" spans="8:8" ht="15.75">
      <c r="A663" s="2" t="s">
        <v>5446</v>
      </c>
      <c r="B663" s="2" t="s">
        <v>5447</v>
      </c>
      <c r="C663" s="2" t="s">
        <v>4866</v>
      </c>
      <c r="D663" s="2">
        <v>681.0</v>
      </c>
      <c r="E663" s="4">
        <v>1199.0</v>
      </c>
      <c r="F663" s="5">
        <v>0.43</v>
      </c>
      <c r="G663" s="2">
        <v>4.2</v>
      </c>
      <c r="H663" s="3">
        <v>8258.0</v>
      </c>
      <c r="I663" s="2" t="s">
        <v>5448</v>
      </c>
      <c r="J663" s="2" t="s">
        <v>5449</v>
      </c>
      <c r="K663" s="2" t="s">
        <v>5450</v>
      </c>
      <c r="L663" s="2" t="s">
        <v>5451</v>
      </c>
      <c r="M663" s="2" t="s">
        <v>5452</v>
      </c>
      <c r="N663" s="2" t="s">
        <v>5453</v>
      </c>
      <c r="O663" s="2" t="s">
        <v>5454</v>
      </c>
      <c r="P663" s="2" t="s">
        <v>5455</v>
      </c>
    </row>
    <row r="664" spans="8:8" ht="15.75">
      <c r="A664" s="2" t="s">
        <v>5456</v>
      </c>
      <c r="B664" s="2" t="s">
        <v>5457</v>
      </c>
      <c r="C664" s="2" t="s">
        <v>5458</v>
      </c>
      <c r="D664" s="4">
        <v>1199.0</v>
      </c>
      <c r="E664" s="4">
        <v>3490.0</v>
      </c>
      <c r="F664" s="5">
        <v>0.66</v>
      </c>
      <c r="G664" s="2">
        <v>4.1</v>
      </c>
      <c r="H664" s="3">
        <v>11716.0</v>
      </c>
      <c r="I664" s="2" t="s">
        <v>5459</v>
      </c>
      <c r="J664" s="2" t="s">
        <v>5460</v>
      </c>
      <c r="K664" s="2" t="s">
        <v>5461</v>
      </c>
      <c r="L664" s="2" t="s">
        <v>5462</v>
      </c>
      <c r="M664" s="2" t="s">
        <v>5463</v>
      </c>
      <c r="N664" s="2" t="s">
        <v>5464</v>
      </c>
      <c r="O664" s="2" t="s">
        <v>5465</v>
      </c>
      <c r="P664" s="2" t="s">
        <v>5466</v>
      </c>
    </row>
    <row r="665" spans="8:8" ht="15.75">
      <c r="A665" s="2" t="s">
        <v>5467</v>
      </c>
      <c r="B665" s="2" t="s">
        <v>5468</v>
      </c>
      <c r="C665" s="2" t="s">
        <v>5469</v>
      </c>
      <c r="D665" s="4">
        <v>2499.0</v>
      </c>
      <c r="E665" s="4">
        <v>4999.0</v>
      </c>
      <c r="F665" s="5">
        <v>0.5</v>
      </c>
      <c r="G665" s="2">
        <v>4.4</v>
      </c>
      <c r="H665" s="3">
        <v>35024.0</v>
      </c>
      <c r="I665" s="2" t="s">
        <v>5470</v>
      </c>
      <c r="J665" s="2" t="s">
        <v>5471</v>
      </c>
      <c r="K665" s="2" t="s">
        <v>5472</v>
      </c>
      <c r="L665" s="2" t="s">
        <v>5473</v>
      </c>
      <c r="M665" s="2" t="s">
        <v>5474</v>
      </c>
      <c r="N665" s="2" t="s">
        <v>5475</v>
      </c>
      <c r="O665" s="2" t="s">
        <v>5476</v>
      </c>
      <c r="P665" s="2" t="s">
        <v>5477</v>
      </c>
    </row>
    <row r="666" spans="8:8" ht="15.75">
      <c r="A666" s="2" t="s">
        <v>5478</v>
      </c>
      <c r="B666" s="2" t="s">
        <v>5479</v>
      </c>
      <c r="C666" s="2" t="s">
        <v>5480</v>
      </c>
      <c r="D666" s="4">
        <v>1799.0</v>
      </c>
      <c r="E666" s="4">
        <v>4999.0</v>
      </c>
      <c r="F666" s="5">
        <v>0.64</v>
      </c>
      <c r="G666" s="2">
        <v>4.1</v>
      </c>
      <c r="H666" s="3">
        <v>55192.0</v>
      </c>
      <c r="I666" s="2" t="s">
        <v>5481</v>
      </c>
      <c r="J666" s="2" t="s">
        <v>5482</v>
      </c>
      <c r="K666" s="2" t="s">
        <v>5483</v>
      </c>
      <c r="L666" s="2" t="s">
        <v>5484</v>
      </c>
      <c r="M666" s="2" t="s">
        <v>5485</v>
      </c>
      <c r="N666" s="2" t="s">
        <v>5486</v>
      </c>
      <c r="O666" s="2" t="s">
        <v>5487</v>
      </c>
      <c r="P666" s="2" t="s">
        <v>5488</v>
      </c>
    </row>
    <row r="667" spans="8:8" ht="15.75">
      <c r="A667" s="2" t="s">
        <v>5489</v>
      </c>
      <c r="B667" s="2" t="s">
        <v>5490</v>
      </c>
      <c r="C667" s="2" t="s">
        <v>3080</v>
      </c>
      <c r="D667" s="2">
        <v>429.0</v>
      </c>
      <c r="E667" s="2">
        <v>599.0</v>
      </c>
      <c r="F667" s="5">
        <v>0.28</v>
      </c>
      <c r="G667" s="2">
        <v>4.1</v>
      </c>
      <c r="H667" s="3">
        <v>119466.0</v>
      </c>
      <c r="I667" s="2" t="s">
        <v>5491</v>
      </c>
      <c r="J667" s="2" t="s">
        <v>5492</v>
      </c>
      <c r="K667" s="2" t="s">
        <v>5493</v>
      </c>
      <c r="L667" s="2" t="s">
        <v>5494</v>
      </c>
      <c r="M667" s="2" t="s">
        <v>5495</v>
      </c>
      <c r="N667" s="2" t="s">
        <v>5496</v>
      </c>
      <c r="O667" s="2" t="s">
        <v>5497</v>
      </c>
      <c r="P667" s="2" t="s">
        <v>5498</v>
      </c>
    </row>
    <row r="668" spans="8:8" ht="15.75">
      <c r="A668" s="2" t="s">
        <v>5499</v>
      </c>
      <c r="B668" s="2" t="s">
        <v>5500</v>
      </c>
      <c r="C668" s="2" t="s">
        <v>4877</v>
      </c>
      <c r="D668" s="2">
        <v>100.0</v>
      </c>
      <c r="E668" s="2">
        <v>499.0</v>
      </c>
      <c r="F668" s="5">
        <v>0.8</v>
      </c>
      <c r="G668" s="2">
        <v>3.5</v>
      </c>
      <c r="H668" s="3">
        <v>9638.0</v>
      </c>
      <c r="I668" s="2" t="s">
        <v>5501</v>
      </c>
      <c r="J668" s="2" t="s">
        <v>5502</v>
      </c>
      <c r="K668" s="2" t="s">
        <v>5503</v>
      </c>
      <c r="L668" s="2" t="s">
        <v>5504</v>
      </c>
      <c r="M668" s="2" t="s">
        <v>5505</v>
      </c>
      <c r="N668" s="2" t="s">
        <v>5506</v>
      </c>
      <c r="O668" s="2" t="s">
        <v>5507</v>
      </c>
      <c r="P668" s="2" t="s">
        <v>5508</v>
      </c>
    </row>
    <row r="669" spans="8:8" ht="15.75">
      <c r="A669" s="2" t="s">
        <v>5509</v>
      </c>
      <c r="B669" s="2" t="s">
        <v>5510</v>
      </c>
      <c r="C669" s="2" t="s">
        <v>5028</v>
      </c>
      <c r="D669" s="2">
        <v>329.0</v>
      </c>
      <c r="E669" s="2">
        <v>399.0</v>
      </c>
      <c r="F669" s="5">
        <v>0.18</v>
      </c>
      <c r="G669" s="2">
        <v>3.6</v>
      </c>
      <c r="H669" s="3">
        <v>33735.0</v>
      </c>
      <c r="I669" s="2" t="s">
        <v>5511</v>
      </c>
      <c r="J669" s="2" t="s">
        <v>5512</v>
      </c>
      <c r="K669" s="2" t="s">
        <v>5513</v>
      </c>
      <c r="L669" s="2" t="s">
        <v>5514</v>
      </c>
      <c r="M669" s="2" t="s">
        <v>5515</v>
      </c>
      <c r="N669" s="2" t="s">
        <v>5516</v>
      </c>
      <c r="O669" s="2" t="s">
        <v>5517</v>
      </c>
      <c r="P669" s="2" t="s">
        <v>5518</v>
      </c>
    </row>
    <row r="670" spans="8:8" ht="15.75">
      <c r="A670" s="2" t="s">
        <v>87</v>
      </c>
      <c r="B670" s="2" t="s">
        <v>88</v>
      </c>
      <c r="C670" s="2" t="s">
        <v>18</v>
      </c>
      <c r="D670" s="2">
        <v>229.0</v>
      </c>
      <c r="E670" s="2">
        <v>299.0</v>
      </c>
      <c r="F670" s="5">
        <v>0.23</v>
      </c>
      <c r="G670" s="2">
        <v>4.3</v>
      </c>
      <c r="H670" s="3">
        <v>30411.0</v>
      </c>
      <c r="I670" s="2" t="s">
        <v>89</v>
      </c>
      <c r="J670" s="2" t="s">
        <v>90</v>
      </c>
      <c r="K670" s="2" t="s">
        <v>91</v>
      </c>
      <c r="L670" s="2" t="s">
        <v>92</v>
      </c>
      <c r="M670" s="2" t="s">
        <v>93</v>
      </c>
      <c r="N670" s="2" t="s">
        <v>94</v>
      </c>
      <c r="O670" s="2" t="s">
        <v>95</v>
      </c>
      <c r="P670" s="2" t="s">
        <v>5519</v>
      </c>
    </row>
    <row r="671" spans="8:8" ht="15.75">
      <c r="A671" s="2" t="s">
        <v>5520</v>
      </c>
      <c r="B671" s="2" t="s">
        <v>5521</v>
      </c>
      <c r="C671" s="2" t="s">
        <v>4866</v>
      </c>
      <c r="D671" s="2">
        <v>139.0</v>
      </c>
      <c r="E671" s="2">
        <v>299.0</v>
      </c>
      <c r="F671" s="5">
        <v>0.54</v>
      </c>
      <c r="G671" s="2">
        <v>3.8</v>
      </c>
      <c r="H671" s="3">
        <v>3044.0</v>
      </c>
      <c r="I671" s="2" t="s">
        <v>5522</v>
      </c>
      <c r="J671" s="2" t="s">
        <v>5523</v>
      </c>
      <c r="K671" s="2" t="s">
        <v>5524</v>
      </c>
      <c r="L671" s="2" t="s">
        <v>5525</v>
      </c>
      <c r="M671" s="2" t="s">
        <v>5526</v>
      </c>
      <c r="N671" s="2" t="s">
        <v>5527</v>
      </c>
      <c r="O671" s="2" t="s">
        <v>5528</v>
      </c>
      <c r="P671" s="2" t="s">
        <v>5529</v>
      </c>
    </row>
    <row r="672" spans="8:8" ht="15.75">
      <c r="A672" s="2" t="s">
        <v>5530</v>
      </c>
      <c r="B672" s="2" t="s">
        <v>5531</v>
      </c>
      <c r="C672" s="2" t="s">
        <v>4444</v>
      </c>
      <c r="D672" s="4">
        <v>1199.0</v>
      </c>
      <c r="E672" s="4">
        <v>2499.0</v>
      </c>
      <c r="F672" s="5">
        <v>0.52</v>
      </c>
      <c r="G672" s="2">
        <v>4.0</v>
      </c>
      <c r="H672" s="3">
        <v>33584.0</v>
      </c>
      <c r="I672" s="2" t="s">
        <v>5532</v>
      </c>
      <c r="J672" s="2" t="s">
        <v>5533</v>
      </c>
      <c r="K672" s="2" t="s">
        <v>5534</v>
      </c>
      <c r="L672" s="2" t="s">
        <v>5535</v>
      </c>
      <c r="M672" s="2" t="s">
        <v>5536</v>
      </c>
      <c r="N672" s="2" t="s">
        <v>5537</v>
      </c>
      <c r="O672" s="2" t="s">
        <v>5538</v>
      </c>
      <c r="P672" s="2" t="s">
        <v>5539</v>
      </c>
    </row>
    <row r="673" spans="8:8" ht="15.75">
      <c r="A673" s="2" t="s">
        <v>5540</v>
      </c>
      <c r="B673" s="2" t="s">
        <v>5541</v>
      </c>
      <c r="C673" s="2" t="s">
        <v>5542</v>
      </c>
      <c r="D673" s="4">
        <v>1049.0</v>
      </c>
      <c r="E673" s="4">
        <v>2299.0</v>
      </c>
      <c r="F673" s="5">
        <v>0.54</v>
      </c>
      <c r="G673" s="2">
        <v>3.9</v>
      </c>
      <c r="H673" s="3">
        <v>1779.0</v>
      </c>
      <c r="I673" s="2" t="s">
        <v>5543</v>
      </c>
      <c r="J673" s="2" t="s">
        <v>5544</v>
      </c>
      <c r="K673" s="2" t="s">
        <v>5545</v>
      </c>
      <c r="L673" s="2" t="s">
        <v>5546</v>
      </c>
      <c r="M673" s="2" t="s">
        <v>5547</v>
      </c>
      <c r="N673" s="2" t="s">
        <v>5548</v>
      </c>
      <c r="O673" s="2" t="s">
        <v>5549</v>
      </c>
      <c r="P673" s="2" t="s">
        <v>5550</v>
      </c>
    </row>
    <row r="674" spans="8:8" ht="15.75">
      <c r="A674" s="2" t="s">
        <v>3653</v>
      </c>
      <c r="B674" s="2" t="s">
        <v>3654</v>
      </c>
      <c r="C674" s="2" t="s">
        <v>3655</v>
      </c>
      <c r="D674" s="2">
        <v>119.0</v>
      </c>
      <c r="E674" s="2">
        <v>299.0</v>
      </c>
      <c r="F674" s="5">
        <v>0.6</v>
      </c>
      <c r="G674" s="2">
        <v>4.1</v>
      </c>
      <c r="H674" s="3">
        <v>5999.0</v>
      </c>
      <c r="I674" s="2" t="s">
        <v>3656</v>
      </c>
      <c r="J674" s="2" t="s">
        <v>3657</v>
      </c>
      <c r="K674" s="2" t="s">
        <v>3658</v>
      </c>
      <c r="L674" s="2" t="s">
        <v>3659</v>
      </c>
      <c r="M674" s="2" t="s">
        <v>3660</v>
      </c>
      <c r="N674" s="2" t="s">
        <v>5551</v>
      </c>
      <c r="O674" s="2" t="s">
        <v>5552</v>
      </c>
      <c r="P674" s="2" t="s">
        <v>5553</v>
      </c>
    </row>
    <row r="675" spans="8:8" ht="15.75">
      <c r="A675" s="2" t="s">
        <v>113</v>
      </c>
      <c r="B675" s="2" t="s">
        <v>114</v>
      </c>
      <c r="C675" s="2" t="s">
        <v>18</v>
      </c>
      <c r="D675" s="2">
        <v>154.0</v>
      </c>
      <c r="E675" s="2">
        <v>339.0</v>
      </c>
      <c r="F675" s="5">
        <v>0.55</v>
      </c>
      <c r="G675" s="2">
        <v>4.3</v>
      </c>
      <c r="H675" s="3">
        <v>13391.0</v>
      </c>
      <c r="I675" s="2" t="s">
        <v>115</v>
      </c>
      <c r="J675" s="2" t="s">
        <v>116</v>
      </c>
      <c r="K675" s="2" t="s">
        <v>117</v>
      </c>
      <c r="L675" s="2" t="s">
        <v>118</v>
      </c>
      <c r="M675" s="2" t="s">
        <v>119</v>
      </c>
      <c r="N675" s="2" t="s">
        <v>120</v>
      </c>
      <c r="O675" s="2" t="s">
        <v>5554</v>
      </c>
      <c r="P675" s="2" t="s">
        <v>5555</v>
      </c>
    </row>
    <row r="676" spans="8:8" ht="15.75">
      <c r="A676" s="2" t="s">
        <v>5556</v>
      </c>
      <c r="B676" s="2" t="s">
        <v>5557</v>
      </c>
      <c r="C676" s="2" t="s">
        <v>5558</v>
      </c>
      <c r="D676" s="2">
        <v>225.0</v>
      </c>
      <c r="E676" s="2">
        <v>250.0</v>
      </c>
      <c r="F676" s="5">
        <v>0.1</v>
      </c>
      <c r="G676" s="2">
        <v>4.4</v>
      </c>
      <c r="H676" s="3">
        <v>26556.0</v>
      </c>
      <c r="I676" s="2" t="s">
        <v>5559</v>
      </c>
      <c r="J676" s="2" t="s">
        <v>5560</v>
      </c>
      <c r="K676" s="2" t="s">
        <v>5561</v>
      </c>
      <c r="L676" s="2" t="s">
        <v>5562</v>
      </c>
      <c r="M676" s="2" t="s">
        <v>5563</v>
      </c>
      <c r="N676" s="2" t="s">
        <v>5564</v>
      </c>
      <c r="O676" s="2" t="s">
        <v>5565</v>
      </c>
      <c r="P676" s="2" t="s">
        <v>5566</v>
      </c>
    </row>
    <row r="677" spans="8:8" ht="15.75">
      <c r="A677" s="2" t="s">
        <v>5567</v>
      </c>
      <c r="B677" s="2" t="s">
        <v>5568</v>
      </c>
      <c r="C677" s="2" t="s">
        <v>4898</v>
      </c>
      <c r="D677" s="2">
        <v>656.0</v>
      </c>
      <c r="E677" s="4">
        <v>1499.0</v>
      </c>
      <c r="F677" s="5">
        <v>0.56</v>
      </c>
      <c r="G677" s="2">
        <v>4.3</v>
      </c>
      <c r="H677" s="3">
        <v>25903.0</v>
      </c>
      <c r="I677" s="2" t="s">
        <v>5569</v>
      </c>
      <c r="J677" s="2" t="s">
        <v>5570</v>
      </c>
      <c r="K677" s="2" t="s">
        <v>5571</v>
      </c>
      <c r="L677" s="2" t="s">
        <v>5572</v>
      </c>
      <c r="M677" s="2" t="s">
        <v>5573</v>
      </c>
      <c r="N677" s="2" t="s">
        <v>5574</v>
      </c>
      <c r="O677" s="2" t="s">
        <v>5575</v>
      </c>
      <c r="P677" s="2" t="s">
        <v>5576</v>
      </c>
    </row>
    <row r="678" spans="8:8" ht="15.75">
      <c r="A678" s="2" t="s">
        <v>5577</v>
      </c>
      <c r="B678" s="2" t="s">
        <v>5578</v>
      </c>
      <c r="C678" s="2" t="s">
        <v>4855</v>
      </c>
      <c r="D678" s="4">
        <v>1109.0</v>
      </c>
      <c r="E678" s="4">
        <v>2800.0</v>
      </c>
      <c r="F678" s="5">
        <v>0.6</v>
      </c>
      <c r="G678" s="2">
        <v>4.3</v>
      </c>
      <c r="H678" s="3">
        <v>53464.0</v>
      </c>
      <c r="I678" s="2" t="s">
        <v>5579</v>
      </c>
      <c r="J678" s="2" t="s">
        <v>5580</v>
      </c>
      <c r="K678" s="2" t="s">
        <v>5581</v>
      </c>
      <c r="L678" s="2" t="s">
        <v>5582</v>
      </c>
      <c r="M678" s="2" t="s">
        <v>5583</v>
      </c>
      <c r="N678" s="2" t="s">
        <v>5584</v>
      </c>
      <c r="O678" s="2" t="s">
        <v>5585</v>
      </c>
      <c r="P678" s="2" t="s">
        <v>5586</v>
      </c>
    </row>
    <row r="679" spans="8:8" ht="15.75">
      <c r="A679" s="2" t="s">
        <v>3624</v>
      </c>
      <c r="B679" s="2" t="s">
        <v>3625</v>
      </c>
      <c r="C679" s="2" t="s">
        <v>2962</v>
      </c>
      <c r="D679" s="4">
        <v>2999.0</v>
      </c>
      <c r="E679" s="4">
        <v>7990.0</v>
      </c>
      <c r="F679" s="5">
        <v>0.62</v>
      </c>
      <c r="G679" s="2">
        <v>4.1</v>
      </c>
      <c r="H679" s="3">
        <v>48448.0</v>
      </c>
      <c r="I679" s="2" t="s">
        <v>3437</v>
      </c>
      <c r="J679" s="2" t="s">
        <v>3626</v>
      </c>
      <c r="K679" s="2" t="s">
        <v>3627</v>
      </c>
      <c r="L679" s="2" t="s">
        <v>3628</v>
      </c>
      <c r="M679" s="2" t="s">
        <v>3629</v>
      </c>
      <c r="N679" s="2" t="s">
        <v>3630</v>
      </c>
      <c r="O679" s="2" t="s">
        <v>5587</v>
      </c>
      <c r="P679" s="2" t="s">
        <v>5588</v>
      </c>
    </row>
    <row r="680" spans="8:8" ht="15.75">
      <c r="A680" s="2" t="s">
        <v>5589</v>
      </c>
      <c r="B680" s="2" t="s">
        <v>5590</v>
      </c>
      <c r="C680" s="2" t="s">
        <v>5382</v>
      </c>
      <c r="D680" s="2">
        <v>169.0</v>
      </c>
      <c r="E680" s="2">
        <v>299.0</v>
      </c>
      <c r="F680" s="5">
        <v>0.43</v>
      </c>
      <c r="G680" s="2">
        <v>4.4</v>
      </c>
      <c r="H680" s="3">
        <v>5176.0</v>
      </c>
      <c r="I680" s="2" t="s">
        <v>5591</v>
      </c>
      <c r="J680" s="2" t="s">
        <v>5592</v>
      </c>
      <c r="K680" s="2" t="s">
        <v>5593</v>
      </c>
      <c r="L680" s="2" t="s">
        <v>5594</v>
      </c>
      <c r="M680" s="2" t="s">
        <v>5595</v>
      </c>
      <c r="N680" s="2" t="s">
        <v>5596</v>
      </c>
      <c r="O680" s="2" t="s">
        <v>5597</v>
      </c>
      <c r="P680" s="2" t="s">
        <v>5598</v>
      </c>
    </row>
    <row r="681" spans="8:8" ht="15.75">
      <c r="A681" s="2" t="s">
        <v>5599</v>
      </c>
      <c r="B681" s="2" t="s">
        <v>5600</v>
      </c>
      <c r="C681" s="2" t="s">
        <v>5286</v>
      </c>
      <c r="D681" s="2">
        <v>309.0</v>
      </c>
      <c r="E681" s="2">
        <v>404.0</v>
      </c>
      <c r="F681" s="5">
        <v>0.24</v>
      </c>
      <c r="G681" s="2">
        <v>4.4</v>
      </c>
      <c r="H681" s="3">
        <v>8614.0</v>
      </c>
      <c r="I681" s="2" t="s">
        <v>5601</v>
      </c>
      <c r="J681" s="2" t="s">
        <v>5602</v>
      </c>
      <c r="K681" s="2" t="s">
        <v>5603</v>
      </c>
      <c r="L681" s="2" t="s">
        <v>5604</v>
      </c>
      <c r="M681" s="2" t="s">
        <v>5605</v>
      </c>
      <c r="N681" s="2" t="s">
        <v>5606</v>
      </c>
      <c r="O681" s="2" t="s">
        <v>5607</v>
      </c>
      <c r="P681" s="2" t="s">
        <v>5608</v>
      </c>
    </row>
    <row r="682" spans="8:8" ht="15.75">
      <c r="A682" s="2" t="s">
        <v>5609</v>
      </c>
      <c r="B682" s="2" t="s">
        <v>5610</v>
      </c>
      <c r="C682" s="2" t="s">
        <v>4444</v>
      </c>
      <c r="D682" s="2">
        <v>599.0</v>
      </c>
      <c r="E682" s="4">
        <v>1399.0</v>
      </c>
      <c r="F682" s="5">
        <v>0.57</v>
      </c>
      <c r="G682" s="2">
        <v>3.8</v>
      </c>
      <c r="H682" s="3">
        <v>60026.0</v>
      </c>
      <c r="I682" s="2" t="s">
        <v>5611</v>
      </c>
      <c r="J682" s="2" t="s">
        <v>5612</v>
      </c>
      <c r="K682" s="2" t="s">
        <v>5613</v>
      </c>
      <c r="L682" s="2" t="s">
        <v>5614</v>
      </c>
      <c r="M682" s="2" t="s">
        <v>5615</v>
      </c>
      <c r="N682" s="2" t="s">
        <v>5616</v>
      </c>
      <c r="O682" s="2" t="s">
        <v>5617</v>
      </c>
      <c r="P682" s="2" t="s">
        <v>5618</v>
      </c>
    </row>
    <row r="683" spans="8:8" ht="15.75">
      <c r="A683" s="2" t="s">
        <v>5619</v>
      </c>
      <c r="B683" s="2" t="s">
        <v>5620</v>
      </c>
      <c r="C683" s="2" t="s">
        <v>5028</v>
      </c>
      <c r="D683" s="2">
        <v>299.0</v>
      </c>
      <c r="E683" s="2">
        <v>599.0</v>
      </c>
      <c r="F683" s="5">
        <v>0.5</v>
      </c>
      <c r="G683" s="2">
        <v>3.8</v>
      </c>
      <c r="H683" s="3">
        <v>3066.0</v>
      </c>
      <c r="I683" s="2" t="s">
        <v>5621</v>
      </c>
      <c r="J683" s="2" t="s">
        <v>5622</v>
      </c>
      <c r="K683" s="2" t="s">
        <v>5623</v>
      </c>
      <c r="L683" s="2" t="s">
        <v>5624</v>
      </c>
      <c r="M683" s="2" t="s">
        <v>5625</v>
      </c>
      <c r="N683" s="2" t="s">
        <v>5626</v>
      </c>
      <c r="O683" s="2" t="s">
        <v>5627</v>
      </c>
      <c r="P683" s="2" t="s">
        <v>5628</v>
      </c>
    </row>
    <row r="684" spans="8:8" ht="15.75">
      <c r="A684" s="2" t="s">
        <v>5629</v>
      </c>
      <c r="B684" s="2" t="s">
        <v>5630</v>
      </c>
      <c r="C684" s="2" t="s">
        <v>4898</v>
      </c>
      <c r="D684" s="2">
        <v>449.0</v>
      </c>
      <c r="E684" s="2">
        <v>999.0</v>
      </c>
      <c r="F684" s="5">
        <v>0.55</v>
      </c>
      <c r="G684" s="2">
        <v>4.0</v>
      </c>
      <c r="H684" s="3">
        <v>2102.0</v>
      </c>
      <c r="I684" s="2" t="s">
        <v>5631</v>
      </c>
      <c r="J684" s="2" t="s">
        <v>5632</v>
      </c>
      <c r="K684" s="2" t="s">
        <v>5633</v>
      </c>
      <c r="L684" s="2" t="s">
        <v>5634</v>
      </c>
      <c r="M684" s="2" t="s">
        <v>5635</v>
      </c>
      <c r="N684" s="2" t="s">
        <v>5636</v>
      </c>
      <c r="O684" s="2" t="s">
        <v>5637</v>
      </c>
      <c r="P684" s="2" t="s">
        <v>5638</v>
      </c>
    </row>
    <row r="685" spans="8:8" ht="15.75">
      <c r="A685" s="2" t="s">
        <v>5639</v>
      </c>
      <c r="B685" s="2" t="s">
        <v>5640</v>
      </c>
      <c r="C685" s="2" t="s">
        <v>4866</v>
      </c>
      <c r="D685" s="2">
        <v>799.0</v>
      </c>
      <c r="E685" s="4">
        <v>1295.0</v>
      </c>
      <c r="F685" s="5">
        <v>0.38</v>
      </c>
      <c r="G685" s="2">
        <v>4.4</v>
      </c>
      <c r="H685" s="3">
        <v>34852.0</v>
      </c>
      <c r="I685" s="2" t="s">
        <v>5641</v>
      </c>
      <c r="J685" s="2" t="s">
        <v>5642</v>
      </c>
      <c r="K685" s="2" t="s">
        <v>5643</v>
      </c>
      <c r="L685" s="2" t="s">
        <v>5644</v>
      </c>
      <c r="M685" s="2" t="s">
        <v>5645</v>
      </c>
      <c r="N685" s="2" t="s">
        <v>5646</v>
      </c>
      <c r="O685" s="2" t="s">
        <v>5647</v>
      </c>
      <c r="P685" s="2" t="s">
        <v>5648</v>
      </c>
    </row>
    <row r="686" spans="8:8" ht="15.75">
      <c r="A686" s="2" t="s">
        <v>128</v>
      </c>
      <c r="B686" s="2" t="s">
        <v>129</v>
      </c>
      <c r="C686" s="2" t="s">
        <v>130</v>
      </c>
      <c r="D686" s="2">
        <v>219.0</v>
      </c>
      <c r="E686" s="2">
        <v>700.0</v>
      </c>
      <c r="F686" s="5">
        <v>0.69</v>
      </c>
      <c r="G686" s="2">
        <v>4.4</v>
      </c>
      <c r="H686" s="3">
        <v>426972.0</v>
      </c>
      <c r="I686" s="2" t="s">
        <v>131</v>
      </c>
      <c r="J686" s="2" t="s">
        <v>132</v>
      </c>
      <c r="K686" s="2" t="s">
        <v>133</v>
      </c>
      <c r="L686" s="2" t="s">
        <v>134</v>
      </c>
      <c r="M686" s="2" t="s">
        <v>135</v>
      </c>
      <c r="N686" s="2" t="s">
        <v>136</v>
      </c>
      <c r="O686" s="2" t="s">
        <v>137</v>
      </c>
      <c r="P686" s="2" t="s">
        <v>5649</v>
      </c>
    </row>
    <row r="687" spans="8:8" ht="15.75">
      <c r="A687" s="2" t="s">
        <v>5650</v>
      </c>
      <c r="B687" s="2" t="s">
        <v>5651</v>
      </c>
      <c r="C687" s="2" t="s">
        <v>5652</v>
      </c>
      <c r="D687" s="2">
        <v>157.0</v>
      </c>
      <c r="E687" s="2">
        <v>160.0</v>
      </c>
      <c r="F687" s="5">
        <v>0.02</v>
      </c>
      <c r="G687" s="2">
        <v>4.5</v>
      </c>
      <c r="H687" s="3">
        <v>8618.0</v>
      </c>
      <c r="I687" s="2" t="s">
        <v>5653</v>
      </c>
      <c r="J687" s="2" t="s">
        <v>5654</v>
      </c>
      <c r="K687" s="2" t="s">
        <v>5655</v>
      </c>
      <c r="L687" s="2" t="s">
        <v>5656</v>
      </c>
      <c r="M687" s="2" t="s">
        <v>5657</v>
      </c>
      <c r="N687" s="2" t="s">
        <v>5658</v>
      </c>
      <c r="O687" s="2" t="s">
        <v>5659</v>
      </c>
      <c r="P687" s="2" t="s">
        <v>5660</v>
      </c>
    </row>
    <row r="688" spans="8:8" ht="15.75">
      <c r="A688" s="2" t="s">
        <v>3710</v>
      </c>
      <c r="B688" s="2" t="s">
        <v>3711</v>
      </c>
      <c r="C688" s="2" t="s">
        <v>3038</v>
      </c>
      <c r="D688" s="2">
        <v>369.0</v>
      </c>
      <c r="E688" s="4">
        <v>1600.0</v>
      </c>
      <c r="F688" s="5">
        <v>0.77</v>
      </c>
      <c r="G688" s="2">
        <v>4.0</v>
      </c>
      <c r="H688" s="3">
        <v>32625.0</v>
      </c>
      <c r="I688" s="2" t="s">
        <v>5661</v>
      </c>
      <c r="J688" s="2" t="s">
        <v>3713</v>
      </c>
      <c r="K688" s="2" t="s">
        <v>3714</v>
      </c>
      <c r="L688" s="2" t="s">
        <v>3715</v>
      </c>
      <c r="M688" s="2" t="s">
        <v>3716</v>
      </c>
      <c r="N688" s="2" t="s">
        <v>3717</v>
      </c>
      <c r="O688" s="2" t="s">
        <v>5662</v>
      </c>
      <c r="P688" s="2" t="s">
        <v>5663</v>
      </c>
    </row>
    <row r="689" spans="8:8" ht="15.75">
      <c r="A689" s="2" t="s">
        <v>5664</v>
      </c>
      <c r="B689" s="2" t="s">
        <v>5665</v>
      </c>
      <c r="C689" s="2" t="s">
        <v>4866</v>
      </c>
      <c r="D689" s="2">
        <v>599.0</v>
      </c>
      <c r="E689" s="2">
        <v>899.0</v>
      </c>
      <c r="F689" s="5">
        <v>0.33</v>
      </c>
      <c r="G689" s="2">
        <v>4.0</v>
      </c>
      <c r="H689" s="3">
        <v>4018.0</v>
      </c>
      <c r="I689" s="2" t="s">
        <v>5666</v>
      </c>
      <c r="J689" s="2" t="s">
        <v>5667</v>
      </c>
      <c r="K689" s="2" t="s">
        <v>5668</v>
      </c>
      <c r="L689" s="2" t="s">
        <v>5669</v>
      </c>
      <c r="M689" s="2" t="s">
        <v>5670</v>
      </c>
      <c r="N689" s="2" t="s">
        <v>5671</v>
      </c>
      <c r="O689" s="2" t="s">
        <v>5672</v>
      </c>
      <c r="P689" s="2" t="s">
        <v>5673</v>
      </c>
    </row>
    <row r="690" spans="8:8" ht="15.75">
      <c r="A690" s="2" t="s">
        <v>5674</v>
      </c>
      <c r="B690" s="2" t="s">
        <v>5675</v>
      </c>
      <c r="C690" s="2" t="s">
        <v>5676</v>
      </c>
      <c r="D690" s="2">
        <v>479.0</v>
      </c>
      <c r="E690" s="2">
        <v>599.0</v>
      </c>
      <c r="F690" s="5">
        <v>0.2</v>
      </c>
      <c r="G690" s="2">
        <v>4.3</v>
      </c>
      <c r="H690" s="3">
        <v>11687.0</v>
      </c>
      <c r="I690" s="2" t="s">
        <v>5677</v>
      </c>
      <c r="J690" s="2" t="s">
        <v>5678</v>
      </c>
      <c r="K690" s="2" t="s">
        <v>5679</v>
      </c>
      <c r="L690" s="2" t="s">
        <v>5680</v>
      </c>
      <c r="M690" s="2" t="s">
        <v>5681</v>
      </c>
      <c r="N690" s="2" t="s">
        <v>5682</v>
      </c>
      <c r="O690" s="2" t="s">
        <v>5683</v>
      </c>
      <c r="P690" s="2" t="s">
        <v>5684</v>
      </c>
    </row>
    <row r="691" spans="8:8" ht="15.75">
      <c r="A691" s="2" t="s">
        <v>139</v>
      </c>
      <c r="B691" s="2" t="s">
        <v>140</v>
      </c>
      <c r="C691" s="2" t="s">
        <v>18</v>
      </c>
      <c r="D691" s="2">
        <v>350.0</v>
      </c>
      <c r="E691" s="2">
        <v>899.0</v>
      </c>
      <c r="F691" s="5">
        <v>0.61</v>
      </c>
      <c r="G691" s="2">
        <v>4.2</v>
      </c>
      <c r="H691" s="3">
        <v>2262.0</v>
      </c>
      <c r="I691" s="2" t="s">
        <v>141</v>
      </c>
      <c r="J691" s="2" t="s">
        <v>142</v>
      </c>
      <c r="K691" s="2" t="s">
        <v>143</v>
      </c>
      <c r="L691" s="2" t="s">
        <v>144</v>
      </c>
      <c r="M691" s="2" t="s">
        <v>145</v>
      </c>
      <c r="N691" s="2" t="s">
        <v>146</v>
      </c>
      <c r="O691" s="2" t="s">
        <v>147</v>
      </c>
      <c r="P691" s="2" t="s">
        <v>5685</v>
      </c>
    </row>
    <row r="692" spans="8:8" ht="15.75">
      <c r="A692" s="2" t="s">
        <v>5686</v>
      </c>
      <c r="B692" s="2" t="s">
        <v>5687</v>
      </c>
      <c r="C692" s="2" t="s">
        <v>3080</v>
      </c>
      <c r="D692" s="4">
        <v>1598.0</v>
      </c>
      <c r="E692" s="4">
        <v>2990.0</v>
      </c>
      <c r="F692" s="5">
        <v>0.47</v>
      </c>
      <c r="G692" s="2">
        <v>3.8</v>
      </c>
      <c r="H692" s="3">
        <v>11015.0</v>
      </c>
      <c r="I692" s="2" t="s">
        <v>5688</v>
      </c>
      <c r="J692" s="2" t="s">
        <v>5689</v>
      </c>
      <c r="K692" s="2" t="s">
        <v>5690</v>
      </c>
      <c r="L692" s="2" t="s">
        <v>5691</v>
      </c>
      <c r="M692" s="2" t="s">
        <v>5692</v>
      </c>
      <c r="N692" s="2" t="s">
        <v>5693</v>
      </c>
      <c r="O692" s="2" t="s">
        <v>5694</v>
      </c>
      <c r="P692" s="2" t="s">
        <v>5695</v>
      </c>
    </row>
    <row r="693" spans="8:8" ht="15.75">
      <c r="A693" s="2" t="s">
        <v>5696</v>
      </c>
      <c r="B693" s="2" t="s">
        <v>5697</v>
      </c>
      <c r="C693" s="2" t="s">
        <v>5698</v>
      </c>
      <c r="D693" s="2">
        <v>599.0</v>
      </c>
      <c r="E693" s="2">
        <v>899.0</v>
      </c>
      <c r="F693" s="5">
        <v>0.33</v>
      </c>
      <c r="G693" s="2">
        <v>4.3</v>
      </c>
      <c r="H693" s="3">
        <v>95116.0</v>
      </c>
      <c r="I693" s="2" t="s">
        <v>5699</v>
      </c>
      <c r="J693" s="2" t="s">
        <v>5700</v>
      </c>
      <c r="K693" s="2" t="s">
        <v>5701</v>
      </c>
      <c r="L693" s="2" t="s">
        <v>5702</v>
      </c>
      <c r="M693" s="2" t="s">
        <v>5703</v>
      </c>
      <c r="N693" s="2" t="s">
        <v>5704</v>
      </c>
      <c r="O693" s="2" t="s">
        <v>5705</v>
      </c>
      <c r="P693" s="2" t="s">
        <v>5706</v>
      </c>
    </row>
    <row r="694" spans="8:8" ht="15.75">
      <c r="A694" s="2" t="s">
        <v>149</v>
      </c>
      <c r="B694" s="2" t="s">
        <v>150</v>
      </c>
      <c r="C694" s="2" t="s">
        <v>18</v>
      </c>
      <c r="D694" s="2">
        <v>159.0</v>
      </c>
      <c r="E694" s="2">
        <v>399.0</v>
      </c>
      <c r="F694" s="5">
        <v>0.6</v>
      </c>
      <c r="G694" s="2">
        <v>4.1</v>
      </c>
      <c r="H694" s="3">
        <v>4768.0</v>
      </c>
      <c r="I694" s="2" t="s">
        <v>59</v>
      </c>
      <c r="J694" s="2" t="s">
        <v>151</v>
      </c>
      <c r="K694" s="2" t="s">
        <v>152</v>
      </c>
      <c r="L694" s="2" t="s">
        <v>153</v>
      </c>
      <c r="M694" s="2" t="s">
        <v>154</v>
      </c>
      <c r="N694" s="2" t="s">
        <v>155</v>
      </c>
      <c r="O694" s="2" t="s">
        <v>156</v>
      </c>
      <c r="P694" s="2" t="s">
        <v>5707</v>
      </c>
    </row>
    <row r="695" spans="8:8" ht="15.75">
      <c r="A695" s="2" t="s">
        <v>5708</v>
      </c>
      <c r="B695" s="2" t="s">
        <v>5709</v>
      </c>
      <c r="C695" s="2" t="s">
        <v>4855</v>
      </c>
      <c r="D695" s="4">
        <v>1299.0</v>
      </c>
      <c r="E695" s="4">
        <v>3000.0</v>
      </c>
      <c r="F695" s="5">
        <v>0.57</v>
      </c>
      <c r="G695" s="2">
        <v>4.3</v>
      </c>
      <c r="H695" s="3">
        <v>23022.0</v>
      </c>
      <c r="I695" s="2" t="s">
        <v>5710</v>
      </c>
      <c r="J695" s="2" t="s">
        <v>5711</v>
      </c>
      <c r="K695" s="2" t="s">
        <v>5712</v>
      </c>
      <c r="L695" s="2" t="s">
        <v>5713</v>
      </c>
      <c r="M695" s="2" t="s">
        <v>5714</v>
      </c>
      <c r="N695" s="2" t="s">
        <v>5715</v>
      </c>
      <c r="O695" s="2" t="s">
        <v>5716</v>
      </c>
      <c r="P695" s="2" t="s">
        <v>5717</v>
      </c>
    </row>
    <row r="696" spans="8:8" ht="15.75">
      <c r="A696" s="2" t="s">
        <v>3803</v>
      </c>
      <c r="B696" s="2" t="s">
        <v>3804</v>
      </c>
      <c r="C696" s="2" t="s">
        <v>2962</v>
      </c>
      <c r="D696" s="4">
        <v>1599.0</v>
      </c>
      <c r="E696" s="4">
        <v>4999.0</v>
      </c>
      <c r="F696" s="5">
        <v>0.68</v>
      </c>
      <c r="G696" s="2">
        <v>4.0</v>
      </c>
      <c r="H696" s="3">
        <v>67951.0</v>
      </c>
      <c r="I696" s="2" t="s">
        <v>3805</v>
      </c>
      <c r="J696" s="2" t="s">
        <v>5718</v>
      </c>
      <c r="K696" s="2" t="s">
        <v>5719</v>
      </c>
      <c r="L696" s="2" t="s">
        <v>5720</v>
      </c>
      <c r="M696" s="2" t="s">
        <v>5721</v>
      </c>
      <c r="N696" s="2" t="s">
        <v>5722</v>
      </c>
      <c r="O696" s="2" t="s">
        <v>5723</v>
      </c>
      <c r="P696" s="2" t="s">
        <v>5724</v>
      </c>
    </row>
    <row r="697" spans="8:8" ht="15.75">
      <c r="A697" s="2" t="s">
        <v>5725</v>
      </c>
      <c r="B697" s="2" t="s">
        <v>5726</v>
      </c>
      <c r="C697" s="2" t="s">
        <v>5727</v>
      </c>
      <c r="D697" s="2">
        <v>294.0</v>
      </c>
      <c r="E697" s="4">
        <v>4999.0</v>
      </c>
      <c r="F697" s="5">
        <v>0.94</v>
      </c>
      <c r="G697" s="2">
        <v>4.3</v>
      </c>
      <c r="H697" s="3">
        <v>4426.0</v>
      </c>
      <c r="I697" s="2" t="s">
        <v>5728</v>
      </c>
      <c r="J697" s="2" t="s">
        <v>5729</v>
      </c>
      <c r="K697" s="2" t="s">
        <v>5730</v>
      </c>
      <c r="L697" s="2" t="s">
        <v>5731</v>
      </c>
      <c r="M697" s="2" t="s">
        <v>5732</v>
      </c>
      <c r="N697" s="2" t="s">
        <v>5733</v>
      </c>
      <c r="O697" s="2" t="s">
        <v>5734</v>
      </c>
      <c r="P697" s="2" t="s">
        <v>5735</v>
      </c>
    </row>
    <row r="698" spans="8:8" ht="15.75">
      <c r="A698" s="2" t="s">
        <v>5736</v>
      </c>
      <c r="B698" s="2" t="s">
        <v>5737</v>
      </c>
      <c r="C698" s="2" t="s">
        <v>5286</v>
      </c>
      <c r="D698" s="2">
        <v>828.0</v>
      </c>
      <c r="E698" s="2">
        <v>861.0</v>
      </c>
      <c r="F698" s="5">
        <v>0.04</v>
      </c>
      <c r="G698" s="2">
        <v>4.2</v>
      </c>
      <c r="H698" s="3">
        <v>4567.0</v>
      </c>
      <c r="I698" s="2" t="s">
        <v>5738</v>
      </c>
      <c r="J698" s="2" t="s">
        <v>5739</v>
      </c>
      <c r="K698" s="2" t="s">
        <v>5740</v>
      </c>
      <c r="L698" s="2" t="s">
        <v>5741</v>
      </c>
      <c r="M698" s="2" t="s">
        <v>5742</v>
      </c>
      <c r="N698" s="2" t="s">
        <v>5743</v>
      </c>
      <c r="O698" s="2" t="s">
        <v>5744</v>
      </c>
      <c r="P698" s="2" t="s">
        <v>5745</v>
      </c>
    </row>
    <row r="699" spans="8:8" ht="15.75">
      <c r="A699" s="2" t="s">
        <v>5746</v>
      </c>
      <c r="B699" s="2" t="s">
        <v>5747</v>
      </c>
      <c r="C699" s="2" t="s">
        <v>4444</v>
      </c>
      <c r="D699" s="2">
        <v>745.0</v>
      </c>
      <c r="E699" s="2">
        <v>795.0</v>
      </c>
      <c r="F699" s="5">
        <v>0.06</v>
      </c>
      <c r="G699" s="2">
        <v>4.0</v>
      </c>
      <c r="H699" s="3">
        <v>13797.0</v>
      </c>
      <c r="I699" s="2" t="s">
        <v>5748</v>
      </c>
      <c r="J699" s="2" t="s">
        <v>5749</v>
      </c>
      <c r="K699" s="2" t="s">
        <v>5750</v>
      </c>
      <c r="L699" s="2" t="s">
        <v>5751</v>
      </c>
      <c r="M699" s="2" t="s">
        <v>5752</v>
      </c>
      <c r="N699" s="2" t="s">
        <v>5753</v>
      </c>
      <c r="O699" s="2" t="s">
        <v>5754</v>
      </c>
      <c r="P699" s="2" t="s">
        <v>5755</v>
      </c>
    </row>
    <row r="700" spans="8:8" ht="15.75">
      <c r="A700" s="2" t="s">
        <v>5756</v>
      </c>
      <c r="B700" s="2" t="s">
        <v>5757</v>
      </c>
      <c r="C700" s="2" t="s">
        <v>5758</v>
      </c>
      <c r="D700" s="4">
        <v>1549.0</v>
      </c>
      <c r="E700" s="4">
        <v>2495.0</v>
      </c>
      <c r="F700" s="5">
        <v>0.38</v>
      </c>
      <c r="G700" s="2">
        <v>4.4</v>
      </c>
      <c r="H700" s="3">
        <v>15137.0</v>
      </c>
      <c r="I700" s="2" t="s">
        <v>5759</v>
      </c>
      <c r="J700" s="2" t="s">
        <v>5760</v>
      </c>
      <c r="K700" s="2" t="s">
        <v>5761</v>
      </c>
      <c r="L700" s="2" t="s">
        <v>5762</v>
      </c>
      <c r="M700" s="2" t="s">
        <v>5763</v>
      </c>
      <c r="N700" s="2" t="s">
        <v>5764</v>
      </c>
      <c r="O700" s="2" t="s">
        <v>5765</v>
      </c>
      <c r="P700" s="2" t="s">
        <v>5766</v>
      </c>
    </row>
    <row r="701" spans="8:8" ht="15.75">
      <c r="A701" s="2" t="s">
        <v>158</v>
      </c>
      <c r="B701" s="2" t="s">
        <v>159</v>
      </c>
      <c r="C701" s="2" t="s">
        <v>18</v>
      </c>
      <c r="D701" s="2">
        <v>349.0</v>
      </c>
      <c r="E701" s="2">
        <v>399.0</v>
      </c>
      <c r="F701" s="5">
        <v>0.13</v>
      </c>
      <c r="G701" s="2">
        <v>4.4</v>
      </c>
      <c r="H701" s="3">
        <v>18757.0</v>
      </c>
      <c r="I701" s="2" t="s">
        <v>5767</v>
      </c>
      <c r="J701" s="2" t="s">
        <v>161</v>
      </c>
      <c r="K701" s="2" t="s">
        <v>162</v>
      </c>
      <c r="L701" s="2" t="s">
        <v>163</v>
      </c>
      <c r="M701" s="2" t="s">
        <v>164</v>
      </c>
      <c r="N701" s="2" t="s">
        <v>3923</v>
      </c>
      <c r="O701" s="2" t="s">
        <v>5768</v>
      </c>
      <c r="P701" s="2" t="s">
        <v>5769</v>
      </c>
    </row>
    <row r="702" spans="8:8" ht="15.75">
      <c r="A702" s="2" t="s">
        <v>204</v>
      </c>
      <c r="B702" s="2" t="s">
        <v>205</v>
      </c>
      <c r="C702" s="2" t="s">
        <v>18</v>
      </c>
      <c r="D702" s="2">
        <v>970.0</v>
      </c>
      <c r="E702" s="4">
        <v>1799.0</v>
      </c>
      <c r="F702" s="5">
        <v>0.46</v>
      </c>
      <c r="G702" s="2">
        <v>4.5</v>
      </c>
      <c r="H702" s="3">
        <v>815.0</v>
      </c>
      <c r="I702" s="2" t="s">
        <v>206</v>
      </c>
      <c r="J702" s="2" t="s">
        <v>207</v>
      </c>
      <c r="K702" s="2" t="s">
        <v>208</v>
      </c>
      <c r="L702" s="2" t="s">
        <v>209</v>
      </c>
      <c r="M702" s="2" t="s">
        <v>210</v>
      </c>
      <c r="N702" s="2" t="s">
        <v>211</v>
      </c>
      <c r="O702" s="2" t="s">
        <v>5770</v>
      </c>
      <c r="P702" s="2" t="s">
        <v>5771</v>
      </c>
    </row>
    <row r="703" spans="8:8" ht="15.75">
      <c r="A703" s="2" t="s">
        <v>5772</v>
      </c>
      <c r="B703" s="2" t="s">
        <v>5773</v>
      </c>
      <c r="C703" s="2" t="s">
        <v>5246</v>
      </c>
      <c r="D703" s="4">
        <v>1469.0</v>
      </c>
      <c r="E703" s="4">
        <v>2499.0</v>
      </c>
      <c r="F703" s="5">
        <v>0.41</v>
      </c>
      <c r="G703" s="2">
        <v>4.2</v>
      </c>
      <c r="H703" s="3">
        <v>156638.0</v>
      </c>
      <c r="I703" s="2" t="s">
        <v>5774</v>
      </c>
      <c r="J703" s="2" t="s">
        <v>5775</v>
      </c>
      <c r="K703" s="2" t="s">
        <v>5776</v>
      </c>
      <c r="L703" s="2" t="s">
        <v>5777</v>
      </c>
      <c r="M703" s="2" t="s">
        <v>5778</v>
      </c>
      <c r="N703" s="2" t="s">
        <v>5779</v>
      </c>
      <c r="O703" s="2" t="s">
        <v>5780</v>
      </c>
      <c r="P703" s="2" t="s">
        <v>5781</v>
      </c>
    </row>
    <row r="704" spans="8:8" ht="15.75">
      <c r="A704" s="2" t="s">
        <v>5782</v>
      </c>
      <c r="B704" s="2" t="s">
        <v>5783</v>
      </c>
      <c r="C704" s="2" t="s">
        <v>5784</v>
      </c>
      <c r="D704" s="2">
        <v>198.0</v>
      </c>
      <c r="E704" s="2">
        <v>800.0</v>
      </c>
      <c r="F704" s="5">
        <v>0.75</v>
      </c>
      <c r="G704" s="2">
        <v>4.1</v>
      </c>
      <c r="H704" s="3">
        <v>9344.0</v>
      </c>
      <c r="I704" s="2" t="s">
        <v>5785</v>
      </c>
      <c r="J704" s="2" t="s">
        <v>5786</v>
      </c>
      <c r="K704" s="2" t="s">
        <v>5787</v>
      </c>
      <c r="L704" s="2" t="s">
        <v>5788</v>
      </c>
      <c r="M704" s="2" t="s">
        <v>5789</v>
      </c>
      <c r="N704" s="2" t="s">
        <v>5790</v>
      </c>
      <c r="O704" s="2" t="s">
        <v>5791</v>
      </c>
      <c r="P704" s="2" t="s">
        <v>5792</v>
      </c>
    </row>
    <row r="705" spans="8:8" ht="15.75">
      <c r="A705" s="2" t="s">
        <v>5793</v>
      </c>
      <c r="B705" s="2" t="s">
        <v>5794</v>
      </c>
      <c r="C705" s="2" t="s">
        <v>5795</v>
      </c>
      <c r="D705" s="2">
        <v>549.0</v>
      </c>
      <c r="E705" s="2">
        <v>549.0</v>
      </c>
      <c r="F705" s="5">
        <v>0.0</v>
      </c>
      <c r="G705" s="2">
        <v>4.5</v>
      </c>
      <c r="H705" s="3">
        <v>4875.0</v>
      </c>
      <c r="I705" s="2" t="s">
        <v>5796</v>
      </c>
      <c r="J705" s="2" t="s">
        <v>5797</v>
      </c>
      <c r="K705" s="2" t="s">
        <v>5798</v>
      </c>
      <c r="L705" s="2" t="s">
        <v>5799</v>
      </c>
      <c r="M705" s="2" t="s">
        <v>5800</v>
      </c>
      <c r="N705" s="2" t="s">
        <v>5801</v>
      </c>
      <c r="O705" s="2" t="s">
        <v>5802</v>
      </c>
      <c r="P705" s="2" t="s">
        <v>5803</v>
      </c>
    </row>
    <row r="706" spans="8:8" ht="15.75">
      <c r="A706" s="2" t="s">
        <v>3980</v>
      </c>
      <c r="B706" s="2" t="s">
        <v>3981</v>
      </c>
      <c r="C706" s="2" t="s">
        <v>2962</v>
      </c>
      <c r="D706" s="4">
        <v>2999.0</v>
      </c>
      <c r="E706" s="4">
        <v>9999.0</v>
      </c>
      <c r="F706" s="5">
        <v>0.7</v>
      </c>
      <c r="G706" s="2">
        <v>4.2</v>
      </c>
      <c r="H706" s="3">
        <v>20881.0</v>
      </c>
      <c r="I706" s="2" t="s">
        <v>3982</v>
      </c>
      <c r="J706" s="2" t="s">
        <v>3983</v>
      </c>
      <c r="K706" s="2" t="s">
        <v>3984</v>
      </c>
      <c r="L706" s="2" t="s">
        <v>3985</v>
      </c>
      <c r="M706" s="2" t="s">
        <v>3986</v>
      </c>
      <c r="N706" s="2" t="s">
        <v>3987</v>
      </c>
      <c r="O706" s="2" t="s">
        <v>5804</v>
      </c>
      <c r="P706" s="2" t="s">
        <v>5805</v>
      </c>
    </row>
    <row r="707" spans="8:8" ht="15.75">
      <c r="A707" s="2" t="s">
        <v>5806</v>
      </c>
      <c r="B707" s="2" t="s">
        <v>5807</v>
      </c>
      <c r="C707" s="2" t="s">
        <v>2962</v>
      </c>
      <c r="D707" s="4">
        <v>12000.0</v>
      </c>
      <c r="E707" s="4">
        <v>29999.0</v>
      </c>
      <c r="F707" s="5">
        <v>0.6</v>
      </c>
      <c r="G707" s="2">
        <v>4.3</v>
      </c>
      <c r="H707" s="3">
        <v>4744.0</v>
      </c>
      <c r="I707" s="2" t="s">
        <v>5808</v>
      </c>
      <c r="J707" s="2" t="s">
        <v>5809</v>
      </c>
      <c r="K707" s="2" t="s">
        <v>5810</v>
      </c>
      <c r="L707" s="2" t="s">
        <v>5811</v>
      </c>
      <c r="M707" s="2" t="s">
        <v>5812</v>
      </c>
      <c r="N707" s="2" t="s">
        <v>5813</v>
      </c>
      <c r="O707" s="2" t="s">
        <v>5814</v>
      </c>
      <c r="P707" s="2" t="s">
        <v>5815</v>
      </c>
    </row>
    <row r="708" spans="8:8" ht="15.75">
      <c r="A708" s="2" t="s">
        <v>5816</v>
      </c>
      <c r="B708" s="2" t="s">
        <v>5817</v>
      </c>
      <c r="C708" s="2" t="s">
        <v>3080</v>
      </c>
      <c r="D708" s="4">
        <v>1299.0</v>
      </c>
      <c r="E708" s="4">
        <v>3499.0</v>
      </c>
      <c r="F708" s="5">
        <v>0.63</v>
      </c>
      <c r="G708" s="2">
        <v>3.9</v>
      </c>
      <c r="H708" s="3">
        <v>12452.0</v>
      </c>
      <c r="I708" s="2" t="s">
        <v>5818</v>
      </c>
      <c r="J708" s="2" t="s">
        <v>5819</v>
      </c>
      <c r="K708" s="2" t="s">
        <v>5820</v>
      </c>
      <c r="L708" s="2" t="s">
        <v>5821</v>
      </c>
      <c r="M708" s="2" t="s">
        <v>5822</v>
      </c>
      <c r="N708" s="2" t="s">
        <v>5823</v>
      </c>
      <c r="O708" s="2" t="s">
        <v>5824</v>
      </c>
      <c r="P708" s="2" t="s">
        <v>5825</v>
      </c>
    </row>
    <row r="709" spans="8:8" ht="15.75">
      <c r="A709" s="2" t="s">
        <v>5826</v>
      </c>
      <c r="B709" s="2" t="s">
        <v>5827</v>
      </c>
      <c r="C709" s="2" t="s">
        <v>5069</v>
      </c>
      <c r="D709" s="2">
        <v>269.0</v>
      </c>
      <c r="E709" s="2">
        <v>315.0</v>
      </c>
      <c r="F709" s="5">
        <v>0.15</v>
      </c>
      <c r="G709" s="2">
        <v>4.5</v>
      </c>
      <c r="H709" s="3">
        <v>17810.0</v>
      </c>
      <c r="I709" s="2" t="s">
        <v>5828</v>
      </c>
      <c r="J709" s="2" t="s">
        <v>5829</v>
      </c>
      <c r="K709" s="2" t="s">
        <v>5830</v>
      </c>
      <c r="L709" s="2" t="s">
        <v>5831</v>
      </c>
      <c r="M709" s="2" t="s">
        <v>5832</v>
      </c>
      <c r="N709" s="2" t="s">
        <v>5833</v>
      </c>
      <c r="O709" s="2" t="s">
        <v>5834</v>
      </c>
      <c r="P709" s="2" t="s">
        <v>5835</v>
      </c>
    </row>
    <row r="710" spans="8:8" ht="15.75">
      <c r="A710" s="2" t="s">
        <v>5836</v>
      </c>
      <c r="B710" s="2" t="s">
        <v>5837</v>
      </c>
      <c r="C710" s="2" t="s">
        <v>3080</v>
      </c>
      <c r="D710" s="2">
        <v>799.0</v>
      </c>
      <c r="E710" s="4">
        <v>1499.0</v>
      </c>
      <c r="F710" s="5">
        <v>0.47</v>
      </c>
      <c r="G710" s="2">
        <v>4.1</v>
      </c>
      <c r="H710" s="3">
        <v>53648.0</v>
      </c>
      <c r="I710" s="2" t="s">
        <v>5838</v>
      </c>
      <c r="J710" s="2" t="s">
        <v>5839</v>
      </c>
      <c r="K710" s="2" t="s">
        <v>5840</v>
      </c>
      <c r="L710" s="2" t="s">
        <v>5841</v>
      </c>
      <c r="M710" s="2" t="s">
        <v>5842</v>
      </c>
      <c r="N710" s="2" t="s">
        <v>5843</v>
      </c>
      <c r="O710" s="2" t="s">
        <v>5844</v>
      </c>
      <c r="P710" s="2" t="s">
        <v>5845</v>
      </c>
    </row>
    <row r="711" spans="8:8" ht="15.75">
      <c r="A711" s="2" t="s">
        <v>5846</v>
      </c>
      <c r="B711" s="2" t="s">
        <v>5847</v>
      </c>
      <c r="C711" s="2" t="s">
        <v>5848</v>
      </c>
      <c r="D711" s="4">
        <v>6299.0</v>
      </c>
      <c r="E711" s="4">
        <v>13750.0</v>
      </c>
      <c r="F711" s="5">
        <v>0.54</v>
      </c>
      <c r="G711" s="2">
        <v>4.2</v>
      </c>
      <c r="H711" s="3">
        <v>2014.0</v>
      </c>
      <c r="I711" s="2" t="s">
        <v>5849</v>
      </c>
      <c r="J711" s="2" t="s">
        <v>5850</v>
      </c>
      <c r="K711" s="2" t="s">
        <v>5851</v>
      </c>
      <c r="L711" s="2" t="s">
        <v>5852</v>
      </c>
      <c r="M711" s="2" t="s">
        <v>5853</v>
      </c>
      <c r="N711" s="2" t="s">
        <v>5854</v>
      </c>
      <c r="O711" s="2" t="s">
        <v>5855</v>
      </c>
      <c r="P711" s="2" t="s">
        <v>5856</v>
      </c>
    </row>
    <row r="712" spans="8:8" ht="15.75">
      <c r="A712" s="2" t="s">
        <v>5857</v>
      </c>
      <c r="B712" s="2" t="s">
        <v>5858</v>
      </c>
      <c r="C712" s="2" t="s">
        <v>5859</v>
      </c>
      <c r="D712" s="2">
        <v>59.0</v>
      </c>
      <c r="E712" s="2">
        <v>59.0</v>
      </c>
      <c r="F712" s="5">
        <v>0.0</v>
      </c>
      <c r="G712" s="2">
        <v>3.8</v>
      </c>
      <c r="H712" s="3">
        <v>5958.0</v>
      </c>
      <c r="I712" s="2" t="s">
        <v>5860</v>
      </c>
      <c r="J712" s="2" t="s">
        <v>5861</v>
      </c>
      <c r="K712" s="2" t="s">
        <v>5862</v>
      </c>
      <c r="L712" s="2" t="s">
        <v>5863</v>
      </c>
      <c r="M712" s="2" t="s">
        <v>5864</v>
      </c>
      <c r="N712" s="2" t="s">
        <v>5865</v>
      </c>
      <c r="O712" s="2" t="s">
        <v>5866</v>
      </c>
      <c r="P712" s="2" t="s">
        <v>5867</v>
      </c>
    </row>
    <row r="713" spans="8:8" ht="15.75">
      <c r="A713" s="2" t="s">
        <v>5868</v>
      </c>
      <c r="B713" s="2" t="s">
        <v>5869</v>
      </c>
      <c r="C713" s="2" t="s">
        <v>3121</v>
      </c>
      <c r="D713" s="2">
        <v>571.0</v>
      </c>
      <c r="E713" s="2">
        <v>999.0</v>
      </c>
      <c r="F713" s="5">
        <v>0.43</v>
      </c>
      <c r="G713" s="2">
        <v>4.3</v>
      </c>
      <c r="H713" s="3">
        <v>38221.0</v>
      </c>
      <c r="I713" s="2" t="s">
        <v>5870</v>
      </c>
      <c r="J713" s="2" t="s">
        <v>5871</v>
      </c>
      <c r="K713" s="2" t="s">
        <v>5872</v>
      </c>
      <c r="L713" s="2" t="s">
        <v>5873</v>
      </c>
      <c r="M713" s="2" t="s">
        <v>5874</v>
      </c>
      <c r="N713" s="2" t="s">
        <v>5875</v>
      </c>
      <c r="O713" s="2" t="s">
        <v>5876</v>
      </c>
      <c r="P713" s="2" t="s">
        <v>5877</v>
      </c>
    </row>
    <row r="714" spans="8:8" ht="15.75">
      <c r="A714" s="2" t="s">
        <v>5878</v>
      </c>
      <c r="B714" s="2" t="s">
        <v>5879</v>
      </c>
      <c r="C714" s="2" t="s">
        <v>5542</v>
      </c>
      <c r="D714" s="2">
        <v>549.0</v>
      </c>
      <c r="E714" s="2">
        <v>999.0</v>
      </c>
      <c r="F714" s="5">
        <v>0.45</v>
      </c>
      <c r="G714" s="2">
        <v>3.9</v>
      </c>
      <c r="H714" s="3">
        <v>64705.0</v>
      </c>
      <c r="I714" s="2" t="s">
        <v>5880</v>
      </c>
      <c r="J714" s="2" t="s">
        <v>5881</v>
      </c>
      <c r="K714" s="2" t="s">
        <v>5882</v>
      </c>
      <c r="L714" s="2" t="s">
        <v>5883</v>
      </c>
      <c r="M714" s="2" t="s">
        <v>5884</v>
      </c>
      <c r="N714" s="2" t="s">
        <v>5885</v>
      </c>
      <c r="O714" s="2" t="s">
        <v>5886</v>
      </c>
      <c r="P714" s="2" t="s">
        <v>5887</v>
      </c>
    </row>
    <row r="715" spans="8:8" ht="15.75">
      <c r="A715" s="2" t="s">
        <v>3882</v>
      </c>
      <c r="B715" s="2" t="s">
        <v>3883</v>
      </c>
      <c r="C715" s="2" t="s">
        <v>3884</v>
      </c>
      <c r="D715" s="4">
        <v>2099.0</v>
      </c>
      <c r="E715" s="4">
        <v>5999.0</v>
      </c>
      <c r="F715" s="5">
        <v>0.65</v>
      </c>
      <c r="G715" s="2">
        <v>4.3</v>
      </c>
      <c r="H715" s="3">
        <v>17129.0</v>
      </c>
      <c r="I715" s="2" t="s">
        <v>3885</v>
      </c>
      <c r="J715" s="2" t="s">
        <v>3886</v>
      </c>
      <c r="K715" s="2" t="s">
        <v>3887</v>
      </c>
      <c r="L715" s="2" t="s">
        <v>3888</v>
      </c>
      <c r="M715" s="2" t="s">
        <v>3889</v>
      </c>
      <c r="N715" s="2" t="s">
        <v>3890</v>
      </c>
      <c r="O715" s="2" t="s">
        <v>5888</v>
      </c>
      <c r="P715" s="2" t="s">
        <v>5889</v>
      </c>
    </row>
    <row r="716" spans="8:8" ht="15.75">
      <c r="A716" s="2" t="s">
        <v>194</v>
      </c>
      <c r="B716" s="2" t="s">
        <v>195</v>
      </c>
      <c r="C716" s="2" t="s">
        <v>170</v>
      </c>
      <c r="D716" s="4">
        <v>13490.0</v>
      </c>
      <c r="E716" s="4">
        <v>21990.0</v>
      </c>
      <c r="F716" s="5">
        <v>0.39</v>
      </c>
      <c r="G716" s="2">
        <v>4.3</v>
      </c>
      <c r="H716" s="3">
        <v>11976.0</v>
      </c>
      <c r="I716" s="2" t="s">
        <v>196</v>
      </c>
      <c r="J716" s="2" t="s">
        <v>197</v>
      </c>
      <c r="K716" s="2" t="s">
        <v>198</v>
      </c>
      <c r="L716" s="2" t="s">
        <v>199</v>
      </c>
      <c r="M716" s="2" t="s">
        <v>200</v>
      </c>
      <c r="N716" s="2" t="s">
        <v>201</v>
      </c>
      <c r="O716" s="2" t="s">
        <v>202</v>
      </c>
      <c r="P716" s="2" t="s">
        <v>5890</v>
      </c>
    </row>
    <row r="717" spans="8:8" ht="15.75">
      <c r="A717" s="2" t="s">
        <v>5891</v>
      </c>
      <c r="B717" s="2" t="s">
        <v>5892</v>
      </c>
      <c r="C717" s="2" t="s">
        <v>5124</v>
      </c>
      <c r="D717" s="2">
        <v>448.0</v>
      </c>
      <c r="E717" s="2">
        <v>699.0</v>
      </c>
      <c r="F717" s="5">
        <v>0.36</v>
      </c>
      <c r="G717" s="2">
        <v>3.9</v>
      </c>
      <c r="H717" s="3">
        <v>17348.0</v>
      </c>
      <c r="I717" s="2" t="s">
        <v>5893</v>
      </c>
      <c r="J717" s="2" t="s">
        <v>5894</v>
      </c>
      <c r="K717" s="2" t="s">
        <v>5895</v>
      </c>
      <c r="L717" s="2" t="s">
        <v>5896</v>
      </c>
      <c r="M717" s="2" t="s">
        <v>5897</v>
      </c>
      <c r="N717" s="2" t="s">
        <v>5898</v>
      </c>
      <c r="O717" s="2" t="s">
        <v>5899</v>
      </c>
      <c r="P717" s="2" t="s">
        <v>5900</v>
      </c>
    </row>
    <row r="718" spans="8:8" ht="15.75">
      <c r="A718" s="2" t="s">
        <v>5901</v>
      </c>
      <c r="B718" s="2" t="s">
        <v>5902</v>
      </c>
      <c r="C718" s="2" t="s">
        <v>3080</v>
      </c>
      <c r="D718" s="4">
        <v>1499.0</v>
      </c>
      <c r="E718" s="4">
        <v>2999.0</v>
      </c>
      <c r="F718" s="5">
        <v>0.5</v>
      </c>
      <c r="G718" s="2">
        <v>3.7</v>
      </c>
      <c r="H718" s="3">
        <v>87798.0</v>
      </c>
      <c r="I718" s="2" t="s">
        <v>5903</v>
      </c>
      <c r="J718" s="2" t="s">
        <v>5904</v>
      </c>
      <c r="K718" s="2" t="s">
        <v>5905</v>
      </c>
      <c r="L718" s="2" t="s">
        <v>5906</v>
      </c>
      <c r="M718" s="2" t="s">
        <v>5907</v>
      </c>
      <c r="N718" s="2" t="s">
        <v>5908</v>
      </c>
      <c r="O718" s="2" t="s">
        <v>5909</v>
      </c>
      <c r="P718" s="2" t="s">
        <v>5910</v>
      </c>
    </row>
    <row r="719" spans="8:8" ht="15.75">
      <c r="A719" s="2" t="s">
        <v>5911</v>
      </c>
      <c r="B719" s="2" t="s">
        <v>5912</v>
      </c>
      <c r="C719" s="2" t="s">
        <v>5913</v>
      </c>
      <c r="D719" s="2">
        <v>299.0</v>
      </c>
      <c r="E719" s="2">
        <v>499.0</v>
      </c>
      <c r="F719" s="5">
        <v>0.4</v>
      </c>
      <c r="G719" s="2">
        <v>4.2</v>
      </c>
      <c r="H719" s="3">
        <v>24432.0</v>
      </c>
      <c r="I719" s="2" t="s">
        <v>5914</v>
      </c>
      <c r="J719" s="2" t="s">
        <v>5915</v>
      </c>
      <c r="K719" s="2" t="s">
        <v>5916</v>
      </c>
      <c r="L719" s="2" t="s">
        <v>5917</v>
      </c>
      <c r="M719" s="2" t="s">
        <v>5918</v>
      </c>
      <c r="N719" s="2" t="s">
        <v>5919</v>
      </c>
      <c r="O719" s="2" t="s">
        <v>5920</v>
      </c>
      <c r="P719" s="2" t="s">
        <v>5921</v>
      </c>
    </row>
    <row r="720" spans="8:8" ht="15.75">
      <c r="A720" s="2" t="s">
        <v>5922</v>
      </c>
      <c r="B720" s="2" t="s">
        <v>5923</v>
      </c>
      <c r="C720" s="2" t="s">
        <v>4855</v>
      </c>
      <c r="D720" s="2">
        <v>579.0</v>
      </c>
      <c r="E720" s="4">
        <v>1400.0</v>
      </c>
      <c r="F720" s="5">
        <v>0.59</v>
      </c>
      <c r="G720" s="2">
        <v>4.3</v>
      </c>
      <c r="H720" s="3">
        <v>189104.0</v>
      </c>
      <c r="I720" s="2" t="s">
        <v>5924</v>
      </c>
      <c r="J720" s="2" t="s">
        <v>5925</v>
      </c>
      <c r="K720" s="2" t="s">
        <v>5926</v>
      </c>
      <c r="L720" s="2" t="s">
        <v>5927</v>
      </c>
      <c r="M720" s="2" t="s">
        <v>5928</v>
      </c>
      <c r="N720" s="2" t="s">
        <v>5929</v>
      </c>
      <c r="O720" s="2" t="s">
        <v>5930</v>
      </c>
      <c r="P720" s="2" t="s">
        <v>5931</v>
      </c>
    </row>
    <row r="721" spans="8:8" ht="15.75">
      <c r="A721" s="2" t="s">
        <v>5932</v>
      </c>
      <c r="B721" s="2" t="s">
        <v>5933</v>
      </c>
      <c r="C721" s="2" t="s">
        <v>5934</v>
      </c>
      <c r="D721" s="4">
        <v>2499.0</v>
      </c>
      <c r="E721" s="4">
        <v>3299.0</v>
      </c>
      <c r="F721" s="5">
        <v>0.24</v>
      </c>
      <c r="G721" s="2">
        <v>4.2</v>
      </c>
      <c r="H721" s="3">
        <v>93112.0</v>
      </c>
      <c r="I721" s="2" t="s">
        <v>5935</v>
      </c>
      <c r="J721" s="2" t="s">
        <v>5936</v>
      </c>
      <c r="K721" s="2" t="s">
        <v>5937</v>
      </c>
      <c r="L721" s="2" t="s">
        <v>5938</v>
      </c>
      <c r="M721" s="2" t="s">
        <v>5939</v>
      </c>
      <c r="N721" s="2" t="s">
        <v>5940</v>
      </c>
      <c r="O721" s="2" t="s">
        <v>5941</v>
      </c>
      <c r="P721" s="2" t="s">
        <v>5942</v>
      </c>
    </row>
    <row r="722" spans="8:8" ht="15.75">
      <c r="A722" s="2" t="s">
        <v>5943</v>
      </c>
      <c r="B722" s="2" t="s">
        <v>5944</v>
      </c>
      <c r="C722" s="2" t="s">
        <v>3080</v>
      </c>
      <c r="D722" s="4">
        <v>1199.0</v>
      </c>
      <c r="E722" s="4">
        <v>5999.0</v>
      </c>
      <c r="F722" s="5">
        <v>0.8</v>
      </c>
      <c r="G722" s="2">
        <v>3.9</v>
      </c>
      <c r="H722" s="3">
        <v>47521.0</v>
      </c>
      <c r="I722" s="2" t="s">
        <v>5945</v>
      </c>
      <c r="J722" s="2" t="s">
        <v>5946</v>
      </c>
      <c r="K722" s="2" t="s">
        <v>5947</v>
      </c>
      <c r="L722" s="2" t="s">
        <v>5948</v>
      </c>
      <c r="M722" s="2" t="s">
        <v>5949</v>
      </c>
      <c r="N722" s="2" t="s">
        <v>5950</v>
      </c>
      <c r="O722" s="2" t="s">
        <v>5951</v>
      </c>
      <c r="P722" s="2" t="s">
        <v>5952</v>
      </c>
    </row>
    <row r="723" spans="8:8" ht="15.75">
      <c r="A723" s="2" t="s">
        <v>5953</v>
      </c>
      <c r="B723" s="2" t="s">
        <v>5954</v>
      </c>
      <c r="C723" s="2" t="s">
        <v>5676</v>
      </c>
      <c r="D723" s="2">
        <v>399.0</v>
      </c>
      <c r="E723" s="2">
        <v>499.0</v>
      </c>
      <c r="F723" s="5">
        <v>0.2</v>
      </c>
      <c r="G723" s="2">
        <v>4.3</v>
      </c>
      <c r="H723" s="3">
        <v>27201.0</v>
      </c>
      <c r="I723" s="2" t="s">
        <v>5955</v>
      </c>
      <c r="J723" s="2" t="s">
        <v>5956</v>
      </c>
      <c r="K723" s="2" t="s">
        <v>5957</v>
      </c>
      <c r="L723" s="2" t="s">
        <v>5958</v>
      </c>
      <c r="M723" s="2" t="s">
        <v>5959</v>
      </c>
      <c r="N723" s="2" t="s">
        <v>5960</v>
      </c>
      <c r="O723" s="2" t="s">
        <v>5961</v>
      </c>
      <c r="P723" s="2" t="s">
        <v>5962</v>
      </c>
    </row>
    <row r="724" spans="8:8" ht="15.75">
      <c r="A724" s="2" t="s">
        <v>214</v>
      </c>
      <c r="B724" s="2" t="s">
        <v>215</v>
      </c>
      <c r="C724" s="2" t="s">
        <v>130</v>
      </c>
      <c r="D724" s="2">
        <v>279.0</v>
      </c>
      <c r="E724" s="2">
        <v>499.0</v>
      </c>
      <c r="F724" s="5">
        <v>0.44</v>
      </c>
      <c r="G724" s="2">
        <v>3.7</v>
      </c>
      <c r="H724" s="3">
        <v>10962.0</v>
      </c>
      <c r="I724" s="2" t="s">
        <v>216</v>
      </c>
      <c r="J724" s="2" t="s">
        <v>217</v>
      </c>
      <c r="K724" s="2" t="s">
        <v>218</v>
      </c>
      <c r="L724" s="2" t="s">
        <v>219</v>
      </c>
      <c r="M724" s="2" t="s">
        <v>220</v>
      </c>
      <c r="N724" s="2" t="s">
        <v>221</v>
      </c>
      <c r="O724" s="2" t="s">
        <v>5963</v>
      </c>
      <c r="P724" s="2" t="s">
        <v>5964</v>
      </c>
    </row>
    <row r="725" spans="8:8" ht="15.75">
      <c r="A725" s="2" t="s">
        <v>224</v>
      </c>
      <c r="B725" s="2" t="s">
        <v>225</v>
      </c>
      <c r="C725" s="2" t="s">
        <v>170</v>
      </c>
      <c r="D725" s="4">
        <v>13490.0</v>
      </c>
      <c r="E725" s="4">
        <v>22900.0</v>
      </c>
      <c r="F725" s="5">
        <v>0.41</v>
      </c>
      <c r="G725" s="2">
        <v>4.3</v>
      </c>
      <c r="H725" s="3">
        <v>16299.0</v>
      </c>
      <c r="I725" s="2" t="s">
        <v>226</v>
      </c>
      <c r="J725" s="2" t="s">
        <v>227</v>
      </c>
      <c r="K725" s="2" t="s">
        <v>228</v>
      </c>
      <c r="L725" s="2" t="s">
        <v>229</v>
      </c>
      <c r="M725" s="2" t="s">
        <v>230</v>
      </c>
      <c r="N725" s="2" t="s">
        <v>231</v>
      </c>
      <c r="O725" s="2" t="s">
        <v>5965</v>
      </c>
      <c r="P725" s="2" t="s">
        <v>5966</v>
      </c>
    </row>
    <row r="726" spans="8:8" ht="15.75">
      <c r="A726" s="2" t="s">
        <v>5967</v>
      </c>
      <c r="B726" s="2" t="s">
        <v>5968</v>
      </c>
      <c r="C726" s="2" t="s">
        <v>4866</v>
      </c>
      <c r="D726" s="2">
        <v>279.0</v>
      </c>
      <c r="E726" s="2">
        <v>375.0</v>
      </c>
      <c r="F726" s="5">
        <v>0.26</v>
      </c>
      <c r="G726" s="2">
        <v>4.3</v>
      </c>
      <c r="H726" s="3">
        <v>31534.0</v>
      </c>
      <c r="I726" s="2" t="s">
        <v>5969</v>
      </c>
      <c r="J726" s="2" t="s">
        <v>5970</v>
      </c>
      <c r="K726" s="2" t="s">
        <v>5971</v>
      </c>
      <c r="L726" s="2" t="s">
        <v>5972</v>
      </c>
      <c r="M726" s="2" t="s">
        <v>5973</v>
      </c>
      <c r="N726" s="2" t="s">
        <v>5974</v>
      </c>
      <c r="O726" s="2" t="s">
        <v>5975</v>
      </c>
      <c r="P726" s="2" t="s">
        <v>5976</v>
      </c>
    </row>
    <row r="727" spans="8:8" ht="15.75">
      <c r="A727" s="2" t="s">
        <v>5977</v>
      </c>
      <c r="B727" s="2" t="s">
        <v>5978</v>
      </c>
      <c r="C727" s="2" t="s">
        <v>2962</v>
      </c>
      <c r="D727" s="4">
        <v>2499.0</v>
      </c>
      <c r="E727" s="4">
        <v>4999.0</v>
      </c>
      <c r="F727" s="5">
        <v>0.5</v>
      </c>
      <c r="G727" s="2">
        <v>3.9</v>
      </c>
      <c r="H727" s="3">
        <v>7571.0</v>
      </c>
      <c r="I727" s="2" t="s">
        <v>5979</v>
      </c>
      <c r="J727" s="2" t="s">
        <v>4109</v>
      </c>
      <c r="K727" s="2" t="s">
        <v>4110</v>
      </c>
      <c r="L727" s="2" t="s">
        <v>4111</v>
      </c>
      <c r="M727" s="2" t="s">
        <v>4112</v>
      </c>
      <c r="N727" s="2" t="s">
        <v>4113</v>
      </c>
      <c r="O727" s="2" t="s">
        <v>5980</v>
      </c>
      <c r="P727" s="2" t="s">
        <v>5981</v>
      </c>
    </row>
    <row r="728" spans="8:8" ht="15.75">
      <c r="A728" s="2" t="s">
        <v>5982</v>
      </c>
      <c r="B728" s="2" t="s">
        <v>5983</v>
      </c>
      <c r="C728" s="2" t="s">
        <v>5652</v>
      </c>
      <c r="D728" s="2">
        <v>137.0</v>
      </c>
      <c r="E728" s="2">
        <v>160.0</v>
      </c>
      <c r="F728" s="5">
        <v>0.14</v>
      </c>
      <c r="G728" s="2">
        <v>4.4</v>
      </c>
      <c r="H728" s="3">
        <v>6537.0</v>
      </c>
      <c r="I728" s="2" t="s">
        <v>5984</v>
      </c>
      <c r="J728" s="2" t="s">
        <v>5985</v>
      </c>
      <c r="K728" s="2" t="s">
        <v>5986</v>
      </c>
      <c r="L728" s="2" t="s">
        <v>5987</v>
      </c>
      <c r="M728" s="2" t="s">
        <v>5988</v>
      </c>
      <c r="N728" s="2" t="s">
        <v>5989</v>
      </c>
      <c r="O728" s="2" t="s">
        <v>5990</v>
      </c>
      <c r="P728" s="2" t="s">
        <v>5991</v>
      </c>
    </row>
    <row r="729" spans="8:8" ht="15.75">
      <c r="A729" s="2" t="s">
        <v>234</v>
      </c>
      <c r="B729" s="2" t="s">
        <v>235</v>
      </c>
      <c r="C729" s="2" t="s">
        <v>18</v>
      </c>
      <c r="D729" s="2">
        <v>59.0</v>
      </c>
      <c r="E729" s="2">
        <v>199.0</v>
      </c>
      <c r="F729" s="5">
        <v>0.7</v>
      </c>
      <c r="G729" s="2">
        <v>4.0</v>
      </c>
      <c r="H729" s="3">
        <v>9377.0</v>
      </c>
      <c r="I729" s="2" t="s">
        <v>236</v>
      </c>
      <c r="J729" s="2" t="s">
        <v>237</v>
      </c>
      <c r="K729" s="2" t="s">
        <v>238</v>
      </c>
      <c r="L729" s="2" t="s">
        <v>239</v>
      </c>
      <c r="M729" s="2" t="s">
        <v>240</v>
      </c>
      <c r="N729" s="2" t="s">
        <v>241</v>
      </c>
      <c r="O729" s="2" t="s">
        <v>242</v>
      </c>
      <c r="P729" s="2" t="s">
        <v>5992</v>
      </c>
    </row>
    <row r="730" spans="8:8" ht="15.75">
      <c r="A730" s="2" t="s">
        <v>5993</v>
      </c>
      <c r="B730" s="2" t="s">
        <v>5994</v>
      </c>
      <c r="C730" s="2" t="s">
        <v>5393</v>
      </c>
      <c r="D730" s="2">
        <v>299.0</v>
      </c>
      <c r="E730" s="2">
        <v>499.0</v>
      </c>
      <c r="F730" s="5">
        <v>0.4</v>
      </c>
      <c r="G730" s="2">
        <v>4.5</v>
      </c>
      <c r="H730" s="3">
        <v>21010.0</v>
      </c>
      <c r="I730" s="2" t="s">
        <v>5995</v>
      </c>
      <c r="J730" s="2" t="s">
        <v>5996</v>
      </c>
      <c r="K730" s="2" t="s">
        <v>5997</v>
      </c>
      <c r="L730" s="2" t="s">
        <v>5998</v>
      </c>
      <c r="M730" s="2" t="s">
        <v>5999</v>
      </c>
      <c r="N730" s="2" t="s">
        <v>6000</v>
      </c>
      <c r="O730" s="2" t="s">
        <v>6001</v>
      </c>
      <c r="P730" s="2" t="s">
        <v>6002</v>
      </c>
    </row>
    <row r="731" spans="8:8" ht="15.75">
      <c r="A731" s="2" t="s">
        <v>6003</v>
      </c>
      <c r="B731" s="2" t="s">
        <v>6004</v>
      </c>
      <c r="C731" s="2" t="s">
        <v>3080</v>
      </c>
      <c r="D731" s="4">
        <v>1799.0</v>
      </c>
      <c r="E731" s="4">
        <v>3999.0</v>
      </c>
      <c r="F731" s="5">
        <v>0.55</v>
      </c>
      <c r="G731" s="2">
        <v>3.9</v>
      </c>
      <c r="H731" s="3">
        <v>3517.0</v>
      </c>
      <c r="I731" s="2" t="s">
        <v>6005</v>
      </c>
      <c r="J731" s="2" t="s">
        <v>6006</v>
      </c>
      <c r="K731" s="2" t="s">
        <v>6007</v>
      </c>
      <c r="L731" s="2" t="s">
        <v>6008</v>
      </c>
      <c r="M731" s="2" t="s">
        <v>6009</v>
      </c>
      <c r="N731" s="2" t="s">
        <v>6010</v>
      </c>
      <c r="O731" s="2" t="s">
        <v>6011</v>
      </c>
      <c r="P731" s="2" t="s">
        <v>6012</v>
      </c>
    </row>
    <row r="732" spans="8:8" ht="15.75">
      <c r="A732" s="2" t="s">
        <v>6013</v>
      </c>
      <c r="B732" s="2" t="s">
        <v>6014</v>
      </c>
      <c r="C732" s="2" t="s">
        <v>5542</v>
      </c>
      <c r="D732" s="4">
        <v>1999.0</v>
      </c>
      <c r="E732" s="4">
        <v>2999.0</v>
      </c>
      <c r="F732" s="5">
        <v>0.33</v>
      </c>
      <c r="G732" s="2">
        <v>4.3</v>
      </c>
      <c r="H732" s="3">
        <v>63899.0</v>
      </c>
      <c r="I732" s="2" t="s">
        <v>6015</v>
      </c>
      <c r="J732" s="2" t="s">
        <v>6016</v>
      </c>
      <c r="K732" s="2" t="s">
        <v>6017</v>
      </c>
      <c r="L732" s="2" t="s">
        <v>6018</v>
      </c>
      <c r="M732" s="2" t="s">
        <v>6019</v>
      </c>
      <c r="N732" s="2" t="s">
        <v>6020</v>
      </c>
      <c r="O732" s="2" t="s">
        <v>6021</v>
      </c>
      <c r="P732" s="2" t="s">
        <v>6022</v>
      </c>
    </row>
    <row r="733" spans="8:8" ht="15.75">
      <c r="A733" s="2" t="s">
        <v>254</v>
      </c>
      <c r="B733" s="2" t="s">
        <v>255</v>
      </c>
      <c r="C733" s="2" t="s">
        <v>130</v>
      </c>
      <c r="D733" s="2">
        <v>199.0</v>
      </c>
      <c r="E733" s="2">
        <v>699.0</v>
      </c>
      <c r="F733" s="5">
        <v>0.72</v>
      </c>
      <c r="G733" s="2">
        <v>4.2</v>
      </c>
      <c r="H733" s="3">
        <v>12153.0</v>
      </c>
      <c r="I733" s="2" t="s">
        <v>256</v>
      </c>
      <c r="J733" s="2" t="s">
        <v>257</v>
      </c>
      <c r="K733" s="2" t="s">
        <v>258</v>
      </c>
      <c r="L733" s="2" t="s">
        <v>259</v>
      </c>
      <c r="M733" s="2" t="s">
        <v>260</v>
      </c>
      <c r="N733" s="2" t="s">
        <v>261</v>
      </c>
      <c r="O733" s="2" t="s">
        <v>262</v>
      </c>
      <c r="P733" s="2" t="s">
        <v>6023</v>
      </c>
    </row>
    <row r="734" spans="8:8" ht="15.75">
      <c r="A734" s="2" t="s">
        <v>6024</v>
      </c>
      <c r="B734" s="2" t="s">
        <v>6025</v>
      </c>
      <c r="C734" s="2" t="s">
        <v>6026</v>
      </c>
      <c r="D734" s="2">
        <v>399.0</v>
      </c>
      <c r="E734" s="4">
        <v>1499.0</v>
      </c>
      <c r="F734" s="5">
        <v>0.73</v>
      </c>
      <c r="G734" s="2">
        <v>4.1</v>
      </c>
      <c r="H734" s="3">
        <v>5730.0</v>
      </c>
      <c r="I734" s="2" t="s">
        <v>6027</v>
      </c>
      <c r="J734" s="2" t="s">
        <v>6028</v>
      </c>
      <c r="K734" s="2" t="s">
        <v>6029</v>
      </c>
      <c r="L734" s="2" t="s">
        <v>6030</v>
      </c>
      <c r="M734" s="2" t="s">
        <v>6031</v>
      </c>
      <c r="N734" s="2" t="s">
        <v>6032</v>
      </c>
      <c r="O734" s="2" t="s">
        <v>6033</v>
      </c>
      <c r="P734" s="2" t="s">
        <v>6034</v>
      </c>
    </row>
    <row r="735" spans="8:8" ht="15.75">
      <c r="A735" s="2" t="s">
        <v>6035</v>
      </c>
      <c r="B735" s="2" t="s">
        <v>6036</v>
      </c>
      <c r="C735" s="2" t="s">
        <v>6037</v>
      </c>
      <c r="D735" s="4">
        <v>1699.0</v>
      </c>
      <c r="E735" s="4">
        <v>3999.0</v>
      </c>
      <c r="F735" s="5">
        <v>0.58</v>
      </c>
      <c r="G735" s="2">
        <v>4.2</v>
      </c>
      <c r="H735" s="3">
        <v>25488.0</v>
      </c>
      <c r="I735" s="2" t="s">
        <v>6038</v>
      </c>
      <c r="J735" s="2" t="s">
        <v>6039</v>
      </c>
      <c r="K735" s="2" t="s">
        <v>6040</v>
      </c>
      <c r="L735" s="2" t="s">
        <v>6041</v>
      </c>
      <c r="M735" s="2" t="s">
        <v>6042</v>
      </c>
      <c r="N735" s="2" t="s">
        <v>6043</v>
      </c>
      <c r="O735" s="2" t="s">
        <v>6044</v>
      </c>
      <c r="P735" s="2" t="s">
        <v>6045</v>
      </c>
    </row>
    <row r="736" spans="8:8" ht="15.75">
      <c r="A736" s="2" t="s">
        <v>6046</v>
      </c>
      <c r="B736" s="2" t="s">
        <v>6047</v>
      </c>
      <c r="C736" s="2" t="s">
        <v>4866</v>
      </c>
      <c r="D736" s="2">
        <v>699.0</v>
      </c>
      <c r="E736" s="2">
        <v>995.0</v>
      </c>
      <c r="F736" s="5">
        <v>0.3</v>
      </c>
      <c r="G736" s="2">
        <v>4.5</v>
      </c>
      <c r="H736" s="3">
        <v>54405.0</v>
      </c>
      <c r="I736" s="2" t="s">
        <v>6048</v>
      </c>
      <c r="J736" s="2" t="s">
        <v>6049</v>
      </c>
      <c r="K736" s="2" t="s">
        <v>6050</v>
      </c>
      <c r="L736" s="2" t="s">
        <v>6051</v>
      </c>
      <c r="M736" s="2" t="s">
        <v>6052</v>
      </c>
      <c r="N736" s="2" t="s">
        <v>6053</v>
      </c>
      <c r="O736" s="2" t="s">
        <v>6054</v>
      </c>
      <c r="P736" s="2" t="s">
        <v>6055</v>
      </c>
    </row>
    <row r="737" spans="8:8" ht="15.75">
      <c r="A737" s="2" t="s">
        <v>4059</v>
      </c>
      <c r="B737" s="2" t="s">
        <v>4060</v>
      </c>
      <c r="C737" s="2" t="s">
        <v>3655</v>
      </c>
      <c r="D737" s="2">
        <v>95.0</v>
      </c>
      <c r="E737" s="2">
        <v>499.0</v>
      </c>
      <c r="F737" s="5">
        <v>0.81</v>
      </c>
      <c r="G737" s="2">
        <v>4.2</v>
      </c>
      <c r="H737" s="3">
        <v>1949.0</v>
      </c>
      <c r="I737" s="2" t="s">
        <v>4061</v>
      </c>
      <c r="J737" s="2" t="s">
        <v>4062</v>
      </c>
      <c r="K737" s="2" t="s">
        <v>4063</v>
      </c>
      <c r="L737" s="2" t="s">
        <v>4064</v>
      </c>
      <c r="M737" s="2" t="s">
        <v>4065</v>
      </c>
      <c r="N737" s="2" t="s">
        <v>4066</v>
      </c>
      <c r="O737" s="2" t="s">
        <v>6056</v>
      </c>
      <c r="P737" s="2" t="s">
        <v>6057</v>
      </c>
    </row>
    <row r="738" spans="8:8" ht="15.75">
      <c r="A738" s="2" t="s">
        <v>6058</v>
      </c>
      <c r="B738" s="2" t="s">
        <v>6059</v>
      </c>
      <c r="C738" s="2" t="s">
        <v>5469</v>
      </c>
      <c r="D738" s="4">
        <v>1149.0</v>
      </c>
      <c r="E738" s="4">
        <v>1699.0</v>
      </c>
      <c r="F738" s="5">
        <v>0.32</v>
      </c>
      <c r="G738" s="2">
        <v>4.2</v>
      </c>
      <c r="H738" s="3">
        <v>122478.0</v>
      </c>
      <c r="I738" s="2" t="s">
        <v>6060</v>
      </c>
      <c r="J738" s="2" t="s">
        <v>6061</v>
      </c>
      <c r="K738" s="2" t="s">
        <v>6062</v>
      </c>
      <c r="L738" s="2" t="s">
        <v>6063</v>
      </c>
      <c r="M738" s="2" t="s">
        <v>6064</v>
      </c>
      <c r="N738" s="2" t="s">
        <v>6065</v>
      </c>
      <c r="O738" s="2" t="s">
        <v>6066</v>
      </c>
      <c r="P738" s="2" t="s">
        <v>6067</v>
      </c>
    </row>
    <row r="739" spans="8:8" ht="15.75">
      <c r="A739" s="2" t="s">
        <v>6068</v>
      </c>
      <c r="B739" s="2" t="s">
        <v>6069</v>
      </c>
      <c r="C739" s="2" t="s">
        <v>5124</v>
      </c>
      <c r="D739" s="4">
        <v>1495.0</v>
      </c>
      <c r="E739" s="4">
        <v>1995.0</v>
      </c>
      <c r="F739" s="5">
        <v>0.25</v>
      </c>
      <c r="G739" s="2">
        <v>4.3</v>
      </c>
      <c r="H739" s="3">
        <v>7241.0</v>
      </c>
      <c r="I739" s="2" t="s">
        <v>6070</v>
      </c>
      <c r="J739" s="2" t="s">
        <v>6071</v>
      </c>
      <c r="K739" s="2" t="s">
        <v>6072</v>
      </c>
      <c r="L739" s="2" t="s">
        <v>6073</v>
      </c>
      <c r="M739" s="2" t="s">
        <v>6074</v>
      </c>
      <c r="N739" s="2" t="s">
        <v>6075</v>
      </c>
      <c r="O739" s="2" t="s">
        <v>6076</v>
      </c>
      <c r="P739" s="2" t="s">
        <v>6077</v>
      </c>
    </row>
    <row r="740" spans="8:8" ht="15.75">
      <c r="A740" s="2" t="s">
        <v>6078</v>
      </c>
      <c r="B740" s="2" t="s">
        <v>6079</v>
      </c>
      <c r="C740" s="2" t="s">
        <v>4898</v>
      </c>
      <c r="D740" s="2">
        <v>849.0</v>
      </c>
      <c r="E740" s="4">
        <v>4999.0</v>
      </c>
      <c r="F740" s="5">
        <v>0.83</v>
      </c>
      <c r="G740" s="2">
        <v>4.0</v>
      </c>
      <c r="H740" s="3">
        <v>20457.0</v>
      </c>
      <c r="I740" s="2" t="s">
        <v>6080</v>
      </c>
      <c r="J740" s="2" t="s">
        <v>6081</v>
      </c>
      <c r="K740" s="2" t="s">
        <v>6082</v>
      </c>
      <c r="L740" s="2" t="s">
        <v>6083</v>
      </c>
      <c r="M740" s="2" t="s">
        <v>6084</v>
      </c>
      <c r="N740" s="2" t="s">
        <v>6085</v>
      </c>
      <c r="O740" s="2" t="s">
        <v>6086</v>
      </c>
      <c r="P740" s="2" t="s">
        <v>6087</v>
      </c>
    </row>
    <row r="741" spans="8:8" ht="15.75">
      <c r="A741" s="2" t="s">
        <v>6088</v>
      </c>
      <c r="B741" s="2" t="s">
        <v>6089</v>
      </c>
      <c r="C741" s="2" t="s">
        <v>6090</v>
      </c>
      <c r="D741" s="2">
        <v>440.0</v>
      </c>
      <c r="E741" s="2">
        <v>440.0</v>
      </c>
      <c r="F741" s="5">
        <v>0.0</v>
      </c>
      <c r="G741" s="2">
        <v>4.5</v>
      </c>
      <c r="H741" s="3">
        <v>8610.0</v>
      </c>
      <c r="I741" s="2" t="s">
        <v>6091</v>
      </c>
      <c r="J741" s="2" t="s">
        <v>6092</v>
      </c>
      <c r="K741" s="2" t="s">
        <v>6093</v>
      </c>
      <c r="L741" s="2" t="s">
        <v>6094</v>
      </c>
      <c r="M741" s="2" t="s">
        <v>6095</v>
      </c>
      <c r="N741" s="2" t="s">
        <v>6096</v>
      </c>
      <c r="O741" s="2" t="s">
        <v>6097</v>
      </c>
      <c r="P741" s="2" t="s">
        <v>6098</v>
      </c>
    </row>
    <row r="742" spans="8:8" ht="15.75">
      <c r="A742" s="2" t="s">
        <v>4028</v>
      </c>
      <c r="B742" s="2" t="s">
        <v>4029</v>
      </c>
      <c r="C742" s="2" t="s">
        <v>3884</v>
      </c>
      <c r="D742" s="2">
        <v>349.0</v>
      </c>
      <c r="E742" s="2">
        <v>999.0</v>
      </c>
      <c r="F742" s="5">
        <v>0.65</v>
      </c>
      <c r="G742" s="2">
        <v>3.8</v>
      </c>
      <c r="H742" s="3">
        <v>16557.0</v>
      </c>
      <c r="I742" s="2" t="s">
        <v>4030</v>
      </c>
      <c r="J742" s="2" t="s">
        <v>4031</v>
      </c>
      <c r="K742" s="2" t="s">
        <v>4032</v>
      </c>
      <c r="L742" s="2" t="s">
        <v>4033</v>
      </c>
      <c r="M742" s="2" t="s">
        <v>4034</v>
      </c>
      <c r="N742" s="2" t="s">
        <v>4035</v>
      </c>
      <c r="O742" s="2" t="s">
        <v>6099</v>
      </c>
      <c r="P742" s="2" t="s">
        <v>6100</v>
      </c>
    </row>
    <row r="743" spans="8:8" ht="15.75">
      <c r="A743" s="2" t="s">
        <v>6101</v>
      </c>
      <c r="B743" s="2" t="s">
        <v>6102</v>
      </c>
      <c r="C743" s="2" t="s">
        <v>4898</v>
      </c>
      <c r="D743" s="2">
        <v>599.0</v>
      </c>
      <c r="E743" s="4">
        <v>3999.0</v>
      </c>
      <c r="F743" s="5">
        <v>0.85</v>
      </c>
      <c r="G743" s="2">
        <v>3.9</v>
      </c>
      <c r="H743" s="3">
        <v>1087.0</v>
      </c>
      <c r="I743" s="2" t="s">
        <v>6103</v>
      </c>
      <c r="J743" s="2" t="s">
        <v>6104</v>
      </c>
      <c r="K743" s="2" t="s">
        <v>6105</v>
      </c>
      <c r="L743" s="2" t="s">
        <v>6106</v>
      </c>
      <c r="M743" s="2" t="s">
        <v>6107</v>
      </c>
      <c r="N743" s="2" t="s">
        <v>6108</v>
      </c>
      <c r="O743" s="2" t="s">
        <v>6109</v>
      </c>
      <c r="P743" s="2" t="s">
        <v>6110</v>
      </c>
    </row>
    <row r="744" spans="8:8" ht="15.75">
      <c r="A744" s="2" t="s">
        <v>6111</v>
      </c>
      <c r="B744" s="2" t="s">
        <v>6112</v>
      </c>
      <c r="C744" s="2" t="s">
        <v>5727</v>
      </c>
      <c r="D744" s="2">
        <v>149.0</v>
      </c>
      <c r="E744" s="2">
        <v>399.0</v>
      </c>
      <c r="F744" s="5">
        <v>0.63</v>
      </c>
      <c r="G744" s="2">
        <v>4.0</v>
      </c>
      <c r="H744" s="3">
        <v>1540.0</v>
      </c>
      <c r="I744" s="2" t="s">
        <v>6113</v>
      </c>
      <c r="J744" s="2" t="s">
        <v>6114</v>
      </c>
      <c r="K744" s="2" t="s">
        <v>6115</v>
      </c>
      <c r="L744" s="2" t="s">
        <v>6116</v>
      </c>
      <c r="M744" s="2" t="s">
        <v>6117</v>
      </c>
      <c r="N744" s="2" t="s">
        <v>6118</v>
      </c>
      <c r="O744" s="2" t="s">
        <v>6119</v>
      </c>
      <c r="P744" s="2" t="s">
        <v>6120</v>
      </c>
    </row>
    <row r="745" spans="8:8" ht="15.75">
      <c r="A745" s="2" t="s">
        <v>6121</v>
      </c>
      <c r="B745" s="2" t="s">
        <v>6122</v>
      </c>
      <c r="C745" s="2" t="s">
        <v>4877</v>
      </c>
      <c r="D745" s="2">
        <v>289.0</v>
      </c>
      <c r="E745" s="2">
        <v>999.0</v>
      </c>
      <c r="F745" s="5">
        <v>0.71</v>
      </c>
      <c r="G745" s="2">
        <v>4.1</v>
      </c>
      <c r="H745" s="3">
        <v>401.0</v>
      </c>
      <c r="I745" s="2" t="s">
        <v>6123</v>
      </c>
      <c r="J745" s="2" t="s">
        <v>6124</v>
      </c>
      <c r="K745" s="2" t="s">
        <v>6125</v>
      </c>
      <c r="L745" s="2" t="s">
        <v>6126</v>
      </c>
      <c r="M745" s="2" t="s">
        <v>6127</v>
      </c>
      <c r="N745" s="2" t="s">
        <v>6128</v>
      </c>
      <c r="O745" s="2" t="s">
        <v>6129</v>
      </c>
      <c r="P745" s="2" t="s">
        <v>6130</v>
      </c>
    </row>
    <row r="746" spans="8:8" ht="15.75">
      <c r="A746" s="2" t="s">
        <v>6131</v>
      </c>
      <c r="B746" s="2" t="s">
        <v>6132</v>
      </c>
      <c r="C746" s="2" t="s">
        <v>6133</v>
      </c>
      <c r="D746" s="2">
        <v>179.0</v>
      </c>
      <c r="E746" s="2">
        <v>499.0</v>
      </c>
      <c r="F746" s="5">
        <v>0.64</v>
      </c>
      <c r="G746" s="2">
        <v>3.4</v>
      </c>
      <c r="H746" s="3">
        <v>9385.0</v>
      </c>
      <c r="I746" s="2" t="s">
        <v>6134</v>
      </c>
      <c r="J746" s="2" t="s">
        <v>6135</v>
      </c>
      <c r="K746" s="2" t="s">
        <v>6136</v>
      </c>
      <c r="L746" s="2" t="s">
        <v>6137</v>
      </c>
      <c r="M746" s="2" t="s">
        <v>6138</v>
      </c>
      <c r="N746" s="2" t="s">
        <v>6139</v>
      </c>
      <c r="O746" s="2" t="s">
        <v>6140</v>
      </c>
      <c r="P746" s="2" t="s">
        <v>6141</v>
      </c>
    </row>
    <row r="747" spans="8:8" ht="15.75">
      <c r="A747" s="2" t="s">
        <v>6142</v>
      </c>
      <c r="B747" s="2" t="s">
        <v>6143</v>
      </c>
      <c r="C747" s="2" t="s">
        <v>2962</v>
      </c>
      <c r="D747" s="4">
        <v>1499.0</v>
      </c>
      <c r="E747" s="4">
        <v>4999.0</v>
      </c>
      <c r="F747" s="5">
        <v>0.7</v>
      </c>
      <c r="G747" s="2">
        <v>4.0</v>
      </c>
      <c r="H747" s="3">
        <v>92588.0</v>
      </c>
      <c r="I747" s="2" t="s">
        <v>6144</v>
      </c>
      <c r="J747" s="2" t="s">
        <v>4236</v>
      </c>
      <c r="K747" s="2" t="s">
        <v>4237</v>
      </c>
      <c r="L747" s="2" t="s">
        <v>4238</v>
      </c>
      <c r="M747" s="2" t="s">
        <v>4239</v>
      </c>
      <c r="N747" s="2" t="s">
        <v>4240</v>
      </c>
      <c r="O747" s="2" t="s">
        <v>6145</v>
      </c>
      <c r="P747" s="2" t="s">
        <v>6146</v>
      </c>
    </row>
    <row r="748" spans="8:8" ht="15.75">
      <c r="A748" s="2" t="s">
        <v>6147</v>
      </c>
      <c r="B748" s="2" t="s">
        <v>6148</v>
      </c>
      <c r="C748" s="2" t="s">
        <v>3080</v>
      </c>
      <c r="D748" s="2">
        <v>399.0</v>
      </c>
      <c r="E748" s="2">
        <v>699.0</v>
      </c>
      <c r="F748" s="5">
        <v>0.43</v>
      </c>
      <c r="G748" s="2">
        <v>3.4</v>
      </c>
      <c r="H748" s="3">
        <v>3454.0</v>
      </c>
      <c r="I748" s="2" t="s">
        <v>6149</v>
      </c>
      <c r="J748" s="2" t="s">
        <v>6150</v>
      </c>
      <c r="K748" s="2" t="s">
        <v>6151</v>
      </c>
      <c r="L748" s="2" t="s">
        <v>6152</v>
      </c>
      <c r="M748" s="2" t="s">
        <v>6153</v>
      </c>
      <c r="N748" s="2" t="s">
        <v>6154</v>
      </c>
      <c r="O748" s="2" t="s">
        <v>6155</v>
      </c>
      <c r="P748" s="2" t="s">
        <v>6156</v>
      </c>
    </row>
    <row r="749" spans="8:8" ht="15.75">
      <c r="A749" s="2" t="s">
        <v>6157</v>
      </c>
      <c r="B749" s="2" t="s">
        <v>6158</v>
      </c>
      <c r="C749" s="2" t="s">
        <v>5360</v>
      </c>
      <c r="D749" s="2">
        <v>599.0</v>
      </c>
      <c r="E749" s="2">
        <v>799.0</v>
      </c>
      <c r="F749" s="5">
        <v>0.25</v>
      </c>
      <c r="G749" s="2">
        <v>4.3</v>
      </c>
      <c r="H749" s="3">
        <v>15790.0</v>
      </c>
      <c r="I749" s="2" t="s">
        <v>6159</v>
      </c>
      <c r="J749" s="2" t="s">
        <v>6160</v>
      </c>
      <c r="K749" s="2" t="s">
        <v>6161</v>
      </c>
      <c r="L749" s="2" t="s">
        <v>6162</v>
      </c>
      <c r="M749" s="2" t="s">
        <v>6163</v>
      </c>
      <c r="N749" s="2" t="s">
        <v>6164</v>
      </c>
      <c r="O749" s="2" t="s">
        <v>6165</v>
      </c>
      <c r="P749" s="2" t="s">
        <v>6166</v>
      </c>
    </row>
    <row r="750" spans="8:8" ht="15.75">
      <c r="A750" s="2" t="s">
        <v>6167</v>
      </c>
      <c r="B750" s="2" t="s">
        <v>6168</v>
      </c>
      <c r="C750" s="2" t="s">
        <v>6169</v>
      </c>
      <c r="D750" s="2">
        <v>949.0</v>
      </c>
      <c r="E750" s="4">
        <v>2000.0</v>
      </c>
      <c r="F750" s="5">
        <v>0.53</v>
      </c>
      <c r="G750" s="2">
        <v>3.9</v>
      </c>
      <c r="H750" s="3">
        <v>14969.0</v>
      </c>
      <c r="I750" s="2" t="s">
        <v>6170</v>
      </c>
      <c r="J750" s="2" t="s">
        <v>6171</v>
      </c>
      <c r="K750" s="2" t="s">
        <v>6172</v>
      </c>
      <c r="L750" s="2" t="s">
        <v>6173</v>
      </c>
      <c r="M750" s="2" t="s">
        <v>6174</v>
      </c>
      <c r="N750" s="2" t="s">
        <v>6175</v>
      </c>
      <c r="O750" s="2" t="s">
        <v>6176</v>
      </c>
      <c r="P750" s="2" t="s">
        <v>6177</v>
      </c>
    </row>
    <row r="751" spans="8:8" ht="15.75">
      <c r="A751" s="2" t="s">
        <v>6178</v>
      </c>
      <c r="B751" s="2" t="s">
        <v>6179</v>
      </c>
      <c r="C751" s="2" t="s">
        <v>2962</v>
      </c>
      <c r="D751" s="4">
        <v>2499.0</v>
      </c>
      <c r="E751" s="4">
        <v>9999.0</v>
      </c>
      <c r="F751" s="5">
        <v>0.75</v>
      </c>
      <c r="G751" s="2">
        <v>4.1</v>
      </c>
      <c r="H751" s="3">
        <v>42139.0</v>
      </c>
      <c r="I751" s="2" t="s">
        <v>6180</v>
      </c>
      <c r="J751" s="2" t="s">
        <v>6181</v>
      </c>
      <c r="K751" s="2" t="s">
        <v>6182</v>
      </c>
      <c r="L751" s="2" t="s">
        <v>6183</v>
      </c>
      <c r="M751" s="2" t="s">
        <v>6184</v>
      </c>
      <c r="N751" s="2" t="s">
        <v>6185</v>
      </c>
      <c r="O751" s="2" t="s">
        <v>6186</v>
      </c>
      <c r="P751" s="2" t="s">
        <v>6187</v>
      </c>
    </row>
    <row r="752" spans="8:8" ht="15.75">
      <c r="A752" s="2" t="s">
        <v>6188</v>
      </c>
      <c r="B752" s="2" t="s">
        <v>6189</v>
      </c>
      <c r="C752" s="2" t="s">
        <v>5069</v>
      </c>
      <c r="D752" s="2">
        <v>159.0</v>
      </c>
      <c r="E752" s="2">
        <v>180.0</v>
      </c>
      <c r="F752" s="5">
        <v>0.12</v>
      </c>
      <c r="G752" s="2">
        <v>4.3</v>
      </c>
      <c r="H752" s="3">
        <v>989.0</v>
      </c>
      <c r="I752" s="2" t="s">
        <v>6190</v>
      </c>
      <c r="J752" s="2" t="s">
        <v>6191</v>
      </c>
      <c r="K752" s="2" t="s">
        <v>6192</v>
      </c>
      <c r="L752" s="2" t="s">
        <v>6193</v>
      </c>
      <c r="M752" s="2" t="s">
        <v>6194</v>
      </c>
      <c r="N752" s="2" t="s">
        <v>6195</v>
      </c>
      <c r="O752" s="2" t="s">
        <v>6196</v>
      </c>
      <c r="P752" s="2" t="s">
        <v>6197</v>
      </c>
    </row>
    <row r="753" spans="8:8" ht="15.75">
      <c r="A753" s="2" t="s">
        <v>6198</v>
      </c>
      <c r="B753" s="2" t="s">
        <v>6199</v>
      </c>
      <c r="C753" s="2" t="s">
        <v>3038</v>
      </c>
      <c r="D753" s="4">
        <v>1329.0</v>
      </c>
      <c r="E753" s="4">
        <v>2900.0</v>
      </c>
      <c r="F753" s="5">
        <v>0.54</v>
      </c>
      <c r="G753" s="2">
        <v>4.5</v>
      </c>
      <c r="H753" s="3">
        <v>19624.0</v>
      </c>
      <c r="I753" s="2" t="s">
        <v>6200</v>
      </c>
      <c r="J753" s="2" t="s">
        <v>6201</v>
      </c>
      <c r="K753" s="2" t="s">
        <v>6202</v>
      </c>
      <c r="L753" s="2" t="s">
        <v>6203</v>
      </c>
      <c r="M753" s="2" t="s">
        <v>6204</v>
      </c>
      <c r="N753" s="2" t="s">
        <v>6205</v>
      </c>
      <c r="O753" s="2" t="s">
        <v>6206</v>
      </c>
      <c r="P753" s="2" t="s">
        <v>6207</v>
      </c>
    </row>
    <row r="754" spans="8:8" ht="15.75">
      <c r="A754" s="2" t="s">
        <v>6208</v>
      </c>
      <c r="B754" s="2" t="s">
        <v>6209</v>
      </c>
      <c r="C754" s="2" t="s">
        <v>6133</v>
      </c>
      <c r="D754" s="2">
        <v>570.0</v>
      </c>
      <c r="E754" s="2">
        <v>999.0</v>
      </c>
      <c r="F754" s="5">
        <v>0.43</v>
      </c>
      <c r="G754" s="2">
        <v>4.2</v>
      </c>
      <c r="H754" s="3">
        <v>3201.0</v>
      </c>
      <c r="I754" s="2" t="s">
        <v>6210</v>
      </c>
      <c r="J754" s="2" t="s">
        <v>6211</v>
      </c>
      <c r="K754" s="2" t="s">
        <v>6212</v>
      </c>
      <c r="L754" s="2" t="s">
        <v>6213</v>
      </c>
      <c r="M754" s="2" t="s">
        <v>6214</v>
      </c>
      <c r="N754" s="2" t="s">
        <v>6215</v>
      </c>
      <c r="O754" s="2" t="s">
        <v>6216</v>
      </c>
      <c r="P754" s="2" t="s">
        <v>6217</v>
      </c>
    </row>
    <row r="755" spans="8:8" ht="15.75">
      <c r="A755" s="2" t="s">
        <v>6218</v>
      </c>
      <c r="B755" s="2" t="s">
        <v>6219</v>
      </c>
      <c r="C755" s="2" t="s">
        <v>6220</v>
      </c>
      <c r="D755" s="2">
        <v>899.0</v>
      </c>
      <c r="E755" s="4">
        <v>1999.0</v>
      </c>
      <c r="F755" s="5">
        <v>0.55</v>
      </c>
      <c r="G755" s="2">
        <v>4.1</v>
      </c>
      <c r="H755" s="3">
        <v>30469.0</v>
      </c>
      <c r="I755" s="2" t="s">
        <v>6221</v>
      </c>
      <c r="J755" s="2" t="s">
        <v>6222</v>
      </c>
      <c r="K755" s="2" t="s">
        <v>6223</v>
      </c>
      <c r="L755" s="2" t="s">
        <v>6224</v>
      </c>
      <c r="M755" s="2" t="s">
        <v>6225</v>
      </c>
      <c r="N755" s="2" t="s">
        <v>6226</v>
      </c>
      <c r="O755" s="2" t="s">
        <v>6227</v>
      </c>
      <c r="P755" s="2" t="s">
        <v>6228</v>
      </c>
    </row>
    <row r="756" spans="8:8" ht="15.75">
      <c r="A756" s="2" t="s">
        <v>6229</v>
      </c>
      <c r="B756" s="2" t="s">
        <v>6230</v>
      </c>
      <c r="C756" s="2" t="s">
        <v>6231</v>
      </c>
      <c r="D756" s="2">
        <v>449.0</v>
      </c>
      <c r="E756" s="2">
        <v>999.0</v>
      </c>
      <c r="F756" s="5">
        <v>0.55</v>
      </c>
      <c r="G756" s="2">
        <v>4.4</v>
      </c>
      <c r="H756" s="3">
        <v>9940.0</v>
      </c>
      <c r="I756" s="2" t="s">
        <v>6232</v>
      </c>
      <c r="J756" s="2" t="s">
        <v>6233</v>
      </c>
      <c r="K756" s="2" t="s">
        <v>6234</v>
      </c>
      <c r="L756" s="2" t="s">
        <v>6235</v>
      </c>
      <c r="M756" s="2" t="s">
        <v>6236</v>
      </c>
      <c r="N756" s="2" t="s">
        <v>6237</v>
      </c>
      <c r="O756" s="2" t="s">
        <v>6238</v>
      </c>
      <c r="P756" s="2" t="s">
        <v>6239</v>
      </c>
    </row>
    <row r="757" spans="8:8" ht="15.75">
      <c r="A757" s="2" t="s">
        <v>6240</v>
      </c>
      <c r="B757" s="2" t="s">
        <v>6241</v>
      </c>
      <c r="C757" s="2" t="s">
        <v>6242</v>
      </c>
      <c r="D757" s="2">
        <v>549.0</v>
      </c>
      <c r="E757" s="2">
        <v>999.0</v>
      </c>
      <c r="F757" s="5">
        <v>0.45</v>
      </c>
      <c r="G757" s="2">
        <v>4.3</v>
      </c>
      <c r="H757" s="3">
        <v>7758.0</v>
      </c>
      <c r="I757" s="2" t="s">
        <v>6243</v>
      </c>
      <c r="J757" s="2" t="s">
        <v>6244</v>
      </c>
      <c r="K757" s="2" t="s">
        <v>6245</v>
      </c>
      <c r="L757" s="2" t="s">
        <v>6246</v>
      </c>
      <c r="M757" s="2" t="s">
        <v>6247</v>
      </c>
      <c r="N757" s="2" t="s">
        <v>6248</v>
      </c>
      <c r="O757" s="2" t="s">
        <v>6249</v>
      </c>
      <c r="P757" s="2" t="s">
        <v>6250</v>
      </c>
    </row>
    <row r="758" spans="8:8" ht="15.75">
      <c r="A758" s="2" t="s">
        <v>6251</v>
      </c>
      <c r="B758" s="2" t="s">
        <v>6252</v>
      </c>
      <c r="C758" s="2" t="s">
        <v>5469</v>
      </c>
      <c r="D758" s="4">
        <v>1529.0</v>
      </c>
      <c r="E758" s="4">
        <v>2399.0</v>
      </c>
      <c r="F758" s="5">
        <v>0.36</v>
      </c>
      <c r="G758" s="2">
        <v>4.3</v>
      </c>
      <c r="H758" s="3">
        <v>68409.0</v>
      </c>
      <c r="I758" s="2" t="s">
        <v>6253</v>
      </c>
      <c r="J758" s="2" t="s">
        <v>6254</v>
      </c>
      <c r="K758" s="2" t="s">
        <v>6255</v>
      </c>
      <c r="L758" s="2" t="s">
        <v>6256</v>
      </c>
      <c r="M758" s="2" t="s">
        <v>6257</v>
      </c>
      <c r="N758" s="2" t="s">
        <v>6258</v>
      </c>
      <c r="O758" s="2" t="s">
        <v>6259</v>
      </c>
      <c r="P758" s="2" t="s">
        <v>6260</v>
      </c>
    </row>
    <row r="759" spans="8:8" ht="15.75">
      <c r="A759" s="2" t="s">
        <v>6261</v>
      </c>
      <c r="B759" s="2" t="s">
        <v>6262</v>
      </c>
      <c r="C759" s="2" t="s">
        <v>6263</v>
      </c>
      <c r="D759" s="2">
        <v>100.0</v>
      </c>
      <c r="E759" s="2">
        <v>100.0</v>
      </c>
      <c r="F759" s="5">
        <v>0.0</v>
      </c>
      <c r="G759" s="2">
        <v>4.3</v>
      </c>
      <c r="H759" s="3">
        <v>3095.0</v>
      </c>
      <c r="I759" s="2" t="s">
        <v>6264</v>
      </c>
      <c r="J759" s="2" t="s">
        <v>6265</v>
      </c>
      <c r="K759" s="2" t="s">
        <v>6266</v>
      </c>
      <c r="L759" s="2" t="s">
        <v>6267</v>
      </c>
      <c r="M759" s="2" t="s">
        <v>6268</v>
      </c>
      <c r="N759" s="2" t="s">
        <v>6269</v>
      </c>
      <c r="O759" s="2" t="s">
        <v>6270</v>
      </c>
      <c r="P759" s="2" t="s">
        <v>6271</v>
      </c>
    </row>
    <row r="760" spans="8:8" ht="15.75">
      <c r="A760" s="2" t="s">
        <v>6272</v>
      </c>
      <c r="B760" s="2" t="s">
        <v>6273</v>
      </c>
      <c r="C760" s="2" t="s">
        <v>4923</v>
      </c>
      <c r="D760" s="2">
        <v>299.0</v>
      </c>
      <c r="E760" s="4">
        <v>1499.0</v>
      </c>
      <c r="F760" s="5">
        <v>0.8</v>
      </c>
      <c r="G760" s="2">
        <v>4.2</v>
      </c>
      <c r="H760" s="3">
        <v>903.0</v>
      </c>
      <c r="I760" s="2" t="s">
        <v>6274</v>
      </c>
      <c r="J760" s="2" t="s">
        <v>6275</v>
      </c>
      <c r="K760" s="2" t="s">
        <v>6276</v>
      </c>
      <c r="L760" s="2" t="s">
        <v>6277</v>
      </c>
      <c r="M760" s="2" t="s">
        <v>6278</v>
      </c>
      <c r="N760" s="2" t="s">
        <v>6279</v>
      </c>
      <c r="O760" s="2" t="s">
        <v>6280</v>
      </c>
      <c r="P760" s="2" t="s">
        <v>6281</v>
      </c>
    </row>
    <row r="761" spans="8:8" ht="15.75">
      <c r="A761" s="2" t="s">
        <v>6282</v>
      </c>
      <c r="B761" s="2" t="s">
        <v>6283</v>
      </c>
      <c r="C761" s="2" t="s">
        <v>5124</v>
      </c>
      <c r="D761" s="4">
        <v>1295.0</v>
      </c>
      <c r="E761" s="4">
        <v>1795.0</v>
      </c>
      <c r="F761" s="5">
        <v>0.28</v>
      </c>
      <c r="G761" s="2">
        <v>4.1</v>
      </c>
      <c r="H761" s="3">
        <v>25771.0</v>
      </c>
      <c r="I761" s="2" t="s">
        <v>6284</v>
      </c>
      <c r="J761" s="2" t="s">
        <v>6285</v>
      </c>
      <c r="K761" s="2" t="s">
        <v>6286</v>
      </c>
      <c r="L761" s="2" t="s">
        <v>6287</v>
      </c>
      <c r="M761" s="2" t="s">
        <v>6288</v>
      </c>
      <c r="N761" s="2" t="s">
        <v>6289</v>
      </c>
      <c r="O761" s="2" t="s">
        <v>6290</v>
      </c>
      <c r="P761" s="2" t="s">
        <v>6291</v>
      </c>
    </row>
    <row r="762" spans="8:8" ht="15.75">
      <c r="A762" s="2" t="s">
        <v>6292</v>
      </c>
      <c r="B762" s="2" t="s">
        <v>6293</v>
      </c>
      <c r="C762" s="2" t="s">
        <v>3080</v>
      </c>
      <c r="D762" s="2">
        <v>699.0</v>
      </c>
      <c r="E762" s="2">
        <v>999.0</v>
      </c>
      <c r="F762" s="5">
        <v>0.3</v>
      </c>
      <c r="G762" s="2">
        <v>4.1</v>
      </c>
      <c r="H762" s="3">
        <v>273189.0</v>
      </c>
      <c r="I762" s="2" t="s">
        <v>6294</v>
      </c>
      <c r="J762" s="2" t="s">
        <v>6295</v>
      </c>
      <c r="K762" s="2" t="s">
        <v>6296</v>
      </c>
      <c r="L762" s="2" t="s">
        <v>6297</v>
      </c>
      <c r="M762" s="2" t="s">
        <v>6298</v>
      </c>
      <c r="N762" s="2" t="s">
        <v>6299</v>
      </c>
      <c r="O762" s="2" t="s">
        <v>6300</v>
      </c>
      <c r="P762" s="2" t="s">
        <v>6301</v>
      </c>
    </row>
    <row r="763" spans="8:8" ht="15.75">
      <c r="A763" s="2" t="s">
        <v>6302</v>
      </c>
      <c r="B763" s="2" t="s">
        <v>6303</v>
      </c>
      <c r="C763" s="2" t="s">
        <v>6304</v>
      </c>
      <c r="D763" s="2">
        <v>252.0</v>
      </c>
      <c r="E763" s="2">
        <v>315.0</v>
      </c>
      <c r="F763" s="5">
        <v>0.2</v>
      </c>
      <c r="G763" s="2">
        <v>4.5</v>
      </c>
      <c r="H763" s="3">
        <v>3785.0</v>
      </c>
      <c r="I763" s="2" t="s">
        <v>6305</v>
      </c>
      <c r="J763" s="2" t="s">
        <v>6306</v>
      </c>
      <c r="K763" s="2" t="s">
        <v>6307</v>
      </c>
      <c r="L763" s="2" t="s">
        <v>6308</v>
      </c>
      <c r="M763" s="2" t="s">
        <v>6309</v>
      </c>
      <c r="N763" s="2" t="s">
        <v>6310</v>
      </c>
      <c r="O763" s="2" t="s">
        <v>6311</v>
      </c>
      <c r="P763" s="2" t="s">
        <v>6312</v>
      </c>
    </row>
    <row r="764" spans="8:8" ht="15.75">
      <c r="A764" s="2" t="s">
        <v>6313</v>
      </c>
      <c r="B764" s="2" t="s">
        <v>6314</v>
      </c>
      <c r="C764" s="2" t="s">
        <v>5069</v>
      </c>
      <c r="D764" s="2">
        <v>190.0</v>
      </c>
      <c r="E764" s="2">
        <v>220.0</v>
      </c>
      <c r="F764" s="5">
        <v>0.14</v>
      </c>
      <c r="G764" s="2">
        <v>4.4</v>
      </c>
      <c r="H764" s="3">
        <v>2866.0</v>
      </c>
      <c r="I764" s="2" t="s">
        <v>6315</v>
      </c>
      <c r="J764" s="2" t="s">
        <v>6316</v>
      </c>
      <c r="K764" s="2" t="s">
        <v>6317</v>
      </c>
      <c r="L764" s="2" t="s">
        <v>6318</v>
      </c>
      <c r="M764" s="2" t="s">
        <v>6319</v>
      </c>
      <c r="N764" s="2" t="s">
        <v>6320</v>
      </c>
      <c r="O764" s="2" t="s">
        <v>6321</v>
      </c>
      <c r="P764" s="2" t="s">
        <v>6322</v>
      </c>
    </row>
    <row r="765" spans="8:8" ht="15.75">
      <c r="A765" s="2" t="s">
        <v>6323</v>
      </c>
      <c r="B765" s="2" t="s">
        <v>6324</v>
      </c>
      <c r="C765" s="2" t="s">
        <v>5124</v>
      </c>
      <c r="D765" s="4">
        <v>1299.0</v>
      </c>
      <c r="E765" s="4">
        <v>1599.0</v>
      </c>
      <c r="F765" s="5">
        <v>0.19</v>
      </c>
      <c r="G765" s="2">
        <v>4.3</v>
      </c>
      <c r="H765" s="3">
        <v>27223.0</v>
      </c>
      <c r="I765" s="2" t="s">
        <v>6325</v>
      </c>
      <c r="J765" s="2" t="s">
        <v>6326</v>
      </c>
      <c r="K765" s="2" t="s">
        <v>6327</v>
      </c>
      <c r="L765" s="2" t="s">
        <v>6328</v>
      </c>
      <c r="M765" s="2" t="s">
        <v>6329</v>
      </c>
      <c r="N765" s="2" t="s">
        <v>6330</v>
      </c>
      <c r="O765" s="2" t="s">
        <v>6331</v>
      </c>
      <c r="P765" s="2" t="s">
        <v>6332</v>
      </c>
    </row>
    <row r="766" spans="8:8" ht="15.75">
      <c r="A766" s="2" t="s">
        <v>6333</v>
      </c>
      <c r="B766" s="2" t="s">
        <v>6334</v>
      </c>
      <c r="C766" s="2" t="s">
        <v>4855</v>
      </c>
      <c r="D766" s="2">
        <v>729.0</v>
      </c>
      <c r="E766" s="4">
        <v>1650.0</v>
      </c>
      <c r="F766" s="5">
        <v>0.56</v>
      </c>
      <c r="G766" s="2">
        <v>4.3</v>
      </c>
      <c r="H766" s="3">
        <v>82356.0</v>
      </c>
      <c r="I766" s="2" t="s">
        <v>6335</v>
      </c>
      <c r="J766" s="2" t="s">
        <v>6336</v>
      </c>
      <c r="K766" s="2" t="s">
        <v>6337</v>
      </c>
      <c r="L766" s="2" t="s">
        <v>6338</v>
      </c>
      <c r="M766" s="2" t="s">
        <v>6339</v>
      </c>
      <c r="N766" s="2" t="s">
        <v>6340</v>
      </c>
      <c r="O766" s="2" t="s">
        <v>6341</v>
      </c>
      <c r="P766" s="2" t="s">
        <v>6342</v>
      </c>
    </row>
    <row r="767" spans="8:8" ht="15.75">
      <c r="A767" s="2" t="s">
        <v>6343</v>
      </c>
      <c r="B767" s="2" t="s">
        <v>6344</v>
      </c>
      <c r="C767" s="2" t="s">
        <v>6345</v>
      </c>
      <c r="D767" s="2">
        <v>480.0</v>
      </c>
      <c r="E767" s="2">
        <v>600.0</v>
      </c>
      <c r="F767" s="5">
        <v>0.2</v>
      </c>
      <c r="G767" s="2">
        <v>4.3</v>
      </c>
      <c r="H767" s="3">
        <v>5719.0</v>
      </c>
      <c r="I767" s="2" t="s">
        <v>6346</v>
      </c>
      <c r="J767" s="2" t="s">
        <v>6347</v>
      </c>
      <c r="K767" s="2" t="s">
        <v>6348</v>
      </c>
      <c r="L767" s="2" t="s">
        <v>6349</v>
      </c>
      <c r="M767" s="2" t="s">
        <v>6350</v>
      </c>
      <c r="N767" s="2" t="s">
        <v>6351</v>
      </c>
      <c r="O767" s="2" t="s">
        <v>6352</v>
      </c>
      <c r="P767" s="2" t="s">
        <v>6353</v>
      </c>
    </row>
    <row r="768" spans="8:8" ht="15.75">
      <c r="A768" s="2" t="s">
        <v>4141</v>
      </c>
      <c r="B768" s="2" t="s">
        <v>4142</v>
      </c>
      <c r="C768" s="2" t="s">
        <v>2962</v>
      </c>
      <c r="D768" s="4">
        <v>1799.0</v>
      </c>
      <c r="E768" s="4">
        <v>6990.0</v>
      </c>
      <c r="F768" s="5">
        <v>0.74</v>
      </c>
      <c r="G768" s="2">
        <v>4.0</v>
      </c>
      <c r="H768" s="3">
        <v>26880.0</v>
      </c>
      <c r="I768" s="2" t="s">
        <v>4143</v>
      </c>
      <c r="J768" s="2" t="s">
        <v>4144</v>
      </c>
      <c r="K768" s="2" t="s">
        <v>4145</v>
      </c>
      <c r="L768" s="2" t="s">
        <v>4146</v>
      </c>
      <c r="M768" s="2" t="s">
        <v>4147</v>
      </c>
      <c r="N768" s="2" t="s">
        <v>6354</v>
      </c>
      <c r="O768" s="2" t="s">
        <v>6355</v>
      </c>
      <c r="P768" s="2" t="s">
        <v>6356</v>
      </c>
    </row>
    <row r="769" spans="8:8" ht="15.75">
      <c r="A769" s="2" t="s">
        <v>6357</v>
      </c>
      <c r="B769" s="2" t="s">
        <v>6358</v>
      </c>
      <c r="C769" s="2" t="s">
        <v>4898</v>
      </c>
      <c r="D769" s="2">
        <v>999.0</v>
      </c>
      <c r="E769" s="4">
        <v>2499.0</v>
      </c>
      <c r="F769" s="5">
        <v>0.6</v>
      </c>
      <c r="G769" s="2">
        <v>4.3</v>
      </c>
      <c r="H769" s="3">
        <v>1690.0</v>
      </c>
      <c r="I769" s="2" t="s">
        <v>6359</v>
      </c>
      <c r="J769" s="2" t="s">
        <v>6360</v>
      </c>
      <c r="K769" s="2" t="s">
        <v>6361</v>
      </c>
      <c r="L769" s="2" t="s">
        <v>6362</v>
      </c>
      <c r="M769" s="2" t="s">
        <v>6363</v>
      </c>
      <c r="N769" s="2" t="s">
        <v>6364</v>
      </c>
      <c r="O769" s="2" t="s">
        <v>6365</v>
      </c>
      <c r="P769" s="2" t="s">
        <v>6366</v>
      </c>
    </row>
    <row r="770" spans="8:8" ht="15.75">
      <c r="A770" s="2" t="s">
        <v>274</v>
      </c>
      <c r="B770" s="2" t="s">
        <v>275</v>
      </c>
      <c r="C770" s="2" t="s">
        <v>18</v>
      </c>
      <c r="D770" s="2">
        <v>299.0</v>
      </c>
      <c r="E770" s="2">
        <v>399.0</v>
      </c>
      <c r="F770" s="5">
        <v>0.25</v>
      </c>
      <c r="G770" s="2">
        <v>4.0</v>
      </c>
      <c r="H770" s="3">
        <v>2766.0</v>
      </c>
      <c r="I770" s="2" t="s">
        <v>276</v>
      </c>
      <c r="J770" s="2" t="s">
        <v>277</v>
      </c>
      <c r="K770" s="2" t="s">
        <v>278</v>
      </c>
      <c r="L770" s="2" t="s">
        <v>279</v>
      </c>
      <c r="M770" s="2" t="s">
        <v>280</v>
      </c>
      <c r="N770" s="2" t="s">
        <v>281</v>
      </c>
      <c r="O770" s="2" t="s">
        <v>6367</v>
      </c>
      <c r="P770" s="2" t="s">
        <v>6368</v>
      </c>
    </row>
    <row r="771" spans="8:8" ht="15.75">
      <c r="A771" s="2" t="s">
        <v>6369</v>
      </c>
      <c r="B771" s="2" t="s">
        <v>6370</v>
      </c>
      <c r="C771" s="2" t="s">
        <v>6371</v>
      </c>
      <c r="D771" s="2">
        <v>238.0</v>
      </c>
      <c r="E771" s="2">
        <v>699.0</v>
      </c>
      <c r="F771" s="5">
        <v>0.66</v>
      </c>
      <c r="G771" s="2">
        <v>4.4</v>
      </c>
      <c r="H771" s="3">
        <v>8372.0</v>
      </c>
      <c r="I771" s="2" t="s">
        <v>6372</v>
      </c>
      <c r="J771" s="2" t="s">
        <v>6373</v>
      </c>
      <c r="K771" s="2" t="s">
        <v>6374</v>
      </c>
      <c r="L771" s="2" t="s">
        <v>6375</v>
      </c>
      <c r="M771" s="2" t="s">
        <v>6376</v>
      </c>
      <c r="N771" s="2" t="s">
        <v>6377</v>
      </c>
      <c r="O771" s="2" t="s">
        <v>6378</v>
      </c>
      <c r="P771" s="2" t="s">
        <v>6379</v>
      </c>
    </row>
    <row r="772" spans="8:8" ht="15.75">
      <c r="A772" s="2" t="s">
        <v>6380</v>
      </c>
      <c r="B772" s="2" t="s">
        <v>6381</v>
      </c>
      <c r="C772" s="2" t="s">
        <v>5124</v>
      </c>
      <c r="D772" s="4">
        <v>1349.0</v>
      </c>
      <c r="E772" s="4">
        <v>2198.0</v>
      </c>
      <c r="F772" s="5">
        <v>0.39</v>
      </c>
      <c r="G772" s="2">
        <v>4.0</v>
      </c>
      <c r="H772" s="3">
        <v>7113.0</v>
      </c>
      <c r="I772" s="2" t="s">
        <v>6382</v>
      </c>
      <c r="J772" s="2" t="s">
        <v>6383</v>
      </c>
      <c r="K772" s="2" t="s">
        <v>6384</v>
      </c>
      <c r="L772" s="2" t="s">
        <v>6385</v>
      </c>
      <c r="M772" s="2" t="s">
        <v>6386</v>
      </c>
      <c r="N772" s="2" t="s">
        <v>6387</v>
      </c>
      <c r="O772" s="2" t="s">
        <v>6388</v>
      </c>
      <c r="P772" s="2" t="s">
        <v>6389</v>
      </c>
    </row>
    <row r="773" spans="8:8" ht="15.75">
      <c r="A773" s="2" t="s">
        <v>294</v>
      </c>
      <c r="B773" s="2" t="s">
        <v>295</v>
      </c>
      <c r="C773" s="2" t="s">
        <v>18</v>
      </c>
      <c r="D773" s="2">
        <v>299.0</v>
      </c>
      <c r="E773" s="2">
        <v>999.0</v>
      </c>
      <c r="F773" s="5">
        <v>0.7</v>
      </c>
      <c r="G773" s="2">
        <v>4.3</v>
      </c>
      <c r="H773" s="3">
        <v>20850.0</v>
      </c>
      <c r="I773" s="2" t="s">
        <v>296</v>
      </c>
      <c r="J773" s="2" t="s">
        <v>297</v>
      </c>
      <c r="K773" s="2" t="s">
        <v>298</v>
      </c>
      <c r="L773" s="2" t="s">
        <v>299</v>
      </c>
      <c r="M773" s="2" t="s">
        <v>300</v>
      </c>
      <c r="N773" s="2" t="s">
        <v>301</v>
      </c>
      <c r="O773" s="2" t="s">
        <v>302</v>
      </c>
      <c r="P773" s="2" t="s">
        <v>6390</v>
      </c>
    </row>
    <row r="774" spans="8:8" ht="15.75">
      <c r="A774" s="2" t="s">
        <v>6391</v>
      </c>
      <c r="B774" s="2" t="s">
        <v>6392</v>
      </c>
      <c r="C774" s="2" t="s">
        <v>6169</v>
      </c>
      <c r="D774" s="2">
        <v>199.0</v>
      </c>
      <c r="E774" s="2">
        <v>499.0</v>
      </c>
      <c r="F774" s="5">
        <v>0.6</v>
      </c>
      <c r="G774" s="2">
        <v>3.3</v>
      </c>
      <c r="H774" s="3">
        <v>2804.0</v>
      </c>
      <c r="I774" s="2" t="s">
        <v>6393</v>
      </c>
      <c r="J774" s="2" t="s">
        <v>6394</v>
      </c>
      <c r="K774" s="2" t="s">
        <v>6395</v>
      </c>
      <c r="L774" s="2" t="s">
        <v>6396</v>
      </c>
      <c r="M774" s="2" t="s">
        <v>6397</v>
      </c>
      <c r="N774" s="2" t="s">
        <v>6398</v>
      </c>
      <c r="O774" s="2" t="s">
        <v>6399</v>
      </c>
      <c r="P774" s="2" t="s">
        <v>6400</v>
      </c>
    </row>
    <row r="775" spans="8:8" ht="15.75">
      <c r="A775" s="2" t="s">
        <v>6401</v>
      </c>
      <c r="B775" s="2" t="s">
        <v>6402</v>
      </c>
      <c r="C775" s="2" t="s">
        <v>3080</v>
      </c>
      <c r="D775" s="4">
        <v>1999.0</v>
      </c>
      <c r="E775" s="4">
        <v>9999.0</v>
      </c>
      <c r="F775" s="5">
        <v>0.8</v>
      </c>
      <c r="G775" s="2">
        <v>3.7</v>
      </c>
      <c r="H775" s="3">
        <v>1986.0</v>
      </c>
      <c r="I775" s="2" t="s">
        <v>5320</v>
      </c>
      <c r="J775" s="2" t="s">
        <v>6403</v>
      </c>
      <c r="K775" s="2" t="s">
        <v>6404</v>
      </c>
      <c r="L775" s="2" t="s">
        <v>6405</v>
      </c>
      <c r="M775" s="2" t="s">
        <v>6406</v>
      </c>
      <c r="N775" s="2" t="s">
        <v>6407</v>
      </c>
      <c r="O775" s="2" t="s">
        <v>6408</v>
      </c>
      <c r="P775" s="2" t="s">
        <v>6409</v>
      </c>
    </row>
    <row r="776" spans="8:8" ht="15.75">
      <c r="A776" s="2" t="s">
        <v>6410</v>
      </c>
      <c r="B776" s="2" t="s">
        <v>6411</v>
      </c>
      <c r="C776" s="2" t="s">
        <v>3510</v>
      </c>
      <c r="D776" s="2">
        <v>99.0</v>
      </c>
      <c r="E776" s="2">
        <v>499.0</v>
      </c>
      <c r="F776" s="5">
        <v>0.8</v>
      </c>
      <c r="G776" s="2">
        <v>4.1</v>
      </c>
      <c r="H776" s="3">
        <v>2451.0</v>
      </c>
      <c r="I776" s="2" t="s">
        <v>3511</v>
      </c>
      <c r="J776" s="2" t="s">
        <v>6412</v>
      </c>
      <c r="K776" s="2" t="s">
        <v>6413</v>
      </c>
      <c r="L776" s="2" t="s">
        <v>6414</v>
      </c>
      <c r="M776" s="2" t="s">
        <v>6415</v>
      </c>
      <c r="N776" s="2" t="s">
        <v>6416</v>
      </c>
      <c r="O776" s="2" t="s">
        <v>6417</v>
      </c>
      <c r="P776" s="2" t="s">
        <v>6418</v>
      </c>
    </row>
    <row r="777" spans="8:8" ht="15.75">
      <c r="A777" s="2" t="s">
        <v>6419</v>
      </c>
      <c r="B777" s="2" t="s">
        <v>6420</v>
      </c>
      <c r="C777" s="2" t="s">
        <v>4866</v>
      </c>
      <c r="D777" s="2">
        <v>499.0</v>
      </c>
      <c r="E777" s="4">
        <v>1000.0</v>
      </c>
      <c r="F777" s="5">
        <v>0.5</v>
      </c>
      <c r="G777" s="2">
        <v>5.0</v>
      </c>
      <c r="H777" s="3">
        <v>23.0</v>
      </c>
      <c r="I777" s="2" t="s">
        <v>6421</v>
      </c>
      <c r="J777" s="2" t="s">
        <v>6422</v>
      </c>
      <c r="K777" s="2" t="s">
        <v>6423</v>
      </c>
      <c r="L777" s="2" t="s">
        <v>6424</v>
      </c>
      <c r="M777" s="2" t="s">
        <v>6425</v>
      </c>
      <c r="N777" s="2" t="s">
        <v>6426</v>
      </c>
      <c r="O777" s="2" t="s">
        <v>6427</v>
      </c>
      <c r="P777" s="2" t="s">
        <v>6428</v>
      </c>
    </row>
    <row r="778" spans="8:8" ht="15.75">
      <c r="A778" s="2" t="s">
        <v>6429</v>
      </c>
      <c r="B778" s="2" t="s">
        <v>6430</v>
      </c>
      <c r="C778" s="2" t="s">
        <v>6431</v>
      </c>
      <c r="D778" s="4">
        <v>1792.0</v>
      </c>
      <c r="E778" s="4">
        <v>3500.0</v>
      </c>
      <c r="F778" s="5">
        <v>0.49</v>
      </c>
      <c r="G778" s="2">
        <v>4.5</v>
      </c>
      <c r="H778" s="3">
        <v>26194.0</v>
      </c>
      <c r="I778" s="2" t="s">
        <v>6432</v>
      </c>
      <c r="J778" s="2" t="s">
        <v>6433</v>
      </c>
      <c r="K778" s="2" t="s">
        <v>6434</v>
      </c>
      <c r="L778" s="2" t="s">
        <v>6435</v>
      </c>
      <c r="M778" s="2" t="s">
        <v>6436</v>
      </c>
      <c r="N778" s="2" t="s">
        <v>6437</v>
      </c>
      <c r="O778" s="2" t="s">
        <v>6438</v>
      </c>
      <c r="P778" s="2" t="s">
        <v>6439</v>
      </c>
    </row>
    <row r="779" spans="8:8" ht="15.75">
      <c r="A779" s="2" t="s">
        <v>6440</v>
      </c>
      <c r="B779" s="2" t="s">
        <v>6441</v>
      </c>
      <c r="C779" s="2" t="s">
        <v>6442</v>
      </c>
      <c r="D779" s="4">
        <v>3299.0</v>
      </c>
      <c r="E779" s="4">
        <v>4100.0</v>
      </c>
      <c r="F779" s="5">
        <v>0.2</v>
      </c>
      <c r="G779" s="2">
        <v>3.9</v>
      </c>
      <c r="H779" s="3">
        <v>15783.0</v>
      </c>
      <c r="I779" s="2" t="s">
        <v>6443</v>
      </c>
      <c r="J779" s="2" t="s">
        <v>6444</v>
      </c>
      <c r="K779" s="2" t="s">
        <v>6445</v>
      </c>
      <c r="L779" s="2" t="s">
        <v>6446</v>
      </c>
      <c r="M779" s="2" t="s">
        <v>6447</v>
      </c>
      <c r="N779" s="2" t="s">
        <v>6448</v>
      </c>
      <c r="O779" s="2" t="s">
        <v>6449</v>
      </c>
      <c r="P779" s="2" t="s">
        <v>6450</v>
      </c>
    </row>
    <row r="780" spans="8:8" ht="15.75">
      <c r="A780" s="2" t="s">
        <v>6451</v>
      </c>
      <c r="B780" s="2" t="s">
        <v>6452</v>
      </c>
      <c r="C780" s="2" t="s">
        <v>6304</v>
      </c>
      <c r="D780" s="2">
        <v>125.0</v>
      </c>
      <c r="E780" s="2">
        <v>180.0</v>
      </c>
      <c r="F780" s="5">
        <v>0.31</v>
      </c>
      <c r="G780" s="2">
        <v>4.4</v>
      </c>
      <c r="H780" s="3">
        <v>8053.0</v>
      </c>
      <c r="I780" s="2" t="s">
        <v>6453</v>
      </c>
      <c r="J780" s="2" t="s">
        <v>6454</v>
      </c>
      <c r="K780" s="2" t="s">
        <v>6455</v>
      </c>
      <c r="L780" s="2" t="s">
        <v>6456</v>
      </c>
      <c r="M780" s="2" t="s">
        <v>6457</v>
      </c>
      <c r="N780" s="2" t="s">
        <v>6458</v>
      </c>
      <c r="O780" s="2" t="s">
        <v>6459</v>
      </c>
      <c r="P780" s="2" t="s">
        <v>6460</v>
      </c>
    </row>
    <row r="781" spans="8:8" ht="15.75">
      <c r="A781" s="2" t="s">
        <v>6461</v>
      </c>
      <c r="B781" s="2" t="s">
        <v>6462</v>
      </c>
      <c r="C781" s="2" t="s">
        <v>4866</v>
      </c>
      <c r="D781" s="2">
        <v>399.0</v>
      </c>
      <c r="E781" s="4">
        <v>1190.0</v>
      </c>
      <c r="F781" s="5">
        <v>0.66</v>
      </c>
      <c r="G781" s="2">
        <v>4.1</v>
      </c>
      <c r="H781" s="3">
        <v>2809.0</v>
      </c>
      <c r="I781" s="2" t="s">
        <v>6463</v>
      </c>
      <c r="J781" s="2" t="s">
        <v>6464</v>
      </c>
      <c r="K781" s="2" t="s">
        <v>6465</v>
      </c>
      <c r="L781" s="2" t="s">
        <v>6466</v>
      </c>
      <c r="M781" s="2" t="s">
        <v>6467</v>
      </c>
      <c r="N781" s="2" t="s">
        <v>6468</v>
      </c>
      <c r="O781" s="2" t="s">
        <v>6469</v>
      </c>
      <c r="P781" s="2" t="s">
        <v>6470</v>
      </c>
    </row>
    <row r="782" spans="8:8" ht="15.75">
      <c r="A782" s="2" t="s">
        <v>6471</v>
      </c>
      <c r="B782" s="2" t="s">
        <v>6472</v>
      </c>
      <c r="C782" s="2" t="s">
        <v>3080</v>
      </c>
      <c r="D782" s="4">
        <v>1199.0</v>
      </c>
      <c r="E782" s="4">
        <v>7999.0</v>
      </c>
      <c r="F782" s="5">
        <v>0.85</v>
      </c>
      <c r="G782" s="2">
        <v>3.6</v>
      </c>
      <c r="H782" s="3">
        <v>25910.0</v>
      </c>
      <c r="I782" s="2" t="s">
        <v>6473</v>
      </c>
      <c r="J782" s="2" t="s">
        <v>6474</v>
      </c>
      <c r="K782" s="2" t="s">
        <v>6475</v>
      </c>
      <c r="L782" s="2" t="s">
        <v>6476</v>
      </c>
      <c r="M782" s="2" t="s">
        <v>6477</v>
      </c>
      <c r="N782" s="2" t="s">
        <v>6478</v>
      </c>
      <c r="O782" s="2" t="s">
        <v>6479</v>
      </c>
      <c r="P782" s="2" t="s">
        <v>6480</v>
      </c>
    </row>
    <row r="783" spans="8:8" ht="15.75">
      <c r="A783" s="2" t="s">
        <v>6481</v>
      </c>
      <c r="B783" s="2" t="s">
        <v>6482</v>
      </c>
      <c r="C783" s="2" t="s">
        <v>4877</v>
      </c>
      <c r="D783" s="2">
        <v>235.0</v>
      </c>
      <c r="E783" s="4">
        <v>1599.0</v>
      </c>
      <c r="F783" s="5">
        <v>0.85</v>
      </c>
      <c r="G783" s="2">
        <v>3.8</v>
      </c>
      <c r="H783" s="3">
        <v>1173.0</v>
      </c>
      <c r="I783" s="2" t="s">
        <v>6483</v>
      </c>
      <c r="J783" s="2" t="s">
        <v>6484</v>
      </c>
      <c r="K783" s="2" t="s">
        <v>6485</v>
      </c>
      <c r="L783" s="2" t="s">
        <v>6486</v>
      </c>
      <c r="M783" s="2" t="s">
        <v>6487</v>
      </c>
      <c r="N783" s="2" t="s">
        <v>6488</v>
      </c>
      <c r="O783" s="2" t="s">
        <v>6489</v>
      </c>
      <c r="P783" s="2" t="s">
        <v>6490</v>
      </c>
    </row>
    <row r="784" spans="8:8" ht="15.75">
      <c r="A784" s="2" t="s">
        <v>6491</v>
      </c>
      <c r="B784" s="2" t="s">
        <v>6492</v>
      </c>
      <c r="C784" s="2" t="s">
        <v>4898</v>
      </c>
      <c r="D784" s="2">
        <v>549.0</v>
      </c>
      <c r="E784" s="4">
        <v>1999.0</v>
      </c>
      <c r="F784" s="5">
        <v>0.73</v>
      </c>
      <c r="G784" s="2">
        <v>3.6</v>
      </c>
      <c r="H784" s="3">
        <v>6422.0</v>
      </c>
      <c r="I784" s="2" t="s">
        <v>6493</v>
      </c>
      <c r="J784" s="2" t="s">
        <v>6494</v>
      </c>
      <c r="K784" s="2" t="s">
        <v>6495</v>
      </c>
      <c r="L784" s="2" t="s">
        <v>6496</v>
      </c>
      <c r="M784" s="2" t="s">
        <v>6497</v>
      </c>
      <c r="N784" s="2" t="s">
        <v>6498</v>
      </c>
      <c r="O784" s="2" t="s">
        <v>6499</v>
      </c>
      <c r="P784" s="2" t="s">
        <v>6500</v>
      </c>
    </row>
    <row r="785" spans="8:8" ht="15.75">
      <c r="A785" s="2" t="s">
        <v>6501</v>
      </c>
      <c r="B785" s="2" t="s">
        <v>6502</v>
      </c>
      <c r="C785" s="2" t="s">
        <v>5859</v>
      </c>
      <c r="D785" s="2">
        <v>89.0</v>
      </c>
      <c r="E785" s="2">
        <v>99.0</v>
      </c>
      <c r="F785" s="5">
        <v>0.1</v>
      </c>
      <c r="G785" s="2">
        <v>4.2</v>
      </c>
      <c r="H785" s="3">
        <v>241.0</v>
      </c>
      <c r="I785" s="2" t="s">
        <v>6503</v>
      </c>
      <c r="J785" s="2" t="s">
        <v>6504</v>
      </c>
      <c r="K785" s="2" t="s">
        <v>6505</v>
      </c>
      <c r="L785" s="2" t="s">
        <v>6506</v>
      </c>
      <c r="M785" s="2" t="s">
        <v>6507</v>
      </c>
      <c r="N785" s="2" t="s">
        <v>6508</v>
      </c>
      <c r="O785" s="2" t="s">
        <v>6509</v>
      </c>
      <c r="P785" s="2" t="s">
        <v>6510</v>
      </c>
    </row>
    <row r="786" spans="8:8" ht="15.75">
      <c r="A786" s="2" t="s">
        <v>284</v>
      </c>
      <c r="B786" s="2" t="s">
        <v>285</v>
      </c>
      <c r="C786" s="2" t="s">
        <v>18</v>
      </c>
      <c r="D786" s="2">
        <v>970.0</v>
      </c>
      <c r="E786" s="4">
        <v>1999.0</v>
      </c>
      <c r="F786" s="5">
        <v>0.51</v>
      </c>
      <c r="G786" s="2">
        <v>4.4</v>
      </c>
      <c r="H786" s="3">
        <v>184.0</v>
      </c>
      <c r="I786" s="2" t="s">
        <v>286</v>
      </c>
      <c r="J786" s="2" t="s">
        <v>287</v>
      </c>
      <c r="K786" s="2" t="s">
        <v>288</v>
      </c>
      <c r="L786" s="2" t="s">
        <v>289</v>
      </c>
      <c r="M786" s="2" t="s">
        <v>290</v>
      </c>
      <c r="N786" s="2" t="s">
        <v>291</v>
      </c>
      <c r="O786" s="2" t="s">
        <v>6511</v>
      </c>
      <c r="P786" s="2" t="s">
        <v>6512</v>
      </c>
    </row>
    <row r="787" spans="8:8" ht="15.75">
      <c r="A787" s="2" t="s">
        <v>6513</v>
      </c>
      <c r="B787" s="2" t="s">
        <v>6514</v>
      </c>
      <c r="C787" s="2" t="s">
        <v>3080</v>
      </c>
      <c r="D787" s="4">
        <v>1299.0</v>
      </c>
      <c r="E787" s="4">
        <v>2999.0</v>
      </c>
      <c r="F787" s="5">
        <v>0.57</v>
      </c>
      <c r="G787" s="2">
        <v>3.8</v>
      </c>
      <c r="H787" s="3">
        <v>14629.0</v>
      </c>
      <c r="I787" s="2" t="s">
        <v>6515</v>
      </c>
      <c r="J787" s="2" t="s">
        <v>6516</v>
      </c>
      <c r="K787" s="2" t="s">
        <v>6517</v>
      </c>
      <c r="L787" s="2" t="s">
        <v>6518</v>
      </c>
      <c r="M787" s="2" t="s">
        <v>6519</v>
      </c>
      <c r="N787" s="2" t="s">
        <v>6520</v>
      </c>
      <c r="O787" s="2" t="s">
        <v>6521</v>
      </c>
      <c r="P787" s="2" t="s">
        <v>6522</v>
      </c>
    </row>
    <row r="788" spans="8:8" ht="15.75">
      <c r="A788" s="2" t="s">
        <v>6523</v>
      </c>
      <c r="B788" s="2" t="s">
        <v>6524</v>
      </c>
      <c r="C788" s="2" t="s">
        <v>5382</v>
      </c>
      <c r="D788" s="2">
        <v>230.0</v>
      </c>
      <c r="E788" s="2">
        <v>999.0</v>
      </c>
      <c r="F788" s="5">
        <v>0.77</v>
      </c>
      <c r="G788" s="2">
        <v>4.2</v>
      </c>
      <c r="H788" s="3">
        <v>1528.0</v>
      </c>
      <c r="I788" s="2" t="s">
        <v>6525</v>
      </c>
      <c r="J788" s="2" t="s">
        <v>6526</v>
      </c>
      <c r="K788" s="2" t="s">
        <v>6527</v>
      </c>
      <c r="L788" s="2" t="s">
        <v>6528</v>
      </c>
      <c r="M788" s="2" t="s">
        <v>6529</v>
      </c>
      <c r="N788" s="2" t="s">
        <v>6530</v>
      </c>
      <c r="O788" s="2" t="s">
        <v>6531</v>
      </c>
      <c r="P788" s="2" t="s">
        <v>6532</v>
      </c>
    </row>
    <row r="789" spans="8:8" ht="15.75">
      <c r="A789" s="2" t="s">
        <v>6533</v>
      </c>
      <c r="B789" s="2" t="s">
        <v>6534</v>
      </c>
      <c r="C789" s="2" t="s">
        <v>6535</v>
      </c>
      <c r="D789" s="2">
        <v>119.0</v>
      </c>
      <c r="E789" s="2">
        <v>499.0</v>
      </c>
      <c r="F789" s="5">
        <v>0.76</v>
      </c>
      <c r="G789" s="2">
        <v>4.3</v>
      </c>
      <c r="H789" s="3">
        <v>15032.0</v>
      </c>
      <c r="I789" s="2" t="s">
        <v>6536</v>
      </c>
      <c r="J789" s="2" t="s">
        <v>6537</v>
      </c>
      <c r="K789" s="2" t="s">
        <v>6538</v>
      </c>
      <c r="L789" s="2" t="s">
        <v>6539</v>
      </c>
      <c r="M789" s="2" t="s">
        <v>6540</v>
      </c>
      <c r="N789" s="2" t="s">
        <v>6541</v>
      </c>
      <c r="O789" s="2" t="s">
        <v>6542</v>
      </c>
      <c r="P789" s="2" t="s">
        <v>6543</v>
      </c>
    </row>
    <row r="790" spans="8:8" ht="15.75">
      <c r="A790" s="2" t="s">
        <v>6544</v>
      </c>
      <c r="B790" s="2" t="s">
        <v>6545</v>
      </c>
      <c r="C790" s="2" t="s">
        <v>6546</v>
      </c>
      <c r="D790" s="2">
        <v>449.0</v>
      </c>
      <c r="E790" s="2">
        <v>800.0</v>
      </c>
      <c r="F790" s="5">
        <v>0.44</v>
      </c>
      <c r="G790" s="2">
        <v>4.4</v>
      </c>
      <c r="H790" s="3">
        <v>69585.0</v>
      </c>
      <c r="I790" s="2" t="s">
        <v>6547</v>
      </c>
      <c r="J790" s="2" t="s">
        <v>6548</v>
      </c>
      <c r="K790" s="2" t="s">
        <v>6549</v>
      </c>
      <c r="L790" s="2" t="s">
        <v>6550</v>
      </c>
      <c r="M790" s="2" t="s">
        <v>6551</v>
      </c>
      <c r="N790" s="2" t="s">
        <v>6552</v>
      </c>
      <c r="O790" s="2" t="s">
        <v>6553</v>
      </c>
      <c r="P790" s="2" t="s">
        <v>6554</v>
      </c>
    </row>
    <row r="791" spans="8:8" ht="15.75">
      <c r="A791" s="2" t="s">
        <v>6555</v>
      </c>
      <c r="B791" s="2" t="s">
        <v>6556</v>
      </c>
      <c r="C791" s="2" t="s">
        <v>6557</v>
      </c>
      <c r="D791" s="4">
        <v>1699.0</v>
      </c>
      <c r="E791" s="4">
        <v>3495.0</v>
      </c>
      <c r="F791" s="5">
        <v>0.51</v>
      </c>
      <c r="G791" s="2">
        <v>4.1</v>
      </c>
      <c r="H791" s="3">
        <v>14371.0</v>
      </c>
      <c r="I791" s="2" t="s">
        <v>6558</v>
      </c>
      <c r="J791" s="2" t="s">
        <v>6559</v>
      </c>
      <c r="K791" s="2" t="s">
        <v>6560</v>
      </c>
      <c r="L791" s="2" t="s">
        <v>6561</v>
      </c>
      <c r="M791" s="2" t="s">
        <v>6562</v>
      </c>
      <c r="N791" s="2" t="s">
        <v>6563</v>
      </c>
      <c r="O791" s="2" t="s">
        <v>6564</v>
      </c>
      <c r="P791" s="2" t="s">
        <v>6565</v>
      </c>
    </row>
    <row r="792" spans="8:8" ht="15.75">
      <c r="A792" s="2" t="s">
        <v>6566</v>
      </c>
      <c r="B792" s="2" t="s">
        <v>6567</v>
      </c>
      <c r="C792" s="2" t="s">
        <v>6304</v>
      </c>
      <c r="D792" s="2">
        <v>561.0</v>
      </c>
      <c r="E792" s="2">
        <v>720.0</v>
      </c>
      <c r="F792" s="5">
        <v>0.22</v>
      </c>
      <c r="G792" s="2">
        <v>4.4</v>
      </c>
      <c r="H792" s="3">
        <v>3182.0</v>
      </c>
      <c r="I792" s="2" t="s">
        <v>6568</v>
      </c>
      <c r="J792" s="2" t="s">
        <v>6569</v>
      </c>
      <c r="K792" s="2" t="s">
        <v>6570</v>
      </c>
      <c r="L792" s="2" t="s">
        <v>6571</v>
      </c>
      <c r="M792" s="2" t="s">
        <v>6572</v>
      </c>
      <c r="N792" s="2" t="s">
        <v>6573</v>
      </c>
      <c r="O792" s="2" t="s">
        <v>6574</v>
      </c>
      <c r="P792" s="2" t="s">
        <v>6575</v>
      </c>
    </row>
    <row r="793" spans="8:8" ht="15.75">
      <c r="A793" s="2" t="s">
        <v>6576</v>
      </c>
      <c r="B793" s="2" t="s">
        <v>6577</v>
      </c>
      <c r="C793" s="2" t="s">
        <v>4866</v>
      </c>
      <c r="D793" s="2">
        <v>289.0</v>
      </c>
      <c r="E793" s="2">
        <v>590.0</v>
      </c>
      <c r="F793" s="5">
        <v>0.51</v>
      </c>
      <c r="G793" s="2">
        <v>4.4</v>
      </c>
      <c r="H793" s="3">
        <v>25886.0</v>
      </c>
      <c r="I793" s="2" t="s">
        <v>6578</v>
      </c>
      <c r="J793" s="2" t="s">
        <v>6579</v>
      </c>
      <c r="K793" s="2" t="s">
        <v>6580</v>
      </c>
      <c r="L793" s="2" t="s">
        <v>6581</v>
      </c>
      <c r="M793" s="2" t="s">
        <v>6582</v>
      </c>
      <c r="N793" s="2" t="s">
        <v>6583</v>
      </c>
      <c r="O793" s="2" t="s">
        <v>6584</v>
      </c>
      <c r="P793" s="2" t="s">
        <v>6585</v>
      </c>
    </row>
    <row r="794" spans="8:8" ht="15.75">
      <c r="A794" s="2" t="s">
        <v>6586</v>
      </c>
      <c r="B794" s="2" t="s">
        <v>6587</v>
      </c>
      <c r="C794" s="2" t="s">
        <v>4923</v>
      </c>
      <c r="D794" s="2">
        <v>599.0</v>
      </c>
      <c r="E794" s="4">
        <v>1999.0</v>
      </c>
      <c r="F794" s="5">
        <v>0.7</v>
      </c>
      <c r="G794" s="2">
        <v>4.4</v>
      </c>
      <c r="H794" s="3">
        <v>4736.0</v>
      </c>
      <c r="I794" s="2" t="s">
        <v>6588</v>
      </c>
      <c r="J794" s="2" t="s">
        <v>6589</v>
      </c>
      <c r="K794" s="2" t="s">
        <v>6590</v>
      </c>
      <c r="L794" s="2" t="s">
        <v>6591</v>
      </c>
      <c r="M794" s="2" t="s">
        <v>6592</v>
      </c>
      <c r="N794" s="2" t="s">
        <v>6593</v>
      </c>
      <c r="O794" s="2" t="s">
        <v>6594</v>
      </c>
      <c r="P794" s="2" t="s">
        <v>6595</v>
      </c>
    </row>
    <row r="795" spans="8:8" ht="15.75">
      <c r="A795" s="2" t="s">
        <v>6596</v>
      </c>
      <c r="B795" s="2" t="s">
        <v>6597</v>
      </c>
      <c r="C795" s="2" t="s">
        <v>5144</v>
      </c>
      <c r="D795" s="4">
        <v>5599.0</v>
      </c>
      <c r="E795" s="4">
        <v>7350.0</v>
      </c>
      <c r="F795" s="5">
        <v>0.24</v>
      </c>
      <c r="G795" s="2">
        <v>4.4</v>
      </c>
      <c r="H795" s="3">
        <v>73005.0</v>
      </c>
      <c r="I795" s="2" t="s">
        <v>6598</v>
      </c>
      <c r="J795" s="2" t="s">
        <v>6599</v>
      </c>
      <c r="K795" s="2" t="s">
        <v>6600</v>
      </c>
      <c r="L795" s="2" t="s">
        <v>6601</v>
      </c>
      <c r="M795" s="2" t="s">
        <v>6602</v>
      </c>
      <c r="N795" s="2" t="s">
        <v>6603</v>
      </c>
      <c r="O795" s="2" t="s">
        <v>6604</v>
      </c>
      <c r="P795" s="2" t="s">
        <v>6605</v>
      </c>
    </row>
    <row r="796" spans="8:8" ht="15.75">
      <c r="A796" s="2" t="s">
        <v>6606</v>
      </c>
      <c r="B796" s="2" t="s">
        <v>6607</v>
      </c>
      <c r="C796" s="2" t="s">
        <v>6608</v>
      </c>
      <c r="D796" s="4">
        <v>1990.0</v>
      </c>
      <c r="E796" s="4">
        <v>2595.0</v>
      </c>
      <c r="F796" s="5">
        <v>0.23</v>
      </c>
      <c r="G796" s="2">
        <v>4.3</v>
      </c>
      <c r="H796" s="3">
        <v>20398.0</v>
      </c>
      <c r="I796" s="2" t="s">
        <v>6609</v>
      </c>
      <c r="J796" s="2" t="s">
        <v>6610</v>
      </c>
      <c r="K796" s="2" t="s">
        <v>6611</v>
      </c>
      <c r="L796" s="2" t="s">
        <v>6612</v>
      </c>
      <c r="M796" s="2" t="s">
        <v>6613</v>
      </c>
      <c r="N796" s="2" t="s">
        <v>6614</v>
      </c>
      <c r="O796" s="2" t="s">
        <v>6615</v>
      </c>
      <c r="P796" s="2" t="s">
        <v>6616</v>
      </c>
    </row>
    <row r="797" spans="8:8" ht="15.75">
      <c r="A797" s="2" t="s">
        <v>6617</v>
      </c>
      <c r="B797" s="2" t="s">
        <v>6618</v>
      </c>
      <c r="C797" s="2" t="s">
        <v>6133</v>
      </c>
      <c r="D797" s="2">
        <v>499.0</v>
      </c>
      <c r="E797" s="2">
        <v>799.0</v>
      </c>
      <c r="F797" s="5">
        <v>0.38</v>
      </c>
      <c r="G797" s="2">
        <v>4.3</v>
      </c>
      <c r="H797" s="3">
        <v>2125.0</v>
      </c>
      <c r="I797" s="2" t="s">
        <v>6619</v>
      </c>
      <c r="J797" s="2" t="s">
        <v>6620</v>
      </c>
      <c r="K797" s="2" t="s">
        <v>6621</v>
      </c>
      <c r="L797" s="2" t="s">
        <v>6622</v>
      </c>
      <c r="M797" s="2" t="s">
        <v>6623</v>
      </c>
      <c r="N797" s="2" t="s">
        <v>6624</v>
      </c>
      <c r="O797" s="2" t="s">
        <v>6625</v>
      </c>
      <c r="P797" s="2" t="s">
        <v>6626</v>
      </c>
    </row>
    <row r="798" spans="8:8" ht="15.75">
      <c r="A798" s="2" t="s">
        <v>6627</v>
      </c>
      <c r="B798" s="2" t="s">
        <v>6628</v>
      </c>
      <c r="C798" s="2" t="s">
        <v>6231</v>
      </c>
      <c r="D798" s="2">
        <v>449.0</v>
      </c>
      <c r="E798" s="2">
        <v>999.0</v>
      </c>
      <c r="F798" s="5">
        <v>0.55</v>
      </c>
      <c r="G798" s="2">
        <v>4.3</v>
      </c>
      <c r="H798" s="3">
        <v>11330.0</v>
      </c>
      <c r="I798" s="2" t="s">
        <v>6629</v>
      </c>
      <c r="J798" s="2" t="s">
        <v>6630</v>
      </c>
      <c r="K798" s="2" t="s">
        <v>6631</v>
      </c>
      <c r="L798" s="2" t="s">
        <v>6632</v>
      </c>
      <c r="M798" s="2" t="s">
        <v>6633</v>
      </c>
      <c r="N798" s="2" t="s">
        <v>6634</v>
      </c>
      <c r="O798" s="2" t="s">
        <v>6238</v>
      </c>
      <c r="P798" s="2" t="s">
        <v>6635</v>
      </c>
    </row>
    <row r="799" spans="8:8" ht="15.75">
      <c r="A799" s="2" t="s">
        <v>6636</v>
      </c>
      <c r="B799" s="2" t="s">
        <v>6637</v>
      </c>
      <c r="C799" s="2" t="s">
        <v>6638</v>
      </c>
      <c r="D799" s="2">
        <v>999.0</v>
      </c>
      <c r="E799" s="4">
        <v>1999.0</v>
      </c>
      <c r="F799" s="5">
        <v>0.5</v>
      </c>
      <c r="G799" s="2">
        <v>4.2</v>
      </c>
      <c r="H799" s="3">
        <v>27441.0</v>
      </c>
      <c r="I799" s="2" t="s">
        <v>6639</v>
      </c>
      <c r="J799" s="2" t="s">
        <v>6640</v>
      </c>
      <c r="K799" s="2" t="s">
        <v>6641</v>
      </c>
      <c r="L799" s="2" t="s">
        <v>6642</v>
      </c>
      <c r="M799" s="2" t="s">
        <v>6643</v>
      </c>
      <c r="N799" s="2" t="s">
        <v>6644</v>
      </c>
      <c r="O799" s="2" t="s">
        <v>6645</v>
      </c>
      <c r="P799" s="2" t="s">
        <v>6646</v>
      </c>
    </row>
    <row r="800" spans="8:8" ht="15.75">
      <c r="A800" s="2" t="s">
        <v>6647</v>
      </c>
      <c r="B800" s="2" t="s">
        <v>6648</v>
      </c>
      <c r="C800" s="2" t="s">
        <v>4469</v>
      </c>
      <c r="D800" s="2">
        <v>69.0</v>
      </c>
      <c r="E800" s="2">
        <v>299.0</v>
      </c>
      <c r="F800" s="5">
        <v>0.77</v>
      </c>
      <c r="G800" s="2">
        <v>4.3</v>
      </c>
      <c r="H800" s="3">
        <v>255.0</v>
      </c>
      <c r="I800" s="2" t="s">
        <v>6649</v>
      </c>
      <c r="J800" s="2" t="s">
        <v>6650</v>
      </c>
      <c r="K800" s="2" t="s">
        <v>6651</v>
      </c>
      <c r="L800" s="2" t="s">
        <v>6652</v>
      </c>
      <c r="M800" s="2" t="s">
        <v>6653</v>
      </c>
      <c r="N800" s="2" t="s">
        <v>6654</v>
      </c>
      <c r="O800" s="2" t="s">
        <v>6655</v>
      </c>
      <c r="P800" s="2" t="s">
        <v>6656</v>
      </c>
    </row>
    <row r="801" spans="8:8" ht="15.75">
      <c r="A801" s="2" t="s">
        <v>6657</v>
      </c>
      <c r="B801" s="2" t="s">
        <v>6658</v>
      </c>
      <c r="C801" s="2" t="s">
        <v>4866</v>
      </c>
      <c r="D801" s="2">
        <v>899.0</v>
      </c>
      <c r="E801" s="4">
        <v>1499.0</v>
      </c>
      <c r="F801" s="5">
        <v>0.4</v>
      </c>
      <c r="G801" s="2">
        <v>4.2</v>
      </c>
      <c r="H801" s="3">
        <v>23174.0</v>
      </c>
      <c r="I801" s="2" t="s">
        <v>6659</v>
      </c>
      <c r="J801" s="2" t="s">
        <v>6660</v>
      </c>
      <c r="K801" s="2" t="s">
        <v>6661</v>
      </c>
      <c r="L801" s="2" t="s">
        <v>6662</v>
      </c>
      <c r="M801" s="2" t="s">
        <v>6663</v>
      </c>
      <c r="N801" s="2" t="s">
        <v>6664</v>
      </c>
      <c r="O801" s="2" t="s">
        <v>6665</v>
      </c>
      <c r="P801" s="2" t="s">
        <v>6666</v>
      </c>
    </row>
    <row r="802" spans="8:8" ht="15.75">
      <c r="A802" s="2" t="s">
        <v>6667</v>
      </c>
      <c r="B802" s="2" t="s">
        <v>6668</v>
      </c>
      <c r="C802" s="2" t="s">
        <v>5056</v>
      </c>
      <c r="D802" s="2">
        <v>478.0</v>
      </c>
      <c r="E802" s="2">
        <v>699.0</v>
      </c>
      <c r="F802" s="5">
        <v>0.32</v>
      </c>
      <c r="G802" s="2">
        <v>3.8</v>
      </c>
      <c r="H802" s="3">
        <v>20218.0</v>
      </c>
      <c r="I802" s="2" t="s">
        <v>6669</v>
      </c>
      <c r="J802" s="2" t="s">
        <v>6670</v>
      </c>
      <c r="K802" s="2" t="s">
        <v>6671</v>
      </c>
      <c r="L802" s="2" t="s">
        <v>6672</v>
      </c>
      <c r="M802" s="2" t="s">
        <v>6673</v>
      </c>
      <c r="N802" s="2" t="s">
        <v>6674</v>
      </c>
      <c r="O802" s="2" t="s">
        <v>6675</v>
      </c>
      <c r="P802" s="2" t="s">
        <v>6676</v>
      </c>
    </row>
    <row r="803" spans="8:8" ht="15.75">
      <c r="A803" s="2" t="s">
        <v>6677</v>
      </c>
      <c r="B803" s="2" t="s">
        <v>6678</v>
      </c>
      <c r="C803" s="2" t="s">
        <v>6679</v>
      </c>
      <c r="D803" s="4">
        <v>1399.0</v>
      </c>
      <c r="E803" s="4">
        <v>2490.0</v>
      </c>
      <c r="F803" s="5">
        <v>0.44</v>
      </c>
      <c r="G803" s="2">
        <v>4.3</v>
      </c>
      <c r="H803" s="3">
        <v>11074.0</v>
      </c>
      <c r="I803" s="2" t="s">
        <v>6680</v>
      </c>
      <c r="J803" s="2" t="s">
        <v>6681</v>
      </c>
      <c r="K803" s="2" t="s">
        <v>6682</v>
      </c>
      <c r="L803" s="2" t="s">
        <v>6683</v>
      </c>
      <c r="M803" s="2" t="s">
        <v>6684</v>
      </c>
      <c r="N803" s="2" t="s">
        <v>6685</v>
      </c>
      <c r="O803" s="2" t="s">
        <v>6686</v>
      </c>
      <c r="P803" s="2" t="s">
        <v>6687</v>
      </c>
    </row>
    <row r="804" spans="8:8" ht="15.75">
      <c r="A804" s="2" t="s">
        <v>304</v>
      </c>
      <c r="B804" s="2" t="s">
        <v>305</v>
      </c>
      <c r="C804" s="2" t="s">
        <v>18</v>
      </c>
      <c r="D804" s="2">
        <v>199.0</v>
      </c>
      <c r="E804" s="2">
        <v>750.0</v>
      </c>
      <c r="F804" s="5">
        <v>0.73</v>
      </c>
      <c r="G804" s="2">
        <v>4.5</v>
      </c>
      <c r="H804" s="3">
        <v>74976.0</v>
      </c>
      <c r="I804" s="2" t="s">
        <v>306</v>
      </c>
      <c r="J804" s="2" t="s">
        <v>307</v>
      </c>
      <c r="K804" s="2" t="s">
        <v>308</v>
      </c>
      <c r="L804" s="2" t="s">
        <v>309</v>
      </c>
      <c r="M804" s="2" t="s">
        <v>310</v>
      </c>
      <c r="N804" s="2" t="s">
        <v>311</v>
      </c>
      <c r="O804" s="2" t="s">
        <v>6688</v>
      </c>
      <c r="P804" s="2" t="s">
        <v>6689</v>
      </c>
    </row>
    <row r="805" spans="8:8" ht="15.75">
      <c r="A805" s="2" t="s">
        <v>6690</v>
      </c>
      <c r="B805" s="2" t="s">
        <v>6691</v>
      </c>
      <c r="C805" s="2" t="s">
        <v>6692</v>
      </c>
      <c r="D805" s="2">
        <v>149.0</v>
      </c>
      <c r="E805" s="2">
        <v>499.0</v>
      </c>
      <c r="F805" s="5">
        <v>0.7</v>
      </c>
      <c r="G805" s="2">
        <v>4.1</v>
      </c>
      <c r="H805" s="3">
        <v>25607.0</v>
      </c>
      <c r="I805" s="2" t="s">
        <v>6693</v>
      </c>
      <c r="J805" s="2" t="s">
        <v>6694</v>
      </c>
      <c r="K805" s="2" t="s">
        <v>6695</v>
      </c>
      <c r="L805" s="2" t="s">
        <v>6696</v>
      </c>
      <c r="M805" s="2" t="s">
        <v>6697</v>
      </c>
      <c r="N805" s="2" t="s">
        <v>6698</v>
      </c>
      <c r="O805" s="2" t="s">
        <v>6699</v>
      </c>
      <c r="P805" s="2" t="s">
        <v>6700</v>
      </c>
    </row>
    <row r="806" spans="8:8" ht="15.75">
      <c r="A806" s="2" t="s">
        <v>6701</v>
      </c>
      <c r="B806" s="2" t="s">
        <v>6702</v>
      </c>
      <c r="C806" s="2" t="s">
        <v>5542</v>
      </c>
      <c r="D806" s="4">
        <v>1799.0</v>
      </c>
      <c r="E806" s="4">
        <v>4990.0</v>
      </c>
      <c r="F806" s="5">
        <v>0.64</v>
      </c>
      <c r="G806" s="2">
        <v>4.2</v>
      </c>
      <c r="H806" s="3">
        <v>41226.0</v>
      </c>
      <c r="I806" s="2" t="s">
        <v>6703</v>
      </c>
      <c r="J806" s="2" t="s">
        <v>6704</v>
      </c>
      <c r="K806" s="2" t="s">
        <v>6705</v>
      </c>
      <c r="L806" s="2" t="s">
        <v>6706</v>
      </c>
      <c r="M806" s="2" t="s">
        <v>6707</v>
      </c>
      <c r="N806" s="2" t="s">
        <v>6708</v>
      </c>
      <c r="O806" s="2" t="s">
        <v>6709</v>
      </c>
      <c r="P806" s="2" t="s">
        <v>6710</v>
      </c>
    </row>
    <row r="807" spans="8:8" ht="15.75">
      <c r="A807" s="2" t="s">
        <v>6711</v>
      </c>
      <c r="B807" s="2" t="s">
        <v>6712</v>
      </c>
      <c r="C807" s="2" t="s">
        <v>6713</v>
      </c>
      <c r="D807" s="2">
        <v>425.0</v>
      </c>
      <c r="E807" s="2">
        <v>999.0</v>
      </c>
      <c r="F807" s="5">
        <v>0.57</v>
      </c>
      <c r="G807" s="2">
        <v>4.0</v>
      </c>
      <c r="H807" s="3">
        <v>2581.0</v>
      </c>
      <c r="I807" s="2" t="s">
        <v>6714</v>
      </c>
      <c r="J807" s="2" t="s">
        <v>6715</v>
      </c>
      <c r="K807" s="2" t="s">
        <v>6716</v>
      </c>
      <c r="L807" s="2" t="s">
        <v>6717</v>
      </c>
      <c r="M807" s="2" t="s">
        <v>6718</v>
      </c>
      <c r="N807" s="2" t="s">
        <v>6719</v>
      </c>
      <c r="O807" s="2" t="s">
        <v>6720</v>
      </c>
      <c r="P807" s="2" t="s">
        <v>6721</v>
      </c>
    </row>
    <row r="808" spans="8:8" ht="15.75">
      <c r="A808" s="2" t="s">
        <v>6722</v>
      </c>
      <c r="B808" s="2" t="s">
        <v>6723</v>
      </c>
      <c r="C808" s="2" t="s">
        <v>6220</v>
      </c>
      <c r="D808" s="2">
        <v>999.0</v>
      </c>
      <c r="E808" s="4">
        <v>2490.0</v>
      </c>
      <c r="F808" s="5">
        <v>0.6</v>
      </c>
      <c r="G808" s="2">
        <v>4.1</v>
      </c>
      <c r="H808" s="3">
        <v>18331.0</v>
      </c>
      <c r="I808" s="2" t="s">
        <v>6724</v>
      </c>
      <c r="J808" s="2" t="s">
        <v>6725</v>
      </c>
      <c r="K808" s="2" t="s">
        <v>6726</v>
      </c>
      <c r="L808" s="2" t="s">
        <v>6727</v>
      </c>
      <c r="M808" s="2" t="s">
        <v>6728</v>
      </c>
      <c r="N808" s="2" t="s">
        <v>6729</v>
      </c>
      <c r="O808" s="2" t="s">
        <v>6730</v>
      </c>
      <c r="P808" s="2" t="s">
        <v>6731</v>
      </c>
    </row>
    <row r="809" spans="8:8" ht="15.75">
      <c r="A809" s="2" t="s">
        <v>6732</v>
      </c>
      <c r="B809" s="2" t="s">
        <v>6733</v>
      </c>
      <c r="C809" s="2" t="s">
        <v>4877</v>
      </c>
      <c r="D809" s="2">
        <v>378.0</v>
      </c>
      <c r="E809" s="2">
        <v>999.0</v>
      </c>
      <c r="F809" s="5">
        <v>0.62</v>
      </c>
      <c r="G809" s="2">
        <v>4.1</v>
      </c>
      <c r="H809" s="3">
        <v>1779.0</v>
      </c>
      <c r="I809" s="2" t="s">
        <v>6734</v>
      </c>
      <c r="J809" s="2" t="s">
        <v>6735</v>
      </c>
      <c r="K809" s="2" t="s">
        <v>6736</v>
      </c>
      <c r="L809" s="2" t="s">
        <v>6737</v>
      </c>
      <c r="M809" s="2" t="s">
        <v>6738</v>
      </c>
      <c r="N809" s="2" t="s">
        <v>6739</v>
      </c>
      <c r="O809" s="2" t="s">
        <v>6740</v>
      </c>
      <c r="P809" s="2" t="s">
        <v>6741</v>
      </c>
    </row>
    <row r="810" spans="8:8" ht="15.75">
      <c r="A810" s="2" t="s">
        <v>6742</v>
      </c>
      <c r="B810" s="2" t="s">
        <v>6743</v>
      </c>
      <c r="C810" s="2" t="s">
        <v>6744</v>
      </c>
      <c r="D810" s="2">
        <v>99.0</v>
      </c>
      <c r="E810" s="2">
        <v>99.0</v>
      </c>
      <c r="F810" s="5">
        <v>0.0</v>
      </c>
      <c r="G810" s="2">
        <v>4.3</v>
      </c>
      <c r="H810" s="3">
        <v>388.0</v>
      </c>
      <c r="I810" s="2" t="s">
        <v>6745</v>
      </c>
      <c r="J810" s="2" t="s">
        <v>6746</v>
      </c>
      <c r="K810" s="2" t="s">
        <v>6747</v>
      </c>
      <c r="L810" s="2" t="s">
        <v>6748</v>
      </c>
      <c r="M810" s="2" t="s">
        <v>6749</v>
      </c>
      <c r="N810" s="2" t="s">
        <v>6750</v>
      </c>
      <c r="O810" s="2" t="s">
        <v>6751</v>
      </c>
      <c r="P810" s="2" t="s">
        <v>6752</v>
      </c>
    </row>
    <row r="811" spans="8:8" ht="15.75">
      <c r="A811" s="2" t="s">
        <v>6753</v>
      </c>
      <c r="B811" s="2" t="s">
        <v>6754</v>
      </c>
      <c r="C811" s="2" t="s">
        <v>5469</v>
      </c>
      <c r="D811" s="4">
        <v>1499.0</v>
      </c>
      <c r="E811" s="4">
        <v>2999.0</v>
      </c>
      <c r="F811" s="5">
        <v>0.5</v>
      </c>
      <c r="G811" s="2">
        <v>4.5</v>
      </c>
      <c r="H811" s="3">
        <v>8656.0</v>
      </c>
      <c r="I811" s="2" t="s">
        <v>6755</v>
      </c>
      <c r="J811" s="2" t="s">
        <v>6756</v>
      </c>
      <c r="K811" s="2" t="s">
        <v>6757</v>
      </c>
      <c r="L811" s="2" t="s">
        <v>6758</v>
      </c>
      <c r="M811" s="2" t="s">
        <v>6759</v>
      </c>
      <c r="N811" s="2" t="s">
        <v>6760</v>
      </c>
      <c r="O811" s="2" t="s">
        <v>6761</v>
      </c>
      <c r="P811" s="2" t="s">
        <v>6762</v>
      </c>
    </row>
    <row r="812" spans="8:8" ht="15.75">
      <c r="A812" s="2" t="s">
        <v>6763</v>
      </c>
      <c r="B812" s="2" t="s">
        <v>6764</v>
      </c>
      <c r="C812" s="2" t="s">
        <v>6765</v>
      </c>
      <c r="D812" s="4">
        <v>1815.0</v>
      </c>
      <c r="E812" s="4">
        <v>3100.0</v>
      </c>
      <c r="F812" s="5">
        <v>0.41</v>
      </c>
      <c r="G812" s="2">
        <v>4.5</v>
      </c>
      <c r="H812" s="3">
        <v>92925.0</v>
      </c>
      <c r="I812" s="2" t="s">
        <v>6766</v>
      </c>
      <c r="J812" s="2" t="s">
        <v>6767</v>
      </c>
      <c r="K812" s="2" t="s">
        <v>6768</v>
      </c>
      <c r="L812" s="2" t="s">
        <v>6769</v>
      </c>
      <c r="M812" s="2" t="s">
        <v>6770</v>
      </c>
      <c r="N812" s="2" t="s">
        <v>6771</v>
      </c>
      <c r="O812" s="2" t="s">
        <v>6772</v>
      </c>
      <c r="P812" s="2" t="s">
        <v>6773</v>
      </c>
    </row>
    <row r="813" spans="8:8" ht="15.75">
      <c r="A813" s="2" t="s">
        <v>6774</v>
      </c>
      <c r="B813" s="2" t="s">
        <v>6775</v>
      </c>
      <c r="C813" s="2" t="s">
        <v>6304</v>
      </c>
      <c r="D813" s="2">
        <v>67.0</v>
      </c>
      <c r="E813" s="2">
        <v>75.0</v>
      </c>
      <c r="F813" s="5">
        <v>0.11</v>
      </c>
      <c r="G813" s="2">
        <v>4.1</v>
      </c>
      <c r="H813" s="3">
        <v>1269.0</v>
      </c>
      <c r="I813" s="2" t="s">
        <v>6776</v>
      </c>
      <c r="J813" s="2" t="s">
        <v>6777</v>
      </c>
      <c r="K813" s="2" t="s">
        <v>6778</v>
      </c>
      <c r="L813" s="2" t="s">
        <v>6779</v>
      </c>
      <c r="M813" s="2" t="s">
        <v>6780</v>
      </c>
      <c r="N813" s="2" t="s">
        <v>6781</v>
      </c>
      <c r="O813" s="2" t="s">
        <v>6782</v>
      </c>
      <c r="P813" s="2" t="s">
        <v>6783</v>
      </c>
    </row>
    <row r="814" spans="8:8" ht="15.75">
      <c r="A814" s="2" t="s">
        <v>6784</v>
      </c>
      <c r="B814" s="2" t="s">
        <v>6785</v>
      </c>
      <c r="C814" s="2" t="s">
        <v>4898</v>
      </c>
      <c r="D814" s="4">
        <v>1889.0</v>
      </c>
      <c r="E814" s="4">
        <v>2699.0</v>
      </c>
      <c r="F814" s="5">
        <v>0.3</v>
      </c>
      <c r="G814" s="2">
        <v>4.3</v>
      </c>
      <c r="H814" s="3">
        <v>17394.0</v>
      </c>
      <c r="I814" s="2" t="s">
        <v>6786</v>
      </c>
      <c r="J814" s="2" t="s">
        <v>6787</v>
      </c>
      <c r="K814" s="2" t="s">
        <v>6788</v>
      </c>
      <c r="L814" s="2" t="s">
        <v>6789</v>
      </c>
      <c r="M814" s="2" t="s">
        <v>6790</v>
      </c>
      <c r="N814" s="2" t="s">
        <v>6791</v>
      </c>
      <c r="O814" s="2" t="s">
        <v>6792</v>
      </c>
      <c r="P814" s="2" t="s">
        <v>6793</v>
      </c>
    </row>
    <row r="815" spans="8:8" ht="15.75">
      <c r="A815" s="2" t="s">
        <v>6794</v>
      </c>
      <c r="B815" s="2" t="s">
        <v>6795</v>
      </c>
      <c r="C815" s="2" t="s">
        <v>3080</v>
      </c>
      <c r="D815" s="2">
        <v>499.0</v>
      </c>
      <c r="E815" s="4">
        <v>1499.0</v>
      </c>
      <c r="F815" s="5">
        <v>0.67</v>
      </c>
      <c r="G815" s="2">
        <v>3.6</v>
      </c>
      <c r="H815" s="3">
        <v>9169.0</v>
      </c>
      <c r="I815" s="2" t="s">
        <v>6796</v>
      </c>
      <c r="J815" s="2" t="s">
        <v>6797</v>
      </c>
      <c r="K815" s="2" t="s">
        <v>6798</v>
      </c>
      <c r="L815" s="2" t="s">
        <v>6799</v>
      </c>
      <c r="M815" s="2" t="s">
        <v>6800</v>
      </c>
      <c r="N815" s="2" t="s">
        <v>6801</v>
      </c>
      <c r="O815" s="2" t="s">
        <v>6802</v>
      </c>
      <c r="P815" s="2" t="s">
        <v>6803</v>
      </c>
    </row>
    <row r="816" spans="8:8" ht="15.75">
      <c r="A816" s="2" t="s">
        <v>6804</v>
      </c>
      <c r="B816" s="2" t="s">
        <v>6805</v>
      </c>
      <c r="C816" s="2" t="s">
        <v>5382</v>
      </c>
      <c r="D816" s="2">
        <v>499.0</v>
      </c>
      <c r="E816" s="2">
        <v>999.0</v>
      </c>
      <c r="F816" s="5">
        <v>0.5</v>
      </c>
      <c r="G816" s="2">
        <v>4.4</v>
      </c>
      <c r="H816" s="3">
        <v>1030.0</v>
      </c>
      <c r="I816" s="2" t="s">
        <v>6806</v>
      </c>
      <c r="J816" s="2" t="s">
        <v>6807</v>
      </c>
      <c r="K816" s="2" t="s">
        <v>6808</v>
      </c>
      <c r="L816" s="2" t="s">
        <v>6809</v>
      </c>
      <c r="M816" s="2" t="s">
        <v>6810</v>
      </c>
      <c r="N816" s="2" t="s">
        <v>6811</v>
      </c>
      <c r="O816" s="2" t="s">
        <v>6812</v>
      </c>
      <c r="P816" s="2" t="s">
        <v>6813</v>
      </c>
    </row>
    <row r="817" spans="8:8" ht="15.75">
      <c r="A817" s="2" t="s">
        <v>6814</v>
      </c>
      <c r="B817" s="2" t="s">
        <v>6815</v>
      </c>
      <c r="C817" s="2" t="s">
        <v>5144</v>
      </c>
      <c r="D817" s="4">
        <v>5799.0</v>
      </c>
      <c r="E817" s="4">
        <v>7999.0</v>
      </c>
      <c r="F817" s="5">
        <v>0.28</v>
      </c>
      <c r="G817" s="2">
        <v>4.5</v>
      </c>
      <c r="H817" s="3">
        <v>50273.0</v>
      </c>
      <c r="I817" s="2" t="s">
        <v>6816</v>
      </c>
      <c r="J817" s="2" t="s">
        <v>6817</v>
      </c>
      <c r="K817" s="2" t="s">
        <v>6818</v>
      </c>
      <c r="L817" s="2" t="s">
        <v>6819</v>
      </c>
      <c r="M817" s="2" t="s">
        <v>6820</v>
      </c>
      <c r="N817" s="2" t="s">
        <v>6821</v>
      </c>
      <c r="O817" s="2" t="s">
        <v>6822</v>
      </c>
      <c r="P817" s="2" t="s">
        <v>6823</v>
      </c>
    </row>
    <row r="818" spans="8:8" ht="15.75">
      <c r="A818" s="2" t="s">
        <v>6824</v>
      </c>
      <c r="B818" s="2" t="s">
        <v>6825</v>
      </c>
      <c r="C818" s="2" t="s">
        <v>6826</v>
      </c>
      <c r="D818" s="2">
        <v>499.0</v>
      </c>
      <c r="E818" s="2">
        <v>799.0</v>
      </c>
      <c r="F818" s="5">
        <v>0.38</v>
      </c>
      <c r="G818" s="2">
        <v>3.9</v>
      </c>
      <c r="H818" s="3">
        <v>6742.0</v>
      </c>
      <c r="I818" s="2" t="s">
        <v>6827</v>
      </c>
      <c r="J818" s="2" t="s">
        <v>6828</v>
      </c>
      <c r="K818" s="2" t="s">
        <v>6829</v>
      </c>
      <c r="L818" s="2" t="s">
        <v>6830</v>
      </c>
      <c r="M818" s="2" t="s">
        <v>6831</v>
      </c>
      <c r="N818" s="2" t="s">
        <v>6832</v>
      </c>
      <c r="O818" s="2" t="s">
        <v>6833</v>
      </c>
      <c r="P818" s="2" t="s">
        <v>6834</v>
      </c>
    </row>
    <row r="819" spans="8:8" ht="15.75">
      <c r="A819" s="2" t="s">
        <v>6835</v>
      </c>
      <c r="B819" s="2" t="s">
        <v>6836</v>
      </c>
      <c r="C819" s="2" t="s">
        <v>4877</v>
      </c>
      <c r="D819" s="2">
        <v>249.0</v>
      </c>
      <c r="E819" s="2">
        <v>600.0</v>
      </c>
      <c r="F819" s="5">
        <v>0.59</v>
      </c>
      <c r="G819" s="2">
        <v>4.0</v>
      </c>
      <c r="H819" s="3">
        <v>1208.0</v>
      </c>
      <c r="I819" s="2" t="s">
        <v>6837</v>
      </c>
      <c r="J819" s="2" t="s">
        <v>6838</v>
      </c>
      <c r="K819" s="2" t="s">
        <v>6839</v>
      </c>
      <c r="L819" s="2" t="s">
        <v>6840</v>
      </c>
      <c r="M819" s="2" t="s">
        <v>6841</v>
      </c>
      <c r="N819" s="2" t="s">
        <v>6842</v>
      </c>
      <c r="O819" s="2" t="s">
        <v>6843</v>
      </c>
      <c r="P819" s="2" t="s">
        <v>6844</v>
      </c>
    </row>
    <row r="820" spans="8:8" ht="15.75">
      <c r="A820" s="2" t="s">
        <v>314</v>
      </c>
      <c r="B820" s="2" t="s">
        <v>315</v>
      </c>
      <c r="C820" s="2" t="s">
        <v>18</v>
      </c>
      <c r="D820" s="2">
        <v>179.0</v>
      </c>
      <c r="E820" s="2">
        <v>499.0</v>
      </c>
      <c r="F820" s="5">
        <v>0.64</v>
      </c>
      <c r="G820" s="2">
        <v>4.0</v>
      </c>
      <c r="H820" s="3">
        <v>1933.0</v>
      </c>
      <c r="I820" s="2" t="s">
        <v>316</v>
      </c>
      <c r="J820" s="2" t="s">
        <v>317</v>
      </c>
      <c r="K820" s="2" t="s">
        <v>318</v>
      </c>
      <c r="L820" s="2" t="s">
        <v>319</v>
      </c>
      <c r="M820" s="2" t="s">
        <v>320</v>
      </c>
      <c r="N820" s="2" t="s">
        <v>321</v>
      </c>
      <c r="O820" s="2" t="s">
        <v>322</v>
      </c>
      <c r="P820" s="2" t="s">
        <v>6845</v>
      </c>
    </row>
    <row r="821" spans="8:8" ht="15.75">
      <c r="A821" s="2" t="s">
        <v>6846</v>
      </c>
      <c r="B821" s="2" t="s">
        <v>6847</v>
      </c>
      <c r="C821" s="2" t="s">
        <v>5144</v>
      </c>
      <c r="D821" s="4">
        <v>4449.0</v>
      </c>
      <c r="E821" s="4">
        <v>5734.0</v>
      </c>
      <c r="F821" s="5">
        <v>0.22</v>
      </c>
      <c r="G821" s="2">
        <v>4.4</v>
      </c>
      <c r="H821" s="3">
        <v>25006.0</v>
      </c>
      <c r="I821" s="2" t="s">
        <v>6848</v>
      </c>
      <c r="J821" s="2" t="s">
        <v>6849</v>
      </c>
      <c r="K821" s="2" t="s">
        <v>6850</v>
      </c>
      <c r="L821" s="2" t="s">
        <v>6851</v>
      </c>
      <c r="M821" s="2" t="s">
        <v>6852</v>
      </c>
      <c r="N821" s="2" t="s">
        <v>6853</v>
      </c>
      <c r="O821" s="2" t="s">
        <v>6854</v>
      </c>
      <c r="P821" s="2" t="s">
        <v>6855</v>
      </c>
    </row>
    <row r="822" spans="8:8" ht="15.75">
      <c r="A822" s="2" t="s">
        <v>6856</v>
      </c>
      <c r="B822" s="2" t="s">
        <v>6857</v>
      </c>
      <c r="C822" s="2" t="s">
        <v>6037</v>
      </c>
      <c r="D822" s="2">
        <v>299.0</v>
      </c>
      <c r="E822" s="2">
        <v>550.0</v>
      </c>
      <c r="F822" s="5">
        <v>0.46</v>
      </c>
      <c r="G822" s="2">
        <v>4.6</v>
      </c>
      <c r="H822" s="3">
        <v>33434.0</v>
      </c>
      <c r="I822" s="2" t="s">
        <v>6858</v>
      </c>
      <c r="J822" s="2" t="s">
        <v>6859</v>
      </c>
      <c r="K822" s="2" t="s">
        <v>6860</v>
      </c>
      <c r="L822" s="2" t="s">
        <v>6861</v>
      </c>
      <c r="M822" s="2" t="s">
        <v>6862</v>
      </c>
      <c r="N822" s="2" t="s">
        <v>6863</v>
      </c>
      <c r="O822" s="2" t="s">
        <v>6864</v>
      </c>
      <c r="P822" s="2" t="s">
        <v>6865</v>
      </c>
    </row>
    <row r="823" spans="8:8" ht="15.75">
      <c r="A823" s="2" t="s">
        <v>6866</v>
      </c>
      <c r="B823" s="2" t="s">
        <v>6867</v>
      </c>
      <c r="C823" s="2" t="s">
        <v>4866</v>
      </c>
      <c r="D823" s="2">
        <v>629.0</v>
      </c>
      <c r="E823" s="4">
        <v>1390.0</v>
      </c>
      <c r="F823" s="5">
        <v>0.55</v>
      </c>
      <c r="G823" s="2">
        <v>4.4</v>
      </c>
      <c r="H823" s="3">
        <v>6301.0</v>
      </c>
      <c r="I823" s="2" t="s">
        <v>6868</v>
      </c>
      <c r="J823" s="2" t="s">
        <v>6869</v>
      </c>
      <c r="K823" s="2" t="s">
        <v>6870</v>
      </c>
      <c r="L823" s="2" t="s">
        <v>6871</v>
      </c>
      <c r="M823" s="2" t="s">
        <v>6872</v>
      </c>
      <c r="N823" s="2" t="s">
        <v>6873</v>
      </c>
      <c r="O823" s="2" t="s">
        <v>6874</v>
      </c>
      <c r="P823" s="2" t="s">
        <v>6875</v>
      </c>
    </row>
    <row r="824" spans="8:8" ht="15.75">
      <c r="A824" s="2" t="s">
        <v>6876</v>
      </c>
      <c r="B824" s="2" t="s">
        <v>6877</v>
      </c>
      <c r="C824" s="2" t="s">
        <v>5028</v>
      </c>
      <c r="D824" s="4">
        <v>2595.0</v>
      </c>
      <c r="E824" s="4">
        <v>3295.0</v>
      </c>
      <c r="F824" s="5">
        <v>0.21</v>
      </c>
      <c r="G824" s="2">
        <v>4.4</v>
      </c>
      <c r="H824" s="3">
        <v>22618.0</v>
      </c>
      <c r="I824" s="2" t="s">
        <v>6878</v>
      </c>
      <c r="J824" s="2" t="s">
        <v>6879</v>
      </c>
      <c r="K824" s="2" t="s">
        <v>6880</v>
      </c>
      <c r="L824" s="2" t="s">
        <v>6881</v>
      </c>
      <c r="M824" s="2" t="s">
        <v>6882</v>
      </c>
      <c r="N824" s="2" t="s">
        <v>6883</v>
      </c>
      <c r="O824" s="2" t="s">
        <v>6884</v>
      </c>
      <c r="P824" s="2" t="s">
        <v>6885</v>
      </c>
    </row>
    <row r="825" spans="8:8" ht="15.75">
      <c r="A825" s="2" t="s">
        <v>324</v>
      </c>
      <c r="B825" s="2" t="s">
        <v>325</v>
      </c>
      <c r="C825" s="2" t="s">
        <v>18</v>
      </c>
      <c r="D825" s="2">
        <v>389.0</v>
      </c>
      <c r="E825" s="4">
        <v>1099.0</v>
      </c>
      <c r="F825" s="5">
        <v>0.65</v>
      </c>
      <c r="G825" s="2">
        <v>4.3</v>
      </c>
      <c r="H825" s="3">
        <v>974.0</v>
      </c>
      <c r="I825" s="2" t="s">
        <v>326</v>
      </c>
      <c r="J825" s="2" t="s">
        <v>327</v>
      </c>
      <c r="K825" s="2" t="s">
        <v>328</v>
      </c>
      <c r="L825" s="2" t="s">
        <v>329</v>
      </c>
      <c r="M825" s="2" t="s">
        <v>330</v>
      </c>
      <c r="N825" s="2" t="s">
        <v>331</v>
      </c>
      <c r="O825" s="2" t="s">
        <v>6886</v>
      </c>
      <c r="P825" s="2" t="s">
        <v>6887</v>
      </c>
    </row>
    <row r="826" spans="8:8" ht="15.75">
      <c r="A826" s="2" t="s">
        <v>6888</v>
      </c>
      <c r="B826" s="2" t="s">
        <v>6889</v>
      </c>
      <c r="C826" s="2" t="s">
        <v>5469</v>
      </c>
      <c r="D826" s="4">
        <v>1799.0</v>
      </c>
      <c r="E826" s="4">
        <v>2911.0</v>
      </c>
      <c r="F826" s="5">
        <v>0.38</v>
      </c>
      <c r="G826" s="2">
        <v>4.3</v>
      </c>
      <c r="H826" s="3">
        <v>20342.0</v>
      </c>
      <c r="I826" s="2" t="s">
        <v>6890</v>
      </c>
      <c r="J826" s="2" t="s">
        <v>6891</v>
      </c>
      <c r="K826" s="2" t="s">
        <v>6892</v>
      </c>
      <c r="L826" s="2" t="s">
        <v>6893</v>
      </c>
      <c r="M826" s="2" t="s">
        <v>6894</v>
      </c>
      <c r="N826" s="2" t="s">
        <v>6895</v>
      </c>
      <c r="O826" s="2" t="s">
        <v>6896</v>
      </c>
      <c r="P826" s="2" t="s">
        <v>6897</v>
      </c>
    </row>
    <row r="827" spans="8:8" ht="15.75">
      <c r="A827" s="2" t="s">
        <v>6898</v>
      </c>
      <c r="B827" s="2" t="s">
        <v>6899</v>
      </c>
      <c r="C827" s="2" t="s">
        <v>5784</v>
      </c>
      <c r="D827" s="2">
        <v>90.0</v>
      </c>
      <c r="E827" s="2">
        <v>175.0</v>
      </c>
      <c r="F827" s="5">
        <v>0.49</v>
      </c>
      <c r="G827" s="2">
        <v>4.4</v>
      </c>
      <c r="H827" s="3">
        <v>7429.0</v>
      </c>
      <c r="I827" s="2" t="s">
        <v>6900</v>
      </c>
      <c r="J827" s="2" t="s">
        <v>6901</v>
      </c>
      <c r="K827" s="2" t="s">
        <v>6902</v>
      </c>
      <c r="L827" s="2" t="s">
        <v>6903</v>
      </c>
      <c r="M827" s="2" t="s">
        <v>6904</v>
      </c>
      <c r="N827" s="2" t="s">
        <v>6905</v>
      </c>
      <c r="O827" s="2" t="s">
        <v>6906</v>
      </c>
      <c r="P827" s="2" t="s">
        <v>6907</v>
      </c>
    </row>
    <row r="828" spans="8:8" ht="15.75">
      <c r="A828" s="2" t="s">
        <v>6908</v>
      </c>
      <c r="B828" s="2" t="s">
        <v>6909</v>
      </c>
      <c r="C828" s="2" t="s">
        <v>4898</v>
      </c>
      <c r="D828" s="2">
        <v>599.0</v>
      </c>
      <c r="E828" s="2">
        <v>599.0</v>
      </c>
      <c r="F828" s="5">
        <v>0.0</v>
      </c>
      <c r="G828" s="2">
        <v>4.0</v>
      </c>
      <c r="H828" s="3">
        <v>26423.0</v>
      </c>
      <c r="I828" s="2" t="s">
        <v>6910</v>
      </c>
      <c r="J828" s="2" t="s">
        <v>6911</v>
      </c>
      <c r="K828" s="2" t="s">
        <v>6912</v>
      </c>
      <c r="L828" s="2" t="s">
        <v>6913</v>
      </c>
      <c r="M828" s="2" t="s">
        <v>6914</v>
      </c>
      <c r="N828" s="2" t="s">
        <v>6915</v>
      </c>
      <c r="O828" s="2" t="s">
        <v>6916</v>
      </c>
      <c r="P828" s="2" t="s">
        <v>6917</v>
      </c>
    </row>
    <row r="829" spans="8:8" ht="15.75">
      <c r="A829" s="2" t="s">
        <v>6918</v>
      </c>
      <c r="B829" s="2" t="s">
        <v>6919</v>
      </c>
      <c r="C829" s="2" t="s">
        <v>2962</v>
      </c>
      <c r="D829" s="4">
        <v>1999.0</v>
      </c>
      <c r="E829" s="4">
        <v>7999.0</v>
      </c>
      <c r="F829" s="5">
        <v>0.75</v>
      </c>
      <c r="G829" s="2">
        <v>4.2</v>
      </c>
      <c r="H829" s="3">
        <v>31305.0</v>
      </c>
      <c r="I829" s="2" t="s">
        <v>6920</v>
      </c>
      <c r="J829" s="2" t="s">
        <v>6921</v>
      </c>
      <c r="K829" s="2" t="s">
        <v>6922</v>
      </c>
      <c r="L829" s="2" t="s">
        <v>6923</v>
      </c>
      <c r="M829" s="2" t="s">
        <v>6924</v>
      </c>
      <c r="N829" s="2" t="s">
        <v>6925</v>
      </c>
      <c r="O829" s="2" t="s">
        <v>6926</v>
      </c>
      <c r="P829" s="2" t="s">
        <v>6927</v>
      </c>
    </row>
    <row r="830" spans="8:8" ht="15.75">
      <c r="A830" s="2" t="s">
        <v>6928</v>
      </c>
      <c r="B830" s="2" t="s">
        <v>6929</v>
      </c>
      <c r="C830" s="2" t="s">
        <v>6930</v>
      </c>
      <c r="D830" s="4">
        <v>2099.0</v>
      </c>
      <c r="E830" s="4">
        <v>3250.0</v>
      </c>
      <c r="F830" s="5">
        <v>0.35</v>
      </c>
      <c r="G830" s="2">
        <v>3.8</v>
      </c>
      <c r="H830" s="3">
        <v>11213.0</v>
      </c>
      <c r="I830" s="2" t="s">
        <v>6931</v>
      </c>
      <c r="J830" s="2" t="s">
        <v>6932</v>
      </c>
      <c r="K830" s="2" t="s">
        <v>6933</v>
      </c>
      <c r="L830" s="2" t="s">
        <v>6934</v>
      </c>
      <c r="M830" s="2" t="s">
        <v>6935</v>
      </c>
      <c r="N830" s="2" t="s">
        <v>6936</v>
      </c>
      <c r="O830" s="2" t="s">
        <v>6937</v>
      </c>
      <c r="P830" s="2" t="s">
        <v>6938</v>
      </c>
    </row>
    <row r="831" spans="8:8" ht="15.75">
      <c r="A831" s="2" t="s">
        <v>6939</v>
      </c>
      <c r="B831" s="2" t="s">
        <v>6940</v>
      </c>
      <c r="C831" s="2" t="s">
        <v>6941</v>
      </c>
      <c r="D831" s="2">
        <v>179.0</v>
      </c>
      <c r="E831" s="2">
        <v>499.0</v>
      </c>
      <c r="F831" s="5">
        <v>0.64</v>
      </c>
      <c r="G831" s="2">
        <v>4.1</v>
      </c>
      <c r="H831" s="3">
        <v>10174.0</v>
      </c>
      <c r="I831" s="2" t="s">
        <v>6942</v>
      </c>
      <c r="J831" s="2" t="s">
        <v>6943</v>
      </c>
      <c r="K831" s="2" t="s">
        <v>6944</v>
      </c>
      <c r="L831" s="2" t="s">
        <v>6945</v>
      </c>
      <c r="M831" s="2" t="s">
        <v>6946</v>
      </c>
      <c r="N831" s="2" t="s">
        <v>6947</v>
      </c>
      <c r="O831" s="2" t="s">
        <v>6948</v>
      </c>
      <c r="P831" s="2" t="s">
        <v>6949</v>
      </c>
    </row>
    <row r="832" spans="8:8" ht="15.75">
      <c r="A832" s="2" t="s">
        <v>6950</v>
      </c>
      <c r="B832" s="2" t="s">
        <v>6951</v>
      </c>
      <c r="C832" s="2" t="s">
        <v>5124</v>
      </c>
      <c r="D832" s="4">
        <v>1345.0</v>
      </c>
      <c r="E832" s="4">
        <v>2295.0</v>
      </c>
      <c r="F832" s="5">
        <v>0.41</v>
      </c>
      <c r="G832" s="2">
        <v>4.2</v>
      </c>
      <c r="H832" s="3">
        <v>17413.0</v>
      </c>
      <c r="I832" s="2" t="s">
        <v>6952</v>
      </c>
      <c r="J832" s="2" t="s">
        <v>6953</v>
      </c>
      <c r="K832" s="2" t="s">
        <v>6954</v>
      </c>
      <c r="L832" s="2" t="s">
        <v>6955</v>
      </c>
      <c r="M832" s="2" t="s">
        <v>6956</v>
      </c>
      <c r="N832" s="2" t="s">
        <v>6957</v>
      </c>
      <c r="O832" s="2" t="s">
        <v>6958</v>
      </c>
      <c r="P832" s="2" t="s">
        <v>6959</v>
      </c>
    </row>
    <row r="833" spans="8:8" ht="15.75">
      <c r="A833" s="2" t="s">
        <v>6960</v>
      </c>
      <c r="B833" s="2" t="s">
        <v>6961</v>
      </c>
      <c r="C833" s="2" t="s">
        <v>5267</v>
      </c>
      <c r="D833" s="2">
        <v>349.0</v>
      </c>
      <c r="E833" s="2">
        <v>995.0</v>
      </c>
      <c r="F833" s="5">
        <v>0.65</v>
      </c>
      <c r="G833" s="2">
        <v>4.2</v>
      </c>
      <c r="H833" s="3">
        <v>6676.0</v>
      </c>
      <c r="I833" s="2" t="s">
        <v>6962</v>
      </c>
      <c r="J833" s="2" t="s">
        <v>6963</v>
      </c>
      <c r="K833" s="2" t="s">
        <v>6964</v>
      </c>
      <c r="L833" s="2" t="s">
        <v>6965</v>
      </c>
      <c r="M833" s="2" t="s">
        <v>6966</v>
      </c>
      <c r="N833" s="2" t="s">
        <v>6967</v>
      </c>
      <c r="O833" s="2" t="s">
        <v>6968</v>
      </c>
      <c r="P833" s="2" t="s">
        <v>6969</v>
      </c>
    </row>
    <row r="834" spans="8:8" ht="15.75">
      <c r="A834" s="2" t="s">
        <v>6970</v>
      </c>
      <c r="B834" s="2" t="s">
        <v>6971</v>
      </c>
      <c r="C834" s="2" t="s">
        <v>6371</v>
      </c>
      <c r="D834" s="2">
        <v>287.0</v>
      </c>
      <c r="E834" s="2">
        <v>499.0</v>
      </c>
      <c r="F834" s="5">
        <v>0.42</v>
      </c>
      <c r="G834" s="2">
        <v>4.4</v>
      </c>
      <c r="H834" s="3">
        <v>8076.0</v>
      </c>
      <c r="I834" s="2" t="s">
        <v>6972</v>
      </c>
      <c r="J834" s="2" t="s">
        <v>6973</v>
      </c>
      <c r="K834" s="2" t="s">
        <v>6974</v>
      </c>
      <c r="L834" s="2" t="s">
        <v>6975</v>
      </c>
      <c r="M834" s="2" t="s">
        <v>6976</v>
      </c>
      <c r="N834" s="2" t="s">
        <v>6977</v>
      </c>
      <c r="O834" s="2" t="s">
        <v>6978</v>
      </c>
      <c r="P834" s="2" t="s">
        <v>6979</v>
      </c>
    </row>
    <row r="835" spans="8:8" ht="15.75">
      <c r="A835" s="2" t="s">
        <v>334</v>
      </c>
      <c r="B835" s="2" t="s">
        <v>335</v>
      </c>
      <c r="C835" s="2" t="s">
        <v>18</v>
      </c>
      <c r="D835" s="2">
        <v>599.0</v>
      </c>
      <c r="E835" s="2">
        <v>599.0</v>
      </c>
      <c r="F835" s="5">
        <v>0.0</v>
      </c>
      <c r="G835" s="2">
        <v>4.3</v>
      </c>
      <c r="H835" s="3">
        <v>355.0</v>
      </c>
      <c r="I835" s="2" t="s">
        <v>336</v>
      </c>
      <c r="J835" s="2" t="s">
        <v>337</v>
      </c>
      <c r="K835" s="2" t="s">
        <v>338</v>
      </c>
      <c r="L835" s="2" t="s">
        <v>339</v>
      </c>
      <c r="M835" s="2" t="s">
        <v>340</v>
      </c>
      <c r="N835" s="2" t="s">
        <v>6980</v>
      </c>
      <c r="O835" s="2" t="s">
        <v>6981</v>
      </c>
      <c r="P835" s="2" t="s">
        <v>6982</v>
      </c>
    </row>
    <row r="836" spans="8:8" ht="15.75">
      <c r="A836" s="2" t="s">
        <v>6983</v>
      </c>
      <c r="B836" s="2" t="s">
        <v>6984</v>
      </c>
      <c r="C836" s="2" t="s">
        <v>4855</v>
      </c>
      <c r="D836" s="2">
        <v>349.0</v>
      </c>
      <c r="E836" s="2">
        <v>450.0</v>
      </c>
      <c r="F836" s="5">
        <v>0.22</v>
      </c>
      <c r="G836" s="2">
        <v>4.1</v>
      </c>
      <c r="H836" s="3">
        <v>18656.0</v>
      </c>
      <c r="I836" s="2" t="s">
        <v>6985</v>
      </c>
      <c r="J836" s="2" t="s">
        <v>6986</v>
      </c>
      <c r="K836" s="2" t="s">
        <v>6987</v>
      </c>
      <c r="L836" s="2" t="s">
        <v>6988</v>
      </c>
      <c r="M836" s="2" t="s">
        <v>6989</v>
      </c>
      <c r="N836" s="2" t="s">
        <v>6990</v>
      </c>
      <c r="O836" s="2" t="s">
        <v>6991</v>
      </c>
      <c r="P836" s="2" t="s">
        <v>6992</v>
      </c>
    </row>
    <row r="837" spans="8:8" ht="15.75">
      <c r="A837" s="2" t="s">
        <v>6993</v>
      </c>
      <c r="B837" s="2" t="s">
        <v>6994</v>
      </c>
      <c r="C837" s="2" t="s">
        <v>5069</v>
      </c>
      <c r="D837" s="2">
        <v>879.0</v>
      </c>
      <c r="E837" s="4">
        <v>1109.0</v>
      </c>
      <c r="F837" s="5">
        <v>0.21</v>
      </c>
      <c r="G837" s="2">
        <v>4.4</v>
      </c>
      <c r="H837" s="3">
        <v>31599.0</v>
      </c>
      <c r="I837" s="2" t="s">
        <v>6995</v>
      </c>
      <c r="J837" s="2" t="s">
        <v>6996</v>
      </c>
      <c r="K837" s="2" t="s">
        <v>6997</v>
      </c>
      <c r="L837" s="2" t="s">
        <v>6998</v>
      </c>
      <c r="M837" s="2" t="s">
        <v>6999</v>
      </c>
      <c r="N837" s="2" t="s">
        <v>7000</v>
      </c>
      <c r="O837" s="2" t="s">
        <v>7001</v>
      </c>
      <c r="P837" s="2" t="s">
        <v>7002</v>
      </c>
    </row>
    <row r="838" spans="8:8" ht="15.75">
      <c r="A838" s="2" t="s">
        <v>344</v>
      </c>
      <c r="B838" s="2" t="s">
        <v>345</v>
      </c>
      <c r="C838" s="2" t="s">
        <v>18</v>
      </c>
      <c r="D838" s="2">
        <v>199.0</v>
      </c>
      <c r="E838" s="2">
        <v>999.0</v>
      </c>
      <c r="F838" s="5">
        <v>0.8</v>
      </c>
      <c r="G838" s="2">
        <v>3.9</v>
      </c>
      <c r="H838" s="3">
        <v>1075.0</v>
      </c>
      <c r="I838" s="2" t="s">
        <v>346</v>
      </c>
      <c r="J838" s="2" t="s">
        <v>347</v>
      </c>
      <c r="K838" s="2" t="s">
        <v>348</v>
      </c>
      <c r="L838" s="2" t="s">
        <v>349</v>
      </c>
      <c r="M838" s="2" t="s">
        <v>350</v>
      </c>
      <c r="N838" s="2" t="s">
        <v>351</v>
      </c>
      <c r="O838" s="2" t="s">
        <v>352</v>
      </c>
      <c r="P838" s="2" t="s">
        <v>7003</v>
      </c>
    </row>
    <row r="839" spans="8:8" ht="15.75">
      <c r="A839" s="2" t="s">
        <v>7004</v>
      </c>
      <c r="B839" s="2" t="s">
        <v>7005</v>
      </c>
      <c r="C839" s="2" t="s">
        <v>5676</v>
      </c>
      <c r="D839" s="2">
        <v>250.0</v>
      </c>
      <c r="E839" s="2">
        <v>250.0</v>
      </c>
      <c r="F839" s="5">
        <v>0.0</v>
      </c>
      <c r="G839" s="2">
        <v>3.9</v>
      </c>
      <c r="H839" s="3">
        <v>13971.0</v>
      </c>
      <c r="I839" s="2" t="s">
        <v>7006</v>
      </c>
      <c r="J839" s="2" t="s">
        <v>7007</v>
      </c>
      <c r="K839" s="2" t="s">
        <v>7008</v>
      </c>
      <c r="L839" s="2" t="s">
        <v>7009</v>
      </c>
      <c r="M839" s="2" t="s">
        <v>7010</v>
      </c>
      <c r="N839" s="2" t="s">
        <v>7011</v>
      </c>
      <c r="O839" s="2" t="s">
        <v>7012</v>
      </c>
      <c r="P839" s="2" t="s">
        <v>7013</v>
      </c>
    </row>
    <row r="840" spans="8:8" ht="15.75">
      <c r="A840" s="2" t="s">
        <v>7014</v>
      </c>
      <c r="B840" s="2" t="s">
        <v>7015</v>
      </c>
      <c r="C840" s="2" t="s">
        <v>3080</v>
      </c>
      <c r="D840" s="2">
        <v>199.0</v>
      </c>
      <c r="E840" s="2">
        <v>499.0</v>
      </c>
      <c r="F840" s="5">
        <v>0.6</v>
      </c>
      <c r="G840" s="2">
        <v>3.6</v>
      </c>
      <c r="H840" s="3">
        <v>2492.0</v>
      </c>
      <c r="I840" s="2" t="s">
        <v>7016</v>
      </c>
      <c r="J840" s="2" t="s">
        <v>7017</v>
      </c>
      <c r="K840" s="2" t="s">
        <v>7018</v>
      </c>
      <c r="L840" s="2" t="s">
        <v>7019</v>
      </c>
      <c r="M840" s="2" t="s">
        <v>7020</v>
      </c>
      <c r="N840" s="2" t="s">
        <v>7021</v>
      </c>
      <c r="O840" s="2" t="s">
        <v>7022</v>
      </c>
      <c r="P840" s="2" t="s">
        <v>7023</v>
      </c>
    </row>
    <row r="841" spans="8:8" ht="15.75">
      <c r="A841" s="2" t="s">
        <v>360</v>
      </c>
      <c r="B841" s="2" t="s">
        <v>361</v>
      </c>
      <c r="C841" s="2" t="s">
        <v>18</v>
      </c>
      <c r="D841" s="2">
        <v>899.0</v>
      </c>
      <c r="E841" s="4">
        <v>1900.0</v>
      </c>
      <c r="F841" s="5">
        <v>0.53</v>
      </c>
      <c r="G841" s="2">
        <v>4.4</v>
      </c>
      <c r="H841" s="3">
        <v>13552.0</v>
      </c>
      <c r="I841" s="2" t="s">
        <v>362</v>
      </c>
      <c r="J841" s="2" t="s">
        <v>363</v>
      </c>
      <c r="K841" s="2" t="s">
        <v>364</v>
      </c>
      <c r="L841" s="2" t="s">
        <v>365</v>
      </c>
      <c r="M841" s="2" t="s">
        <v>366</v>
      </c>
      <c r="N841" s="2" t="s">
        <v>367</v>
      </c>
      <c r="O841" s="2" t="s">
        <v>7024</v>
      </c>
      <c r="P841" s="2" t="s">
        <v>7025</v>
      </c>
    </row>
    <row r="842" spans="8:8" ht="15.75">
      <c r="A842" s="2" t="s">
        <v>370</v>
      </c>
      <c r="B842" s="2" t="s">
        <v>371</v>
      </c>
      <c r="C842" s="2" t="s">
        <v>18</v>
      </c>
      <c r="D842" s="2">
        <v>199.0</v>
      </c>
      <c r="E842" s="2">
        <v>999.0</v>
      </c>
      <c r="F842" s="5">
        <v>0.8</v>
      </c>
      <c r="G842" s="2">
        <v>4.0</v>
      </c>
      <c r="H842" s="3">
        <v>575.0</v>
      </c>
      <c r="I842" s="2" t="s">
        <v>372</v>
      </c>
      <c r="J842" s="2" t="s">
        <v>373</v>
      </c>
      <c r="K842" s="2" t="s">
        <v>374</v>
      </c>
      <c r="L842" s="2" t="s">
        <v>375</v>
      </c>
      <c r="M842" s="2" t="s">
        <v>376</v>
      </c>
      <c r="N842" s="2" t="s">
        <v>377</v>
      </c>
      <c r="O842" s="2" t="s">
        <v>7026</v>
      </c>
      <c r="P842" s="2" t="s">
        <v>7027</v>
      </c>
    </row>
    <row r="843" spans="8:8" ht="15.75">
      <c r="A843" s="2" t="s">
        <v>7028</v>
      </c>
      <c r="B843" s="2" t="s">
        <v>7029</v>
      </c>
      <c r="C843" s="2" t="s">
        <v>6941</v>
      </c>
      <c r="D843" s="2">
        <v>149.0</v>
      </c>
      <c r="E843" s="2">
        <v>999.0</v>
      </c>
      <c r="F843" s="5">
        <v>0.85</v>
      </c>
      <c r="G843" s="2">
        <v>3.5</v>
      </c>
      <c r="H843" s="3">
        <v>2523.0</v>
      </c>
      <c r="I843" s="2" t="s">
        <v>7030</v>
      </c>
      <c r="J843" s="2" t="s">
        <v>7031</v>
      </c>
      <c r="K843" s="2" t="s">
        <v>7032</v>
      </c>
      <c r="L843" s="2" t="s">
        <v>7033</v>
      </c>
      <c r="M843" s="2" t="s">
        <v>7034</v>
      </c>
      <c r="N843" s="2" t="s">
        <v>7035</v>
      </c>
      <c r="O843" s="2" t="s">
        <v>7036</v>
      </c>
      <c r="P843" s="2" t="s">
        <v>7037</v>
      </c>
    </row>
    <row r="844" spans="8:8" ht="15.75">
      <c r="A844" s="2" t="s">
        <v>7038</v>
      </c>
      <c r="B844" s="2" t="s">
        <v>7039</v>
      </c>
      <c r="C844" s="2" t="s">
        <v>4877</v>
      </c>
      <c r="D844" s="2">
        <v>469.0</v>
      </c>
      <c r="E844" s="4">
        <v>1499.0</v>
      </c>
      <c r="F844" s="5">
        <v>0.69</v>
      </c>
      <c r="G844" s="2">
        <v>4.1</v>
      </c>
      <c r="H844" s="3">
        <v>352.0</v>
      </c>
      <c r="I844" s="2" t="s">
        <v>7040</v>
      </c>
      <c r="J844" s="2" t="s">
        <v>7041</v>
      </c>
      <c r="K844" s="2" t="s">
        <v>7042</v>
      </c>
      <c r="L844" s="2" t="s">
        <v>7043</v>
      </c>
      <c r="M844" s="2" t="s">
        <v>7044</v>
      </c>
      <c r="N844" s="2" t="s">
        <v>7045</v>
      </c>
      <c r="O844" s="2" t="s">
        <v>7046</v>
      </c>
      <c r="P844" s="2" t="s">
        <v>7047</v>
      </c>
    </row>
    <row r="845" spans="8:8" ht="15.75">
      <c r="A845" s="2" t="s">
        <v>7048</v>
      </c>
      <c r="B845" s="2" t="s">
        <v>7049</v>
      </c>
      <c r="C845" s="2" t="s">
        <v>6133</v>
      </c>
      <c r="D845" s="4">
        <v>1187.0</v>
      </c>
      <c r="E845" s="4">
        <v>1929.0</v>
      </c>
      <c r="F845" s="5">
        <v>0.38</v>
      </c>
      <c r="G845" s="2">
        <v>4.1</v>
      </c>
      <c r="H845" s="3">
        <v>1662.0</v>
      </c>
      <c r="I845" s="2" t="s">
        <v>7050</v>
      </c>
      <c r="J845" s="2" t="s">
        <v>7051</v>
      </c>
      <c r="K845" s="2" t="s">
        <v>7052</v>
      </c>
      <c r="L845" s="2" t="s">
        <v>7053</v>
      </c>
      <c r="M845" s="2" t="s">
        <v>7054</v>
      </c>
      <c r="N845" s="2" t="s">
        <v>7055</v>
      </c>
      <c r="O845" s="2" t="s">
        <v>7056</v>
      </c>
      <c r="P845" s="2" t="s">
        <v>7057</v>
      </c>
    </row>
    <row r="846" spans="8:8" ht="15.75">
      <c r="A846" s="2" t="s">
        <v>7058</v>
      </c>
      <c r="B846" s="2" t="s">
        <v>7059</v>
      </c>
      <c r="C846" s="2" t="s">
        <v>7060</v>
      </c>
      <c r="D846" s="2">
        <v>849.0</v>
      </c>
      <c r="E846" s="4">
        <v>1499.0</v>
      </c>
      <c r="F846" s="5">
        <v>0.43</v>
      </c>
      <c r="G846" s="2">
        <v>4.0</v>
      </c>
      <c r="H846" s="3">
        <v>7352.0</v>
      </c>
      <c r="I846" s="2" t="s">
        <v>7061</v>
      </c>
      <c r="J846" s="2" t="s">
        <v>7062</v>
      </c>
      <c r="K846" s="2" t="s">
        <v>7063</v>
      </c>
      <c r="L846" s="2" t="s">
        <v>7064</v>
      </c>
      <c r="M846" s="2" t="s">
        <v>7065</v>
      </c>
      <c r="N846" s="2" t="s">
        <v>7066</v>
      </c>
      <c r="O846" s="2" t="s">
        <v>7067</v>
      </c>
      <c r="P846" s="2" t="s">
        <v>7068</v>
      </c>
    </row>
    <row r="847" spans="8:8" ht="15.75">
      <c r="A847" s="2" t="s">
        <v>7069</v>
      </c>
      <c r="B847" s="2" t="s">
        <v>7070</v>
      </c>
      <c r="C847" s="2" t="s">
        <v>4866</v>
      </c>
      <c r="D847" s="2">
        <v>328.0</v>
      </c>
      <c r="E847" s="2">
        <v>399.0</v>
      </c>
      <c r="F847" s="5">
        <v>0.18</v>
      </c>
      <c r="G847" s="2">
        <v>4.1</v>
      </c>
      <c r="H847" s="3">
        <v>3441.0</v>
      </c>
      <c r="I847" s="2" t="s">
        <v>7071</v>
      </c>
      <c r="J847" s="2" t="s">
        <v>7072</v>
      </c>
      <c r="K847" s="2" t="s">
        <v>7073</v>
      </c>
      <c r="L847" s="2" t="s">
        <v>7074</v>
      </c>
      <c r="M847" s="2" t="s">
        <v>7075</v>
      </c>
      <c r="N847" s="2" t="s">
        <v>7076</v>
      </c>
      <c r="O847" s="2" t="s">
        <v>7077</v>
      </c>
      <c r="P847" s="2" t="s">
        <v>7078</v>
      </c>
    </row>
    <row r="848" spans="8:8" ht="15.75">
      <c r="A848" s="2" t="s">
        <v>7079</v>
      </c>
      <c r="B848" s="2" t="s">
        <v>7080</v>
      </c>
      <c r="C848" s="2" t="s">
        <v>4898</v>
      </c>
      <c r="D848" s="2">
        <v>269.0</v>
      </c>
      <c r="E848" s="2">
        <v>699.0</v>
      </c>
      <c r="F848" s="5">
        <v>0.62</v>
      </c>
      <c r="G848" s="2">
        <v>4.0</v>
      </c>
      <c r="H848" s="3">
        <v>93.0</v>
      </c>
      <c r="I848" s="2" t="s">
        <v>7081</v>
      </c>
      <c r="J848" s="2" t="s">
        <v>7082</v>
      </c>
      <c r="K848" s="2" t="s">
        <v>7083</v>
      </c>
      <c r="L848" s="2" t="s">
        <v>7084</v>
      </c>
      <c r="M848" s="2" t="s">
        <v>7085</v>
      </c>
      <c r="N848" s="2" t="s">
        <v>7086</v>
      </c>
      <c r="O848" s="2" t="s">
        <v>7087</v>
      </c>
      <c r="P848" s="2" t="s">
        <v>7088</v>
      </c>
    </row>
    <row r="849" spans="8:8" ht="15.75">
      <c r="A849" s="2" t="s">
        <v>7089</v>
      </c>
      <c r="B849" s="2" t="s">
        <v>7090</v>
      </c>
      <c r="C849" s="2" t="s">
        <v>7091</v>
      </c>
      <c r="D849" s="2">
        <v>299.0</v>
      </c>
      <c r="E849" s="2">
        <v>400.0</v>
      </c>
      <c r="F849" s="5">
        <v>0.25</v>
      </c>
      <c r="G849" s="2">
        <v>3.8</v>
      </c>
      <c r="H849" s="3">
        <v>40895.0</v>
      </c>
      <c r="I849" s="2" t="s">
        <v>7092</v>
      </c>
      <c r="J849" s="2" t="s">
        <v>7093</v>
      </c>
      <c r="K849" s="2" t="s">
        <v>7094</v>
      </c>
      <c r="L849" s="2" t="s">
        <v>7095</v>
      </c>
      <c r="M849" s="2" t="s">
        <v>7096</v>
      </c>
      <c r="N849" s="2" t="s">
        <v>7097</v>
      </c>
      <c r="O849" s="2" t="s">
        <v>7098</v>
      </c>
      <c r="P849" s="2" t="s">
        <v>7099</v>
      </c>
    </row>
    <row r="850" spans="8:8" ht="15.75">
      <c r="A850" s="2" t="s">
        <v>7100</v>
      </c>
      <c r="B850" s="2" t="s">
        <v>7101</v>
      </c>
      <c r="C850" s="2" t="s">
        <v>7102</v>
      </c>
      <c r="D850" s="2">
        <v>549.0</v>
      </c>
      <c r="E850" s="4">
        <v>1499.0</v>
      </c>
      <c r="F850" s="5">
        <v>0.63</v>
      </c>
      <c r="G850" s="2">
        <v>4.3</v>
      </c>
      <c r="H850" s="3">
        <v>11006.0</v>
      </c>
      <c r="I850" s="2" t="s">
        <v>7103</v>
      </c>
      <c r="J850" s="2" t="s">
        <v>7104</v>
      </c>
      <c r="K850" s="2" t="s">
        <v>7105</v>
      </c>
      <c r="L850" s="2" t="s">
        <v>7106</v>
      </c>
      <c r="M850" s="2" t="s">
        <v>7107</v>
      </c>
      <c r="N850" s="2" t="s">
        <v>7108</v>
      </c>
      <c r="O850" s="2" t="s">
        <v>7109</v>
      </c>
      <c r="P850" s="2" t="s">
        <v>7110</v>
      </c>
    </row>
    <row r="851" spans="8:8" ht="15.75">
      <c r="A851" s="2" t="s">
        <v>7111</v>
      </c>
      <c r="B851" s="2" t="s">
        <v>7112</v>
      </c>
      <c r="C851" s="2" t="s">
        <v>5652</v>
      </c>
      <c r="D851" s="2">
        <v>114.0</v>
      </c>
      <c r="E851" s="2">
        <v>120.0</v>
      </c>
      <c r="F851" s="5">
        <v>0.05</v>
      </c>
      <c r="G851" s="2">
        <v>4.2</v>
      </c>
      <c r="H851" s="3">
        <v>8938.0</v>
      </c>
      <c r="I851" s="2" t="s">
        <v>7113</v>
      </c>
      <c r="J851" s="2" t="s">
        <v>7114</v>
      </c>
      <c r="K851" s="2" t="s">
        <v>7115</v>
      </c>
      <c r="L851" s="2" t="s">
        <v>7116</v>
      </c>
      <c r="M851" s="2" t="s">
        <v>7117</v>
      </c>
      <c r="N851" s="2" t="s">
        <v>7118</v>
      </c>
      <c r="O851" s="2" t="s">
        <v>7119</v>
      </c>
      <c r="P851" s="2" t="s">
        <v>7120</v>
      </c>
    </row>
    <row r="852" spans="8:8" ht="15.75">
      <c r="A852" s="2" t="s">
        <v>7121</v>
      </c>
      <c r="B852" s="2" t="s">
        <v>7122</v>
      </c>
      <c r="C852" s="2" t="s">
        <v>7123</v>
      </c>
      <c r="D852" s="2">
        <v>120.0</v>
      </c>
      <c r="E852" s="2">
        <v>120.0</v>
      </c>
      <c r="F852" s="5">
        <v>0.0</v>
      </c>
      <c r="G852" s="2">
        <v>4.1</v>
      </c>
      <c r="H852" s="3">
        <v>4308.0</v>
      </c>
      <c r="I852" s="2" t="s">
        <v>7124</v>
      </c>
      <c r="J852" s="2" t="s">
        <v>7125</v>
      </c>
      <c r="K852" s="2" t="s">
        <v>7126</v>
      </c>
      <c r="L852" s="2" t="s">
        <v>7127</v>
      </c>
      <c r="M852" s="2" t="s">
        <v>7128</v>
      </c>
      <c r="N852" s="2" t="s">
        <v>7129</v>
      </c>
      <c r="O852" s="2" t="s">
        <v>7130</v>
      </c>
      <c r="P852" s="2" t="s">
        <v>7131</v>
      </c>
    </row>
    <row r="853" spans="8:8" ht="15.75">
      <c r="A853" s="2" t="s">
        <v>390</v>
      </c>
      <c r="B853" s="2" t="s">
        <v>391</v>
      </c>
      <c r="C853" s="2" t="s">
        <v>18</v>
      </c>
      <c r="D853" s="2">
        <v>970.0</v>
      </c>
      <c r="E853" s="4">
        <v>1999.0</v>
      </c>
      <c r="F853" s="5">
        <v>0.51</v>
      </c>
      <c r="G853" s="2">
        <v>4.2</v>
      </c>
      <c r="H853" s="3">
        <v>462.0</v>
      </c>
      <c r="I853" s="2" t="s">
        <v>392</v>
      </c>
      <c r="J853" s="2" t="s">
        <v>393</v>
      </c>
      <c r="K853" s="2" t="s">
        <v>394</v>
      </c>
      <c r="L853" s="2" t="s">
        <v>395</v>
      </c>
      <c r="M853" s="2" t="s">
        <v>396</v>
      </c>
      <c r="N853" s="2" t="s">
        <v>397</v>
      </c>
      <c r="O853" s="2" t="s">
        <v>7132</v>
      </c>
      <c r="P853" s="2" t="s">
        <v>7133</v>
      </c>
    </row>
    <row r="854" spans="8:8" ht="15.75">
      <c r="A854" s="2" t="s">
        <v>400</v>
      </c>
      <c r="B854" s="2" t="s">
        <v>401</v>
      </c>
      <c r="C854" s="2" t="s">
        <v>18</v>
      </c>
      <c r="D854" s="2">
        <v>209.0</v>
      </c>
      <c r="E854" s="2">
        <v>695.0</v>
      </c>
      <c r="F854" s="5">
        <v>0.7</v>
      </c>
      <c r="G854" s="2">
        <v>4.5</v>
      </c>
      <c r="H854" s="3">
        <v>107686.0</v>
      </c>
      <c r="I854" s="2" t="s">
        <v>402</v>
      </c>
      <c r="J854" s="2" t="s">
        <v>403</v>
      </c>
      <c r="K854" s="2" t="s">
        <v>404</v>
      </c>
      <c r="L854" s="2" t="s">
        <v>405</v>
      </c>
      <c r="M854" s="2" t="s">
        <v>406</v>
      </c>
      <c r="N854" s="2" t="s">
        <v>407</v>
      </c>
      <c r="O854" s="2" t="s">
        <v>408</v>
      </c>
      <c r="P854" s="2" t="s">
        <v>7134</v>
      </c>
    </row>
    <row r="855" spans="8:8" ht="15.75">
      <c r="A855" s="2" t="s">
        <v>7135</v>
      </c>
      <c r="B855" s="2" t="s">
        <v>7136</v>
      </c>
      <c r="C855" s="2" t="s">
        <v>4866</v>
      </c>
      <c r="D855" s="4">
        <v>1490.0</v>
      </c>
      <c r="E855" s="4">
        <v>2295.0</v>
      </c>
      <c r="F855" s="5">
        <v>0.35</v>
      </c>
      <c r="G855" s="2">
        <v>4.6</v>
      </c>
      <c r="H855" s="3">
        <v>10652.0</v>
      </c>
      <c r="I855" s="2" t="s">
        <v>7137</v>
      </c>
      <c r="J855" s="2" t="s">
        <v>7138</v>
      </c>
      <c r="K855" s="2" t="s">
        <v>7139</v>
      </c>
      <c r="L855" s="2" t="s">
        <v>7140</v>
      </c>
      <c r="M855" s="2" t="s">
        <v>7141</v>
      </c>
      <c r="N855" s="2" t="s">
        <v>7142</v>
      </c>
      <c r="O855" s="2" t="s">
        <v>7143</v>
      </c>
      <c r="P855" s="2" t="s">
        <v>7144</v>
      </c>
    </row>
    <row r="856" spans="8:8" ht="15.75">
      <c r="A856" s="2" t="s">
        <v>7145</v>
      </c>
      <c r="B856" s="2" t="s">
        <v>7146</v>
      </c>
      <c r="C856" s="2" t="s">
        <v>7147</v>
      </c>
      <c r="D856" s="2">
        <v>99.0</v>
      </c>
      <c r="E856" s="2">
        <v>99.0</v>
      </c>
      <c r="F856" s="5">
        <v>0.0</v>
      </c>
      <c r="G856" s="2">
        <v>4.3</v>
      </c>
      <c r="H856" s="3">
        <v>5036.0</v>
      </c>
      <c r="I856" s="2" t="s">
        <v>7148</v>
      </c>
      <c r="J856" s="2" t="s">
        <v>7149</v>
      </c>
      <c r="K856" s="2" t="s">
        <v>7150</v>
      </c>
      <c r="L856" s="2" t="s">
        <v>7151</v>
      </c>
      <c r="M856" s="2" t="s">
        <v>7152</v>
      </c>
      <c r="N856" s="2" t="s">
        <v>7153</v>
      </c>
      <c r="O856" s="2" t="s">
        <v>7154</v>
      </c>
      <c r="P856" s="2" t="s">
        <v>7155</v>
      </c>
    </row>
    <row r="857" spans="8:8" ht="15.75">
      <c r="A857" s="2" t="s">
        <v>7156</v>
      </c>
      <c r="B857" s="2" t="s">
        <v>7157</v>
      </c>
      <c r="C857" s="2" t="s">
        <v>4866</v>
      </c>
      <c r="D857" s="2">
        <v>149.0</v>
      </c>
      <c r="E857" s="2">
        <v>249.0</v>
      </c>
      <c r="F857" s="5">
        <v>0.4</v>
      </c>
      <c r="G857" s="2">
        <v>4.0</v>
      </c>
      <c r="H857" s="3">
        <v>5057.0</v>
      </c>
      <c r="I857" s="2" t="s">
        <v>7158</v>
      </c>
      <c r="J857" s="2" t="s">
        <v>7159</v>
      </c>
      <c r="K857" s="2" t="s">
        <v>7160</v>
      </c>
      <c r="L857" s="2" t="s">
        <v>7161</v>
      </c>
      <c r="M857" s="2" t="s">
        <v>7162</v>
      </c>
      <c r="N857" s="2" t="s">
        <v>7163</v>
      </c>
      <c r="O857" s="2" t="s">
        <v>7164</v>
      </c>
      <c r="P857" s="2" t="s">
        <v>7165</v>
      </c>
    </row>
    <row r="858" spans="8:8" ht="15.75">
      <c r="A858" s="2" t="s">
        <v>7166</v>
      </c>
      <c r="B858" s="2" t="s">
        <v>7167</v>
      </c>
      <c r="C858" s="2" t="s">
        <v>5360</v>
      </c>
      <c r="D858" s="2">
        <v>575.0</v>
      </c>
      <c r="E858" s="4">
        <v>2799.0</v>
      </c>
      <c r="F858" s="5">
        <v>0.79</v>
      </c>
      <c r="G858" s="2">
        <v>4.2</v>
      </c>
      <c r="H858" s="3">
        <v>8537.0</v>
      </c>
      <c r="I858" s="2" t="s">
        <v>7168</v>
      </c>
      <c r="J858" s="2" t="s">
        <v>7169</v>
      </c>
      <c r="K858" s="2" t="s">
        <v>7170</v>
      </c>
      <c r="L858" s="2" t="s">
        <v>7171</v>
      </c>
      <c r="M858" s="2" t="s">
        <v>7172</v>
      </c>
      <c r="N858" s="2" t="s">
        <v>7173</v>
      </c>
      <c r="O858" s="2" t="s">
        <v>7174</v>
      </c>
      <c r="P858" s="2" t="s">
        <v>7175</v>
      </c>
    </row>
    <row r="859" spans="8:8" ht="15.75">
      <c r="A859" s="2" t="s">
        <v>440</v>
      </c>
      <c r="B859" s="2" t="s">
        <v>441</v>
      </c>
      <c r="C859" s="2" t="s">
        <v>18</v>
      </c>
      <c r="D859" s="2">
        <v>333.0</v>
      </c>
      <c r="E859" s="2">
        <v>999.0</v>
      </c>
      <c r="F859" s="5">
        <v>0.67</v>
      </c>
      <c r="G859" s="2">
        <v>3.3</v>
      </c>
      <c r="H859" s="3">
        <v>9792.0</v>
      </c>
      <c r="I859" s="2" t="s">
        <v>442</v>
      </c>
      <c r="J859" s="2" t="s">
        <v>443</v>
      </c>
      <c r="K859" s="2" t="s">
        <v>444</v>
      </c>
      <c r="L859" s="2" t="s">
        <v>445</v>
      </c>
      <c r="M859" s="2" t="s">
        <v>446</v>
      </c>
      <c r="N859" s="2" t="s">
        <v>447</v>
      </c>
      <c r="O859" s="2" t="s">
        <v>448</v>
      </c>
      <c r="P859" s="2" t="s">
        <v>7176</v>
      </c>
    </row>
    <row r="860" spans="8:8" ht="15.75">
      <c r="A860" s="2" t="s">
        <v>7177</v>
      </c>
      <c r="B860" s="2" t="s">
        <v>7178</v>
      </c>
      <c r="C860" s="2" t="s">
        <v>6345</v>
      </c>
      <c r="D860" s="2">
        <v>178.0</v>
      </c>
      <c r="E860" s="2">
        <v>210.0</v>
      </c>
      <c r="F860" s="5">
        <v>0.15</v>
      </c>
      <c r="G860" s="2">
        <v>4.3</v>
      </c>
      <c r="H860" s="3">
        <v>2450.0</v>
      </c>
      <c r="I860" s="2" t="s">
        <v>7179</v>
      </c>
      <c r="J860" s="2" t="s">
        <v>7180</v>
      </c>
      <c r="K860" s="2" t="s">
        <v>7181</v>
      </c>
      <c r="L860" s="2" t="s">
        <v>7182</v>
      </c>
      <c r="M860" s="2" t="s">
        <v>7183</v>
      </c>
      <c r="N860" s="2" t="s">
        <v>7184</v>
      </c>
      <c r="O860" s="2" t="s">
        <v>7185</v>
      </c>
      <c r="P860" s="2" t="s">
        <v>7186</v>
      </c>
    </row>
    <row r="861" spans="8:8" ht="15.75">
      <c r="A861" s="2" t="s">
        <v>7187</v>
      </c>
      <c r="B861" s="2" t="s">
        <v>7188</v>
      </c>
      <c r="C861" s="2" t="s">
        <v>3080</v>
      </c>
      <c r="D861" s="4">
        <v>1599.0</v>
      </c>
      <c r="E861" s="4">
        <v>3490.0</v>
      </c>
      <c r="F861" s="5">
        <v>0.54</v>
      </c>
      <c r="G861" s="2">
        <v>3.7</v>
      </c>
      <c r="H861" s="3">
        <v>676.0</v>
      </c>
      <c r="I861" s="2" t="s">
        <v>7189</v>
      </c>
      <c r="J861" s="2" t="s">
        <v>7190</v>
      </c>
      <c r="K861" s="2" t="s">
        <v>7191</v>
      </c>
      <c r="L861" s="2" t="s">
        <v>7192</v>
      </c>
      <c r="M861" s="2" t="s">
        <v>7193</v>
      </c>
      <c r="N861" s="2" t="s">
        <v>7194</v>
      </c>
      <c r="O861" s="2" t="s">
        <v>7195</v>
      </c>
      <c r="P861" s="2" t="s">
        <v>7196</v>
      </c>
    </row>
    <row r="862" spans="8:8" ht="15.75">
      <c r="A862" s="2" t="s">
        <v>7197</v>
      </c>
      <c r="B862" s="2" t="s">
        <v>7198</v>
      </c>
      <c r="C862" s="2" t="s">
        <v>3080</v>
      </c>
      <c r="D862" s="2">
        <v>499.0</v>
      </c>
      <c r="E862" s="4">
        <v>1299.0</v>
      </c>
      <c r="F862" s="5">
        <v>0.62</v>
      </c>
      <c r="G862" s="2">
        <v>3.9</v>
      </c>
      <c r="H862" s="3">
        <v>1173.0</v>
      </c>
      <c r="I862" s="2" t="s">
        <v>7199</v>
      </c>
      <c r="J862" s="2" t="s">
        <v>7200</v>
      </c>
      <c r="K862" s="2" t="s">
        <v>7201</v>
      </c>
      <c r="L862" s="2" t="s">
        <v>7202</v>
      </c>
      <c r="M862" s="2" t="s">
        <v>7203</v>
      </c>
      <c r="N862" s="2" t="s">
        <v>7204</v>
      </c>
      <c r="O862" s="2" t="s">
        <v>7205</v>
      </c>
      <c r="P862" s="2" t="s">
        <v>7206</v>
      </c>
    </row>
    <row r="863" spans="8:8" ht="15.75">
      <c r="A863" s="2" t="s">
        <v>7207</v>
      </c>
      <c r="B863" s="2" t="s">
        <v>7208</v>
      </c>
      <c r="C863" s="2" t="s">
        <v>5382</v>
      </c>
      <c r="D863" s="2">
        <v>199.0</v>
      </c>
      <c r="E863" s="2">
        <v>499.0</v>
      </c>
      <c r="F863" s="5">
        <v>0.6</v>
      </c>
      <c r="G863" s="2">
        <v>4.3</v>
      </c>
      <c r="H863" s="3">
        <v>9998.0</v>
      </c>
      <c r="I863" s="2" t="s">
        <v>7209</v>
      </c>
      <c r="J863" s="2" t="s">
        <v>7210</v>
      </c>
      <c r="K863" s="2" t="s">
        <v>7211</v>
      </c>
      <c r="L863" s="2" t="s">
        <v>7212</v>
      </c>
      <c r="M863" s="2" t="s">
        <v>7213</v>
      </c>
      <c r="N863" s="2" t="s">
        <v>7214</v>
      </c>
      <c r="O863" s="2" t="s">
        <v>7215</v>
      </c>
      <c r="P863" s="2" t="s">
        <v>7216</v>
      </c>
    </row>
    <row r="864" spans="8:8" ht="15.75">
      <c r="A864" s="2" t="s">
        <v>7217</v>
      </c>
      <c r="B864" s="2" t="s">
        <v>7218</v>
      </c>
      <c r="C864" s="2" t="s">
        <v>2962</v>
      </c>
      <c r="D864" s="4">
        <v>2499.0</v>
      </c>
      <c r="E864" s="4">
        <v>5999.0</v>
      </c>
      <c r="F864" s="5">
        <v>0.58</v>
      </c>
      <c r="G864" s="2">
        <v>4.1</v>
      </c>
      <c r="H864" s="3">
        <v>5852.0</v>
      </c>
      <c r="I864" s="2" t="s">
        <v>7219</v>
      </c>
      <c r="J864" s="2" t="s">
        <v>7220</v>
      </c>
      <c r="K864" s="2" t="s">
        <v>7221</v>
      </c>
      <c r="L864" s="2" t="s">
        <v>7222</v>
      </c>
      <c r="M864" s="2" t="s">
        <v>7223</v>
      </c>
      <c r="N864" s="2" t="s">
        <v>7224</v>
      </c>
      <c r="O864" s="2" t="s">
        <v>7225</v>
      </c>
      <c r="P864" s="2" t="s">
        <v>7226</v>
      </c>
    </row>
    <row r="865" spans="8:8" ht="15.75">
      <c r="A865" s="2" t="s">
        <v>7227</v>
      </c>
      <c r="B865" s="2" t="s">
        <v>7228</v>
      </c>
      <c r="C865" s="2" t="s">
        <v>7229</v>
      </c>
      <c r="D865" s="2">
        <v>199.0</v>
      </c>
      <c r="E865" s="2">
        <v>999.0</v>
      </c>
      <c r="F865" s="5">
        <v>0.8</v>
      </c>
      <c r="G865" s="2">
        <v>4.2</v>
      </c>
      <c r="H865" s="3">
        <v>362.0</v>
      </c>
      <c r="I865" s="2" t="s">
        <v>7230</v>
      </c>
      <c r="J865" s="2" t="s">
        <v>7231</v>
      </c>
      <c r="K865" s="2" t="s">
        <v>7232</v>
      </c>
      <c r="L865" s="2" t="s">
        <v>7233</v>
      </c>
      <c r="M865" s="2" t="s">
        <v>7234</v>
      </c>
      <c r="N865" s="2" t="s">
        <v>7235</v>
      </c>
      <c r="O865" s="2" t="s">
        <v>7236</v>
      </c>
      <c r="P865" s="2" t="s">
        <v>7237</v>
      </c>
    </row>
    <row r="866" spans="8:8" ht="15.75">
      <c r="A866" s="2" t="s">
        <v>7238</v>
      </c>
      <c r="B866" s="2" t="s">
        <v>7239</v>
      </c>
      <c r="C866" s="2" t="s">
        <v>3038</v>
      </c>
      <c r="D866" s="2">
        <v>939.0</v>
      </c>
      <c r="E866" s="4">
        <v>1800.0</v>
      </c>
      <c r="F866" s="5">
        <v>0.48</v>
      </c>
      <c r="G866" s="2">
        <v>4.5</v>
      </c>
      <c r="H866" s="3">
        <v>205052.0</v>
      </c>
      <c r="I866" s="2" t="s">
        <v>7240</v>
      </c>
      <c r="J866" s="2" t="s">
        <v>7241</v>
      </c>
      <c r="K866" s="2" t="s">
        <v>7242</v>
      </c>
      <c r="L866" s="2" t="s">
        <v>7243</v>
      </c>
      <c r="M866" s="2" t="s">
        <v>7244</v>
      </c>
      <c r="N866" s="2" t="s">
        <v>7245</v>
      </c>
      <c r="O866" s="2" t="s">
        <v>7246</v>
      </c>
      <c r="P866" s="2" t="s">
        <v>7247</v>
      </c>
    </row>
    <row r="867" spans="8:8" ht="15.75">
      <c r="A867" s="2" t="s">
        <v>7248</v>
      </c>
      <c r="B867" s="2" t="s">
        <v>7249</v>
      </c>
      <c r="C867" s="2" t="s">
        <v>2962</v>
      </c>
      <c r="D867" s="4">
        <v>2499.0</v>
      </c>
      <c r="E867" s="4">
        <v>9999.0</v>
      </c>
      <c r="F867" s="5">
        <v>0.75</v>
      </c>
      <c r="G867" s="2">
        <v>4.0</v>
      </c>
      <c r="H867" s="3">
        <v>9090.0</v>
      </c>
      <c r="I867" s="2" t="s">
        <v>7250</v>
      </c>
      <c r="J867" s="2" t="s">
        <v>7251</v>
      </c>
      <c r="K867" s="2" t="s">
        <v>7252</v>
      </c>
      <c r="L867" s="2" t="s">
        <v>7253</v>
      </c>
      <c r="M867" s="2" t="s">
        <v>7254</v>
      </c>
      <c r="N867" s="2" t="s">
        <v>7255</v>
      </c>
      <c r="O867" s="2" t="s">
        <v>7256</v>
      </c>
      <c r="P867" s="2" t="s">
        <v>7257</v>
      </c>
    </row>
    <row r="868" spans="8:8" ht="15.75">
      <c r="A868" s="2" t="s">
        <v>7258</v>
      </c>
      <c r="B868" s="2" t="s">
        <v>7259</v>
      </c>
      <c r="C868" s="2" t="s">
        <v>4866</v>
      </c>
      <c r="D868" s="4">
        <v>1439.0</v>
      </c>
      <c r="E868" s="4">
        <v>2890.0</v>
      </c>
      <c r="F868" s="5">
        <v>0.5</v>
      </c>
      <c r="G868" s="2">
        <v>4.5</v>
      </c>
      <c r="H868" s="3">
        <v>4099.0</v>
      </c>
      <c r="I868" s="2" t="s">
        <v>7260</v>
      </c>
      <c r="J868" s="2" t="s">
        <v>7261</v>
      </c>
      <c r="K868" s="2" t="s">
        <v>7262</v>
      </c>
      <c r="L868" s="2" t="s">
        <v>7263</v>
      </c>
      <c r="M868" s="2" t="s">
        <v>7264</v>
      </c>
      <c r="N868" s="2" t="s">
        <v>7265</v>
      </c>
      <c r="O868" s="2" t="s">
        <v>7266</v>
      </c>
      <c r="P868" s="2" t="s">
        <v>7267</v>
      </c>
    </row>
    <row r="869" spans="8:8" ht="15.75">
      <c r="A869" s="2" t="s">
        <v>7268</v>
      </c>
      <c r="B869" s="2" t="s">
        <v>7269</v>
      </c>
      <c r="C869" s="2" t="s">
        <v>3080</v>
      </c>
      <c r="D869" s="4">
        <v>1099.0</v>
      </c>
      <c r="E869" s="4">
        <v>5999.0</v>
      </c>
      <c r="F869" s="5">
        <v>0.82</v>
      </c>
      <c r="G869" s="2">
        <v>3.5</v>
      </c>
      <c r="H869" s="3">
        <v>12966.0</v>
      </c>
      <c r="I869" s="2" t="s">
        <v>5320</v>
      </c>
      <c r="J869" s="2" t="s">
        <v>7270</v>
      </c>
      <c r="K869" s="2" t="s">
        <v>7271</v>
      </c>
      <c r="L869" s="2" t="s">
        <v>7272</v>
      </c>
      <c r="M869" s="2" t="s">
        <v>7273</v>
      </c>
      <c r="N869" s="2" t="s">
        <v>7274</v>
      </c>
      <c r="O869" s="2" t="s">
        <v>7275</v>
      </c>
      <c r="P869" s="2" t="s">
        <v>7276</v>
      </c>
    </row>
    <row r="870" spans="8:8" ht="15.75">
      <c r="A870" s="2" t="s">
        <v>7277</v>
      </c>
      <c r="B870" s="2" t="s">
        <v>7278</v>
      </c>
      <c r="C870" s="2" t="s">
        <v>5652</v>
      </c>
      <c r="D870" s="2">
        <v>157.0</v>
      </c>
      <c r="E870" s="2">
        <v>160.0</v>
      </c>
      <c r="F870" s="5">
        <v>0.02</v>
      </c>
      <c r="G870" s="2">
        <v>4.5</v>
      </c>
      <c r="H870" s="3">
        <v>4428.0</v>
      </c>
      <c r="I870" s="2" t="s">
        <v>7279</v>
      </c>
      <c r="J870" s="2" t="s">
        <v>7280</v>
      </c>
      <c r="K870" s="2" t="s">
        <v>7281</v>
      </c>
      <c r="L870" s="2" t="s">
        <v>7282</v>
      </c>
      <c r="M870" s="2" t="s">
        <v>7283</v>
      </c>
      <c r="N870" s="2" t="s">
        <v>7284</v>
      </c>
      <c r="O870" s="2" t="s">
        <v>7285</v>
      </c>
      <c r="P870" s="2" t="s">
        <v>7286</v>
      </c>
    </row>
    <row r="871" spans="8:8" ht="15.75">
      <c r="A871" s="2" t="s">
        <v>425</v>
      </c>
      <c r="B871" s="2" t="s">
        <v>426</v>
      </c>
      <c r="C871" s="2" t="s">
        <v>99</v>
      </c>
      <c r="D871" s="2">
        <v>999.0</v>
      </c>
      <c r="E871" s="4">
        <v>1599.0</v>
      </c>
      <c r="F871" s="5">
        <v>0.38</v>
      </c>
      <c r="G871" s="2">
        <v>4.3</v>
      </c>
      <c r="H871" s="3">
        <v>12093.0</v>
      </c>
      <c r="I871" s="2" t="s">
        <v>427</v>
      </c>
      <c r="J871" s="2" t="s">
        <v>428</v>
      </c>
      <c r="K871" s="2" t="s">
        <v>429</v>
      </c>
      <c r="L871" s="2" t="s">
        <v>430</v>
      </c>
      <c r="M871" s="2" t="s">
        <v>431</v>
      </c>
      <c r="N871" s="2" t="s">
        <v>432</v>
      </c>
      <c r="O871" s="2" t="s">
        <v>7287</v>
      </c>
      <c r="P871" s="2" t="s">
        <v>7288</v>
      </c>
    </row>
    <row r="872" spans="8:8" ht="15.75">
      <c r="A872" s="2" t="s">
        <v>7289</v>
      </c>
      <c r="B872" s="2" t="s">
        <v>7290</v>
      </c>
      <c r="C872" s="2" t="s">
        <v>5299</v>
      </c>
      <c r="D872" s="2">
        <v>115.0</v>
      </c>
      <c r="E872" s="2">
        <v>999.0</v>
      </c>
      <c r="F872" s="5">
        <v>0.88</v>
      </c>
      <c r="G872" s="2">
        <v>3.3</v>
      </c>
      <c r="H872" s="3">
        <v>5692.0</v>
      </c>
      <c r="I872" s="2" t="s">
        <v>7291</v>
      </c>
      <c r="J872" s="2" t="s">
        <v>7292</v>
      </c>
      <c r="K872" s="2" t="s">
        <v>7293</v>
      </c>
      <c r="L872" s="2" t="s">
        <v>7294</v>
      </c>
      <c r="M872" s="2" t="s">
        <v>7295</v>
      </c>
      <c r="N872" s="2" t="s">
        <v>7296</v>
      </c>
      <c r="O872" s="2" t="s">
        <v>7297</v>
      </c>
      <c r="P872" s="2" t="s">
        <v>7298</v>
      </c>
    </row>
    <row r="873" spans="8:8" ht="15.75">
      <c r="A873" s="2" t="s">
        <v>7299</v>
      </c>
      <c r="B873" s="2" t="s">
        <v>7300</v>
      </c>
      <c r="C873" s="2" t="s">
        <v>4877</v>
      </c>
      <c r="D873" s="2">
        <v>175.0</v>
      </c>
      <c r="E873" s="2">
        <v>499.0</v>
      </c>
      <c r="F873" s="5">
        <v>0.65</v>
      </c>
      <c r="G873" s="2">
        <v>4.1</v>
      </c>
      <c r="H873" s="3">
        <v>21.0</v>
      </c>
      <c r="I873" s="2" t="s">
        <v>7301</v>
      </c>
      <c r="J873" s="2" t="s">
        <v>7302</v>
      </c>
      <c r="K873" s="2" t="s">
        <v>7303</v>
      </c>
      <c r="L873" s="2" t="s">
        <v>7304</v>
      </c>
      <c r="M873" s="2" t="s">
        <v>7305</v>
      </c>
      <c r="N873" s="2" t="s">
        <v>7306</v>
      </c>
      <c r="O873" s="2" t="s">
        <v>7307</v>
      </c>
      <c r="P873" s="2" t="s">
        <v>7308</v>
      </c>
    </row>
    <row r="874" spans="8:8" ht="15.75">
      <c r="A874" s="2" t="s">
        <v>7309</v>
      </c>
      <c r="B874" s="2" t="s">
        <v>7310</v>
      </c>
      <c r="C874" s="2" t="s">
        <v>5934</v>
      </c>
      <c r="D874" s="4">
        <v>1999.0</v>
      </c>
      <c r="E874" s="4">
        <v>4700.0</v>
      </c>
      <c r="F874" s="5">
        <v>0.57</v>
      </c>
      <c r="G874" s="2">
        <v>3.8</v>
      </c>
      <c r="H874" s="3">
        <v>1880.0</v>
      </c>
      <c r="I874" s="2" t="s">
        <v>7311</v>
      </c>
      <c r="J874" s="2" t="s">
        <v>7312</v>
      </c>
      <c r="K874" s="2" t="s">
        <v>7313</v>
      </c>
      <c r="L874" s="2" t="s">
        <v>7314</v>
      </c>
      <c r="M874" s="2" t="s">
        <v>7315</v>
      </c>
      <c r="N874" s="2" t="s">
        <v>7316</v>
      </c>
      <c r="O874" s="2" t="s">
        <v>7317</v>
      </c>
      <c r="P874" s="2" t="s">
        <v>7318</v>
      </c>
    </row>
    <row r="875" spans="8:8" ht="15.75">
      <c r="A875" s="2" t="s">
        <v>7319</v>
      </c>
      <c r="B875" s="2" t="s">
        <v>7320</v>
      </c>
      <c r="C875" s="2" t="s">
        <v>7321</v>
      </c>
      <c r="D875" s="4">
        <v>3999.0</v>
      </c>
      <c r="E875" s="6">
        <v>4332.96</v>
      </c>
      <c r="F875" s="5">
        <v>0.08</v>
      </c>
      <c r="G875" s="2">
        <v>3.5</v>
      </c>
      <c r="H875" s="3">
        <v>21762.0</v>
      </c>
      <c r="I875" s="2" t="s">
        <v>7322</v>
      </c>
      <c r="J875" s="2" t="s">
        <v>7323</v>
      </c>
      <c r="K875" s="2" t="s">
        <v>7324</v>
      </c>
      <c r="L875" s="2" t="s">
        <v>7325</v>
      </c>
      <c r="M875" s="2" t="s">
        <v>7326</v>
      </c>
      <c r="N875" s="2" t="s">
        <v>7327</v>
      </c>
      <c r="O875" s="2" t="s">
        <v>7328</v>
      </c>
      <c r="P875" s="2" t="s">
        <v>7329</v>
      </c>
    </row>
    <row r="876" spans="8:8" ht="15.75">
      <c r="A876" s="2" t="s">
        <v>7330</v>
      </c>
      <c r="B876" s="2" t="s">
        <v>7331</v>
      </c>
      <c r="C876" s="2" t="s">
        <v>5469</v>
      </c>
      <c r="D876" s="2">
        <v>899.0</v>
      </c>
      <c r="E876" s="4">
        <v>1800.0</v>
      </c>
      <c r="F876" s="5">
        <v>0.5</v>
      </c>
      <c r="G876" s="2">
        <v>4.1</v>
      </c>
      <c r="H876" s="3">
        <v>22375.0</v>
      </c>
      <c r="I876" s="2" t="s">
        <v>7332</v>
      </c>
      <c r="J876" s="2" t="s">
        <v>7333</v>
      </c>
      <c r="K876" s="2" t="s">
        <v>7334</v>
      </c>
      <c r="L876" s="2" t="s">
        <v>7335</v>
      </c>
      <c r="M876" s="2" t="s">
        <v>7336</v>
      </c>
      <c r="N876" s="2" t="s">
        <v>7337</v>
      </c>
      <c r="O876" s="2" t="s">
        <v>7338</v>
      </c>
      <c r="P876" s="2" t="s">
        <v>7339</v>
      </c>
    </row>
    <row r="877" spans="8:8" ht="15.75">
      <c r="A877" s="2" t="s">
        <v>7340</v>
      </c>
      <c r="B877" s="2" t="s">
        <v>7341</v>
      </c>
      <c r="C877" s="2" t="s">
        <v>5382</v>
      </c>
      <c r="D877" s="2">
        <v>299.0</v>
      </c>
      <c r="E877" s="2">
        <v>990.0</v>
      </c>
      <c r="F877" s="5">
        <v>0.7</v>
      </c>
      <c r="G877" s="2">
        <v>4.5</v>
      </c>
      <c r="H877" s="3">
        <v>2453.0</v>
      </c>
      <c r="I877" s="2" t="s">
        <v>7342</v>
      </c>
      <c r="J877" s="2" t="s">
        <v>7343</v>
      </c>
      <c r="K877" s="2" t="s">
        <v>7344</v>
      </c>
      <c r="L877" s="2" t="s">
        <v>7345</v>
      </c>
      <c r="M877" s="2" t="s">
        <v>7346</v>
      </c>
      <c r="N877" s="2" t="s">
        <v>7347</v>
      </c>
      <c r="O877" s="2" t="s">
        <v>7348</v>
      </c>
      <c r="P877" s="2" t="s">
        <v>7349</v>
      </c>
    </row>
    <row r="878" spans="8:8" ht="15.75">
      <c r="A878" s="2" t="s">
        <v>7350</v>
      </c>
      <c r="B878" s="2" t="s">
        <v>7351</v>
      </c>
      <c r="C878" s="2" t="s">
        <v>4877</v>
      </c>
      <c r="D878" s="4">
        <v>3303.0</v>
      </c>
      <c r="E878" s="4">
        <v>4699.0</v>
      </c>
      <c r="F878" s="5">
        <v>0.3</v>
      </c>
      <c r="G878" s="2">
        <v>4.4</v>
      </c>
      <c r="H878" s="3">
        <v>13544.0</v>
      </c>
      <c r="I878" s="2" t="s">
        <v>7352</v>
      </c>
      <c r="J878" s="2" t="s">
        <v>7353</v>
      </c>
      <c r="K878" s="2" t="s">
        <v>7354</v>
      </c>
      <c r="L878" s="2" t="s">
        <v>7355</v>
      </c>
      <c r="M878" s="2" t="s">
        <v>7356</v>
      </c>
      <c r="N878" s="2" t="s">
        <v>7357</v>
      </c>
      <c r="O878" s="2" t="s">
        <v>7358</v>
      </c>
      <c r="P878" s="2" t="s">
        <v>7359</v>
      </c>
    </row>
    <row r="879" spans="8:8" ht="15.75">
      <c r="A879" s="2" t="s">
        <v>7360</v>
      </c>
      <c r="B879" s="2" t="s">
        <v>7361</v>
      </c>
      <c r="C879" s="2" t="s">
        <v>6608</v>
      </c>
      <c r="D879" s="4">
        <v>1890.0</v>
      </c>
      <c r="E879" s="4">
        <v>5490.0</v>
      </c>
      <c r="F879" s="5">
        <v>0.66</v>
      </c>
      <c r="G879" s="2">
        <v>4.1</v>
      </c>
      <c r="H879" s="3">
        <v>10976.0</v>
      </c>
      <c r="I879" s="2" t="s">
        <v>7362</v>
      </c>
      <c r="J879" s="2" t="s">
        <v>7363</v>
      </c>
      <c r="K879" s="2" t="s">
        <v>7364</v>
      </c>
      <c r="L879" s="2" t="s">
        <v>7365</v>
      </c>
      <c r="M879" s="2" t="s">
        <v>7366</v>
      </c>
      <c r="N879" s="2" t="s">
        <v>7367</v>
      </c>
      <c r="O879" s="2" t="s">
        <v>7368</v>
      </c>
      <c r="P879" s="2" t="s">
        <v>7369</v>
      </c>
    </row>
    <row r="880" spans="8:8" ht="15.75">
      <c r="A880" s="2" t="s">
        <v>7370</v>
      </c>
      <c r="B880" s="2" t="s">
        <v>7371</v>
      </c>
      <c r="C880" s="2" t="s">
        <v>6263</v>
      </c>
      <c r="D880" s="2">
        <v>90.0</v>
      </c>
      <c r="E880" s="2">
        <v>100.0</v>
      </c>
      <c r="F880" s="5">
        <v>0.1</v>
      </c>
      <c r="G880" s="2">
        <v>4.3</v>
      </c>
      <c r="H880" s="3">
        <v>3061.0</v>
      </c>
      <c r="I880" s="2" t="s">
        <v>7372</v>
      </c>
      <c r="J880" s="2" t="s">
        <v>7373</v>
      </c>
      <c r="K880" s="2" t="s">
        <v>7374</v>
      </c>
      <c r="L880" s="2" t="s">
        <v>7375</v>
      </c>
      <c r="M880" s="2" t="s">
        <v>7376</v>
      </c>
      <c r="N880" s="2" t="s">
        <v>7377</v>
      </c>
      <c r="O880" s="2" t="s">
        <v>7378</v>
      </c>
      <c r="P880" s="2" t="s">
        <v>7379</v>
      </c>
    </row>
    <row r="881" spans="8:8" ht="15.75">
      <c r="A881" s="2" t="s">
        <v>7380</v>
      </c>
      <c r="B881" s="2" t="s">
        <v>7381</v>
      </c>
      <c r="C881" s="2" t="s">
        <v>3080</v>
      </c>
      <c r="D881" s="4">
        <v>1599.0</v>
      </c>
      <c r="E881" s="4">
        <v>2790.0</v>
      </c>
      <c r="F881" s="5">
        <v>0.43</v>
      </c>
      <c r="G881" s="2">
        <v>3.6</v>
      </c>
      <c r="H881" s="3">
        <v>2272.0</v>
      </c>
      <c r="I881" s="2" t="s">
        <v>7382</v>
      </c>
      <c r="J881" s="2" t="s">
        <v>7383</v>
      </c>
      <c r="K881" s="2" t="s">
        <v>7384</v>
      </c>
      <c r="L881" s="2" t="s">
        <v>7385</v>
      </c>
      <c r="M881" s="2" t="s">
        <v>7386</v>
      </c>
      <c r="N881" s="2" t="s">
        <v>7387</v>
      </c>
      <c r="O881" s="2" t="s">
        <v>7388</v>
      </c>
      <c r="P881" s="2" t="s">
        <v>7389</v>
      </c>
    </row>
    <row r="882" spans="8:8" ht="15.75">
      <c r="A882" s="2" t="s">
        <v>7390</v>
      </c>
      <c r="B882" s="2" t="s">
        <v>7391</v>
      </c>
      <c r="C882" s="2" t="s">
        <v>6638</v>
      </c>
      <c r="D882" s="2">
        <v>599.0</v>
      </c>
      <c r="E882" s="2">
        <v>999.0</v>
      </c>
      <c r="F882" s="5">
        <v>0.4</v>
      </c>
      <c r="G882" s="2">
        <v>4.0</v>
      </c>
      <c r="H882" s="3">
        <v>7601.0</v>
      </c>
      <c r="I882" s="2" t="s">
        <v>7392</v>
      </c>
      <c r="J882" s="2" t="s">
        <v>7393</v>
      </c>
      <c r="K882" s="2" t="s">
        <v>7394</v>
      </c>
      <c r="L882" s="2" t="s">
        <v>7395</v>
      </c>
      <c r="M882" s="2" t="s">
        <v>7396</v>
      </c>
      <c r="N882" s="2" t="s">
        <v>7397</v>
      </c>
      <c r="O882" s="2" t="s">
        <v>7398</v>
      </c>
      <c r="P882" s="2" t="s">
        <v>7399</v>
      </c>
    </row>
    <row r="883" spans="8:8" ht="15.75">
      <c r="A883" s="2" t="s">
        <v>450</v>
      </c>
      <c r="B883" s="2" t="s">
        <v>451</v>
      </c>
      <c r="C883" s="2" t="s">
        <v>99</v>
      </c>
      <c r="D883" s="2">
        <v>507.0</v>
      </c>
      <c r="E883" s="4">
        <v>1208.0</v>
      </c>
      <c r="F883" s="5">
        <v>0.58</v>
      </c>
      <c r="G883" s="2">
        <v>4.1</v>
      </c>
      <c r="H883" s="3">
        <v>8131.0</v>
      </c>
      <c r="I883" s="2" t="s">
        <v>452</v>
      </c>
      <c r="J883" s="2" t="s">
        <v>453</v>
      </c>
      <c r="K883" s="2" t="s">
        <v>454</v>
      </c>
      <c r="L883" s="2" t="s">
        <v>455</v>
      </c>
      <c r="M883" s="2" t="s">
        <v>456</v>
      </c>
      <c r="N883" s="2" t="s">
        <v>457</v>
      </c>
      <c r="O883" s="2" t="s">
        <v>7400</v>
      </c>
      <c r="P883" s="2" t="s">
        <v>7401</v>
      </c>
    </row>
    <row r="884" spans="8:8" ht="15.75">
      <c r="A884" s="2" t="s">
        <v>7402</v>
      </c>
      <c r="B884" s="2" t="s">
        <v>7403</v>
      </c>
      <c r="C884" s="2" t="s">
        <v>5382</v>
      </c>
      <c r="D884" s="2">
        <v>425.0</v>
      </c>
      <c r="E884" s="2">
        <v>899.0</v>
      </c>
      <c r="F884" s="5">
        <v>0.53</v>
      </c>
      <c r="G884" s="2">
        <v>4.5</v>
      </c>
      <c r="H884" s="3">
        <v>4219.0</v>
      </c>
      <c r="I884" s="2" t="s">
        <v>7404</v>
      </c>
      <c r="J884" s="2" t="s">
        <v>7405</v>
      </c>
      <c r="K884" s="2" t="s">
        <v>7406</v>
      </c>
      <c r="L884" s="2" t="s">
        <v>7407</v>
      </c>
      <c r="M884" s="2" t="s">
        <v>7408</v>
      </c>
      <c r="N884" s="2" t="s">
        <v>7409</v>
      </c>
      <c r="O884" s="2" t="s">
        <v>7410</v>
      </c>
      <c r="P884" s="2" t="s">
        <v>7411</v>
      </c>
    </row>
    <row r="885" spans="8:8" ht="15.75">
      <c r="A885" s="2" t="s">
        <v>7412</v>
      </c>
      <c r="B885" s="2" t="s">
        <v>7413</v>
      </c>
      <c r="C885" s="2" t="s">
        <v>4444</v>
      </c>
      <c r="D885" s="4">
        <v>1499.0</v>
      </c>
      <c r="E885" s="4">
        <v>3999.0</v>
      </c>
      <c r="F885" s="5">
        <v>0.63</v>
      </c>
      <c r="G885" s="2">
        <v>4.2</v>
      </c>
      <c r="H885" s="3">
        <v>42775.0</v>
      </c>
      <c r="I885" s="2" t="s">
        <v>7414</v>
      </c>
      <c r="J885" s="2" t="s">
        <v>7415</v>
      </c>
      <c r="K885" s="2" t="s">
        <v>7416</v>
      </c>
      <c r="L885" s="2" t="s">
        <v>7417</v>
      </c>
      <c r="M885" s="2" t="s">
        <v>7418</v>
      </c>
      <c r="N885" s="2" t="s">
        <v>7419</v>
      </c>
      <c r="O885" s="2" t="s">
        <v>7420</v>
      </c>
      <c r="P885" s="2" t="s">
        <v>7421</v>
      </c>
    </row>
    <row r="886" spans="8:8" ht="15.75">
      <c r="A886" s="2" t="s">
        <v>7422</v>
      </c>
      <c r="B886" s="2" t="s">
        <v>7423</v>
      </c>
      <c r="C886" s="2" t="s">
        <v>7102</v>
      </c>
      <c r="D886" s="2">
        <v>549.0</v>
      </c>
      <c r="E886" s="4">
        <v>2499.0</v>
      </c>
      <c r="F886" s="5">
        <v>0.78</v>
      </c>
      <c r="G886" s="2">
        <v>4.3</v>
      </c>
      <c r="H886" s="3">
        <v>5556.0</v>
      </c>
      <c r="I886" s="2" t="s">
        <v>7424</v>
      </c>
      <c r="J886" s="2" t="s">
        <v>7425</v>
      </c>
      <c r="K886" s="2" t="s">
        <v>7426</v>
      </c>
      <c r="L886" s="2" t="s">
        <v>7427</v>
      </c>
      <c r="M886" s="2" t="s">
        <v>7428</v>
      </c>
      <c r="N886" s="2" t="s">
        <v>7429</v>
      </c>
      <c r="O886" s="2" t="s">
        <v>7430</v>
      </c>
      <c r="P886" s="2" t="s">
        <v>7431</v>
      </c>
    </row>
    <row r="887" spans="8:8" ht="15.75">
      <c r="A887" s="2" t="s">
        <v>476</v>
      </c>
      <c r="B887" s="2" t="s">
        <v>477</v>
      </c>
      <c r="C887" s="2" t="s">
        <v>18</v>
      </c>
      <c r="D887" s="2">
        <v>199.0</v>
      </c>
      <c r="E887" s="2">
        <v>395.0</v>
      </c>
      <c r="F887" s="5">
        <v>0.5</v>
      </c>
      <c r="G887" s="2">
        <v>4.2</v>
      </c>
      <c r="H887" s="3">
        <v>92595.0</v>
      </c>
      <c r="I887" s="2" t="s">
        <v>478</v>
      </c>
      <c r="J887" s="2" t="s">
        <v>479</v>
      </c>
      <c r="K887" s="2" t="s">
        <v>480</v>
      </c>
      <c r="L887" s="2" t="s">
        <v>481</v>
      </c>
      <c r="M887" s="2" t="s">
        <v>482</v>
      </c>
      <c r="N887" s="2" t="s">
        <v>483</v>
      </c>
      <c r="O887" s="2" t="s">
        <v>484</v>
      </c>
      <c r="P887" s="2" t="s">
        <v>7432</v>
      </c>
    </row>
    <row r="888" spans="8:8" ht="15.75">
      <c r="A888" s="2" t="s">
        <v>7433</v>
      </c>
      <c r="B888" s="2" t="s">
        <v>7434</v>
      </c>
      <c r="C888" s="2" t="s">
        <v>4866</v>
      </c>
      <c r="D888" s="4">
        <v>1295.0</v>
      </c>
      <c r="E888" s="4">
        <v>1645.0</v>
      </c>
      <c r="F888" s="5">
        <v>0.21</v>
      </c>
      <c r="G888" s="2">
        <v>4.6</v>
      </c>
      <c r="H888" s="3">
        <v>12375.0</v>
      </c>
      <c r="I888" s="2" t="s">
        <v>7435</v>
      </c>
      <c r="J888" s="2" t="s">
        <v>7436</v>
      </c>
      <c r="K888" s="2" t="s">
        <v>7437</v>
      </c>
      <c r="L888" s="2" t="s">
        <v>7438</v>
      </c>
      <c r="M888" s="2" t="s">
        <v>7439</v>
      </c>
      <c r="N888" s="2" t="s">
        <v>7440</v>
      </c>
      <c r="O888" s="2" t="s">
        <v>7441</v>
      </c>
      <c r="P888" s="2" t="s">
        <v>7442</v>
      </c>
    </row>
    <row r="889" spans="8:8" ht="15.75">
      <c r="A889" s="2" t="s">
        <v>7443</v>
      </c>
      <c r="B889" s="2" t="s">
        <v>7444</v>
      </c>
      <c r="C889" s="2" t="s">
        <v>5371</v>
      </c>
      <c r="D889" s="2">
        <v>310.0</v>
      </c>
      <c r="E889" s="2">
        <v>310.0</v>
      </c>
      <c r="F889" s="5">
        <v>0.0</v>
      </c>
      <c r="G889" s="2">
        <v>4.5</v>
      </c>
      <c r="H889" s="3">
        <v>5882.0</v>
      </c>
      <c r="I889" s="2" t="s">
        <v>7445</v>
      </c>
      <c r="J889" s="2" t="s">
        <v>7446</v>
      </c>
      <c r="K889" s="2" t="s">
        <v>7447</v>
      </c>
      <c r="L889" s="2" t="s">
        <v>7448</v>
      </c>
      <c r="M889" s="2" t="s">
        <v>7449</v>
      </c>
      <c r="N889" s="2" t="s">
        <v>7450</v>
      </c>
      <c r="O889" s="2" t="s">
        <v>7451</v>
      </c>
      <c r="P889" s="2" t="s">
        <v>7452</v>
      </c>
    </row>
    <row r="890" spans="8:8" ht="15.75">
      <c r="A890" s="2" t="s">
        <v>4467</v>
      </c>
      <c r="B890" s="2" t="s">
        <v>4468</v>
      </c>
      <c r="C890" s="2" t="s">
        <v>4469</v>
      </c>
      <c r="D890" s="2">
        <v>149.0</v>
      </c>
      <c r="E890" s="2">
        <v>149.0</v>
      </c>
      <c r="F890" s="5">
        <v>0.0</v>
      </c>
      <c r="G890" s="2">
        <v>4.3</v>
      </c>
      <c r="H890" s="3">
        <v>10833.0</v>
      </c>
      <c r="I890" s="2" t="s">
        <v>4470</v>
      </c>
      <c r="J890" s="2" t="s">
        <v>4471</v>
      </c>
      <c r="K890" s="2" t="s">
        <v>4472</v>
      </c>
      <c r="L890" s="2" t="s">
        <v>4473</v>
      </c>
      <c r="M890" s="2" t="s">
        <v>4474</v>
      </c>
      <c r="N890" s="2" t="s">
        <v>4475</v>
      </c>
      <c r="O890" s="2" t="s">
        <v>7453</v>
      </c>
      <c r="P890" s="2" t="s">
        <v>7454</v>
      </c>
    </row>
    <row r="891" spans="8:8" ht="15.75">
      <c r="A891" s="2" t="s">
        <v>7455</v>
      </c>
      <c r="B891" s="2" t="s">
        <v>7456</v>
      </c>
      <c r="C891" s="2" t="s">
        <v>5124</v>
      </c>
      <c r="D891" s="4">
        <v>1149.0</v>
      </c>
      <c r="E891" s="4">
        <v>1499.0</v>
      </c>
      <c r="F891" s="5">
        <v>0.23</v>
      </c>
      <c r="G891" s="2">
        <v>4.1</v>
      </c>
      <c r="H891" s="3">
        <v>10443.0</v>
      </c>
      <c r="I891" s="2" t="s">
        <v>7457</v>
      </c>
      <c r="J891" s="2" t="s">
        <v>7458</v>
      </c>
      <c r="K891" s="2" t="s">
        <v>7459</v>
      </c>
      <c r="L891" s="2" t="s">
        <v>7460</v>
      </c>
      <c r="M891" s="2" t="s">
        <v>7461</v>
      </c>
      <c r="N891" s="2" t="s">
        <v>7462</v>
      </c>
      <c r="O891" s="2" t="s">
        <v>7463</v>
      </c>
      <c r="P891" s="2" t="s">
        <v>7464</v>
      </c>
    </row>
    <row r="892" spans="8:8" ht="15.75">
      <c r="A892" s="2" t="s">
        <v>7465</v>
      </c>
      <c r="B892" s="2" t="s">
        <v>7466</v>
      </c>
      <c r="C892" s="2" t="s">
        <v>4898</v>
      </c>
      <c r="D892" s="2">
        <v>499.0</v>
      </c>
      <c r="E892" s="4">
        <v>1299.0</v>
      </c>
      <c r="F892" s="5">
        <v>0.62</v>
      </c>
      <c r="G892" s="2">
        <v>4.5</v>
      </c>
      <c r="H892" s="3">
        <v>434.0</v>
      </c>
      <c r="I892" s="2" t="s">
        <v>7467</v>
      </c>
      <c r="J892" s="2" t="s">
        <v>7468</v>
      </c>
      <c r="K892" s="2" t="s">
        <v>7469</v>
      </c>
      <c r="L892" s="2" t="s">
        <v>7470</v>
      </c>
      <c r="M892" s="2" t="s">
        <v>7471</v>
      </c>
      <c r="N892" s="2" t="s">
        <v>7472</v>
      </c>
      <c r="O892" s="2" t="s">
        <v>7473</v>
      </c>
      <c r="P892" s="2" t="s">
        <v>7474</v>
      </c>
    </row>
    <row r="893" spans="8:8" ht="15.75">
      <c r="A893" s="2" t="s">
        <v>7475</v>
      </c>
      <c r="B893" s="2" t="s">
        <v>7476</v>
      </c>
      <c r="C893" s="2" t="s">
        <v>3080</v>
      </c>
      <c r="D893" s="2">
        <v>999.0</v>
      </c>
      <c r="E893" s="4">
        <v>4199.0</v>
      </c>
      <c r="F893" s="5">
        <v>0.76</v>
      </c>
      <c r="G893" s="2">
        <v>3.5</v>
      </c>
      <c r="H893" s="3">
        <v>1913.0</v>
      </c>
      <c r="I893" s="2" t="s">
        <v>7477</v>
      </c>
      <c r="J893" s="2" t="s">
        <v>7478</v>
      </c>
      <c r="K893" s="2" t="s">
        <v>7479</v>
      </c>
      <c r="L893" s="2" t="s">
        <v>7480</v>
      </c>
      <c r="M893" s="2" t="s">
        <v>7481</v>
      </c>
      <c r="N893" s="2" t="s">
        <v>7482</v>
      </c>
      <c r="O893" s="2" t="s">
        <v>7483</v>
      </c>
      <c r="P893" s="2" t="s">
        <v>7484</v>
      </c>
    </row>
    <row r="894" spans="8:8" ht="15.75">
      <c r="A894" s="2" t="s">
        <v>7485</v>
      </c>
      <c r="B894" s="2" t="s">
        <v>7486</v>
      </c>
      <c r="C894" s="2" t="s">
        <v>6765</v>
      </c>
      <c r="D894" s="4">
        <v>1709.0</v>
      </c>
      <c r="E894" s="4">
        <v>4000.0</v>
      </c>
      <c r="F894" s="5">
        <v>0.57</v>
      </c>
      <c r="G894" s="2">
        <v>4.4</v>
      </c>
      <c r="H894" s="3">
        <v>3029.0</v>
      </c>
      <c r="I894" s="2" t="s">
        <v>7487</v>
      </c>
      <c r="J894" s="2" t="s">
        <v>7488</v>
      </c>
      <c r="K894" s="2" t="s">
        <v>7489</v>
      </c>
      <c r="L894" s="2" t="s">
        <v>7490</v>
      </c>
      <c r="M894" s="2" t="s">
        <v>7491</v>
      </c>
      <c r="N894" s="2" t="s">
        <v>7492</v>
      </c>
      <c r="O894" s="2" t="s">
        <v>7493</v>
      </c>
      <c r="P894" s="2" t="s">
        <v>7494</v>
      </c>
    </row>
    <row r="895" spans="8:8" ht="15.75">
      <c r="A895" s="2" t="s">
        <v>7495</v>
      </c>
      <c r="B895" s="2" t="s">
        <v>7496</v>
      </c>
      <c r="C895" s="2" t="s">
        <v>5080</v>
      </c>
      <c r="D895" s="2">
        <v>250.0</v>
      </c>
      <c r="E895" s="2">
        <v>250.0</v>
      </c>
      <c r="F895" s="5">
        <v>0.0</v>
      </c>
      <c r="G895" s="2">
        <v>4.2</v>
      </c>
      <c r="H895" s="3">
        <v>2628.0</v>
      </c>
      <c r="I895" s="2" t="s">
        <v>7497</v>
      </c>
      <c r="J895" s="2" t="s">
        <v>7498</v>
      </c>
      <c r="K895" s="2" t="s">
        <v>7499</v>
      </c>
      <c r="L895" s="2" t="s">
        <v>7500</v>
      </c>
      <c r="M895" s="2" t="s">
        <v>7501</v>
      </c>
      <c r="N895" s="2" t="s">
        <v>7502</v>
      </c>
      <c r="O895" s="2" t="s">
        <v>7503</v>
      </c>
      <c r="P895" s="2" t="s">
        <v>7504</v>
      </c>
    </row>
    <row r="896" spans="8:8" ht="15.75">
      <c r="A896" s="2" t="s">
        <v>486</v>
      </c>
      <c r="B896" s="2" t="s">
        <v>487</v>
      </c>
      <c r="C896" s="2" t="s">
        <v>99</v>
      </c>
      <c r="D896" s="4">
        <v>1199.0</v>
      </c>
      <c r="E896" s="4">
        <v>2199.0</v>
      </c>
      <c r="F896" s="5">
        <v>0.45</v>
      </c>
      <c r="G896" s="2">
        <v>4.4</v>
      </c>
      <c r="H896" s="3">
        <v>24780.0</v>
      </c>
      <c r="I896" s="2" t="s">
        <v>488</v>
      </c>
      <c r="J896" s="2" t="s">
        <v>489</v>
      </c>
      <c r="K896" s="2" t="s">
        <v>490</v>
      </c>
      <c r="L896" s="2" t="s">
        <v>491</v>
      </c>
      <c r="M896" s="2" t="s">
        <v>492</v>
      </c>
      <c r="N896" s="2" t="s">
        <v>493</v>
      </c>
      <c r="O896" s="2" t="s">
        <v>494</v>
      </c>
      <c r="P896" s="2" t="s">
        <v>7505</v>
      </c>
    </row>
    <row r="897" spans="8:8" ht="15.75">
      <c r="A897" s="2" t="s">
        <v>7506</v>
      </c>
      <c r="B897" s="2" t="s">
        <v>7507</v>
      </c>
      <c r="C897" s="2" t="s">
        <v>7508</v>
      </c>
      <c r="D897" s="2">
        <v>90.0</v>
      </c>
      <c r="E897" s="2">
        <v>100.0</v>
      </c>
      <c r="F897" s="5">
        <v>0.1</v>
      </c>
      <c r="G897" s="2">
        <v>4.4</v>
      </c>
      <c r="H897" s="3">
        <v>10718.0</v>
      </c>
      <c r="I897" s="2" t="s">
        <v>7509</v>
      </c>
      <c r="J897" s="2" t="s">
        <v>7510</v>
      </c>
      <c r="K897" s="2" t="s">
        <v>7511</v>
      </c>
      <c r="L897" s="2" t="s">
        <v>7512</v>
      </c>
      <c r="M897" s="2" t="s">
        <v>7513</v>
      </c>
      <c r="N897" s="2" t="s">
        <v>7514</v>
      </c>
      <c r="O897" s="2" t="s">
        <v>7515</v>
      </c>
      <c r="P897" s="2" t="s">
        <v>7516</v>
      </c>
    </row>
    <row r="898" spans="8:8" ht="15.75">
      <c r="A898" s="2" t="s">
        <v>7517</v>
      </c>
      <c r="B898" s="2" t="s">
        <v>7518</v>
      </c>
      <c r="C898" s="2" t="s">
        <v>3884</v>
      </c>
      <c r="D898" s="4">
        <v>2025.0</v>
      </c>
      <c r="E898" s="4">
        <v>5999.0</v>
      </c>
      <c r="F898" s="5">
        <v>0.66</v>
      </c>
      <c r="G898" s="2">
        <v>4.2</v>
      </c>
      <c r="H898" s="3">
        <v>6233.0</v>
      </c>
      <c r="I898" s="2" t="s">
        <v>7519</v>
      </c>
      <c r="J898" s="2" t="s">
        <v>7520</v>
      </c>
      <c r="K898" s="2" t="s">
        <v>7521</v>
      </c>
      <c r="L898" s="2" t="s">
        <v>7522</v>
      </c>
      <c r="M898" s="2" t="s">
        <v>7523</v>
      </c>
      <c r="N898" s="2" t="s">
        <v>7524</v>
      </c>
      <c r="O898" s="2" t="s">
        <v>7525</v>
      </c>
      <c r="P898" s="2" t="s">
        <v>7526</v>
      </c>
    </row>
    <row r="899" spans="8:8" ht="15.75">
      <c r="A899" s="2" t="s">
        <v>7527</v>
      </c>
      <c r="B899" s="2" t="s">
        <v>7528</v>
      </c>
      <c r="C899" s="2" t="s">
        <v>5360</v>
      </c>
      <c r="D899" s="4">
        <v>1495.0</v>
      </c>
      <c r="E899" s="4">
        <v>1995.0</v>
      </c>
      <c r="F899" s="5">
        <v>0.25</v>
      </c>
      <c r="G899" s="2">
        <v>4.5</v>
      </c>
      <c r="H899" s="3">
        <v>10541.0</v>
      </c>
      <c r="I899" s="2" t="s">
        <v>7529</v>
      </c>
      <c r="J899" s="2" t="s">
        <v>7530</v>
      </c>
      <c r="K899" s="2" t="s">
        <v>7531</v>
      </c>
      <c r="L899" s="2" t="s">
        <v>7532</v>
      </c>
      <c r="M899" s="2" t="s">
        <v>7533</v>
      </c>
      <c r="N899" s="2" t="s">
        <v>7534</v>
      </c>
      <c r="O899" s="2" t="s">
        <v>7535</v>
      </c>
      <c r="P899" s="2" t="s">
        <v>7536</v>
      </c>
    </row>
    <row r="900" spans="8:8" ht="15.75">
      <c r="A900" s="2" t="s">
        <v>501</v>
      </c>
      <c r="B900" s="2" t="s">
        <v>502</v>
      </c>
      <c r="C900" s="2" t="s">
        <v>18</v>
      </c>
      <c r="D900" s="2">
        <v>799.0</v>
      </c>
      <c r="E900" s="4">
        <v>2100.0</v>
      </c>
      <c r="F900" s="5">
        <v>0.62</v>
      </c>
      <c r="G900" s="2">
        <v>4.3</v>
      </c>
      <c r="H900" s="3">
        <v>8188.0</v>
      </c>
      <c r="I900" s="2" t="s">
        <v>503</v>
      </c>
      <c r="J900" s="2" t="s">
        <v>504</v>
      </c>
      <c r="K900" s="2" t="s">
        <v>505</v>
      </c>
      <c r="L900" s="2" t="s">
        <v>506</v>
      </c>
      <c r="M900" s="2" t="s">
        <v>507</v>
      </c>
      <c r="N900" s="2" t="s">
        <v>508</v>
      </c>
      <c r="O900" s="2" t="s">
        <v>7537</v>
      </c>
      <c r="P900" s="2" t="s">
        <v>7538</v>
      </c>
    </row>
    <row r="901" spans="8:8" ht="15.75">
      <c r="A901" s="2" t="s">
        <v>7539</v>
      </c>
      <c r="B901" s="2" t="s">
        <v>7540</v>
      </c>
      <c r="C901" s="2" t="s">
        <v>5542</v>
      </c>
      <c r="D901" s="2">
        <v>899.0</v>
      </c>
      <c r="E901" s="4">
        <v>1199.0</v>
      </c>
      <c r="F901" s="5">
        <v>0.25</v>
      </c>
      <c r="G901" s="2">
        <v>3.8</v>
      </c>
      <c r="H901" s="3">
        <v>10751.0</v>
      </c>
      <c r="I901" s="2" t="s">
        <v>7541</v>
      </c>
      <c r="J901" s="2" t="s">
        <v>7542</v>
      </c>
      <c r="K901" s="2" t="s">
        <v>7543</v>
      </c>
      <c r="L901" s="2" t="s">
        <v>7544</v>
      </c>
      <c r="M901" s="2" t="s">
        <v>7545</v>
      </c>
      <c r="N901" s="2" t="s">
        <v>7546</v>
      </c>
      <c r="O901" s="2" t="s">
        <v>7547</v>
      </c>
      <c r="P901" s="2" t="s">
        <v>7548</v>
      </c>
    </row>
    <row r="902" spans="8:8" ht="15.75">
      <c r="A902" s="2" t="s">
        <v>7549</v>
      </c>
      <c r="B902" s="2" t="s">
        <v>7550</v>
      </c>
      <c r="C902" s="2" t="s">
        <v>7551</v>
      </c>
      <c r="D902" s="2">
        <v>349.0</v>
      </c>
      <c r="E902" s="2">
        <v>999.0</v>
      </c>
      <c r="F902" s="5">
        <v>0.65</v>
      </c>
      <c r="G902" s="2">
        <v>3.9</v>
      </c>
      <c r="H902" s="3">
        <v>817.0</v>
      </c>
      <c r="I902" s="2" t="s">
        <v>7552</v>
      </c>
      <c r="J902" s="2" t="s">
        <v>7553</v>
      </c>
      <c r="K902" s="2" t="s">
        <v>7554</v>
      </c>
      <c r="L902" s="2" t="s">
        <v>7555</v>
      </c>
      <c r="M902" s="2" t="s">
        <v>7556</v>
      </c>
      <c r="N902" s="2" t="s">
        <v>7557</v>
      </c>
      <c r="O902" s="2" t="s">
        <v>7558</v>
      </c>
      <c r="P902" s="2" t="s">
        <v>7559</v>
      </c>
    </row>
    <row r="903" spans="8:8" ht="15.75">
      <c r="A903" s="2" t="s">
        <v>7560</v>
      </c>
      <c r="B903" s="2" t="s">
        <v>7561</v>
      </c>
      <c r="C903" s="2" t="s">
        <v>2993</v>
      </c>
      <c r="D903" s="2">
        <v>900.0</v>
      </c>
      <c r="E903" s="4">
        <v>2499.0</v>
      </c>
      <c r="F903" s="5">
        <v>0.64</v>
      </c>
      <c r="G903" s="2">
        <v>4.0</v>
      </c>
      <c r="H903" s="3">
        <v>36384.0</v>
      </c>
      <c r="I903" s="2" t="s">
        <v>7562</v>
      </c>
      <c r="J903" s="2" t="s">
        <v>4583</v>
      </c>
      <c r="K903" s="2" t="s">
        <v>4584</v>
      </c>
      <c r="L903" s="2" t="s">
        <v>4585</v>
      </c>
      <c r="M903" s="2" t="s">
        <v>4586</v>
      </c>
      <c r="N903" s="2" t="s">
        <v>4587</v>
      </c>
      <c r="O903" s="2" t="s">
        <v>7563</v>
      </c>
      <c r="P903" s="2" t="s">
        <v>7564</v>
      </c>
    </row>
    <row r="904" spans="8:8" ht="15.75">
      <c r="A904" s="2" t="s">
        <v>7565</v>
      </c>
      <c r="B904" s="2" t="s">
        <v>7566</v>
      </c>
      <c r="C904" s="2" t="s">
        <v>5934</v>
      </c>
      <c r="D904" s="4">
        <v>2490.0</v>
      </c>
      <c r="E904" s="4">
        <v>3990.0</v>
      </c>
      <c r="F904" s="5">
        <v>0.38</v>
      </c>
      <c r="G904" s="2">
        <v>4.1</v>
      </c>
      <c r="H904" s="3">
        <v>3606.0</v>
      </c>
      <c r="I904" s="2" t="s">
        <v>7567</v>
      </c>
      <c r="J904" s="2" t="s">
        <v>7568</v>
      </c>
      <c r="K904" s="2" t="s">
        <v>7569</v>
      </c>
      <c r="L904" s="2" t="s">
        <v>7570</v>
      </c>
      <c r="M904" s="2" t="s">
        <v>7571</v>
      </c>
      <c r="N904" s="2" t="s">
        <v>7572</v>
      </c>
      <c r="O904" s="2" t="s">
        <v>7573</v>
      </c>
      <c r="P904" s="2" t="s">
        <v>7574</v>
      </c>
    </row>
    <row r="905" spans="8:8" ht="15.75">
      <c r="A905" s="2" t="s">
        <v>7575</v>
      </c>
      <c r="B905" s="2" t="s">
        <v>7576</v>
      </c>
      <c r="C905" s="2" t="s">
        <v>5558</v>
      </c>
      <c r="D905" s="2">
        <v>116.0</v>
      </c>
      <c r="E905" s="2">
        <v>200.0</v>
      </c>
      <c r="F905" s="5">
        <v>0.42</v>
      </c>
      <c r="G905" s="2">
        <v>4.4</v>
      </c>
      <c r="H905" s="3">
        <v>357.0</v>
      </c>
      <c r="I905" s="2" t="s">
        <v>7577</v>
      </c>
      <c r="J905" s="2" t="s">
        <v>7578</v>
      </c>
      <c r="K905" s="2" t="s">
        <v>7579</v>
      </c>
      <c r="L905" s="2" t="s">
        <v>7580</v>
      </c>
      <c r="M905" s="2" t="s">
        <v>7581</v>
      </c>
      <c r="N905" s="2" t="s">
        <v>7582</v>
      </c>
      <c r="O905" s="2" t="s">
        <v>7583</v>
      </c>
      <c r="P905" s="2" t="s">
        <v>7584</v>
      </c>
    </row>
    <row r="906" spans="8:8" ht="15.75">
      <c r="A906" s="2" t="s">
        <v>7585</v>
      </c>
      <c r="B906" s="2" t="s">
        <v>7586</v>
      </c>
      <c r="C906" s="2" t="s">
        <v>5371</v>
      </c>
      <c r="D906" s="2">
        <v>200.0</v>
      </c>
      <c r="E906" s="2">
        <v>230.0</v>
      </c>
      <c r="F906" s="5">
        <v>0.13</v>
      </c>
      <c r="G906" s="2">
        <v>4.4</v>
      </c>
      <c r="H906" s="3">
        <v>10170.0</v>
      </c>
      <c r="I906" s="2" t="s">
        <v>7587</v>
      </c>
      <c r="J906" s="2" t="s">
        <v>7588</v>
      </c>
      <c r="K906" s="2" t="s">
        <v>7589</v>
      </c>
      <c r="L906" s="2" t="s">
        <v>7590</v>
      </c>
      <c r="M906" s="2" t="s">
        <v>7591</v>
      </c>
      <c r="N906" s="2" t="s">
        <v>7592</v>
      </c>
      <c r="O906" s="2" t="s">
        <v>7593</v>
      </c>
      <c r="P906" s="2" t="s">
        <v>7594</v>
      </c>
    </row>
    <row r="907" spans="8:8" ht="15.75">
      <c r="A907" s="2" t="s">
        <v>7595</v>
      </c>
      <c r="B907" s="2" t="s">
        <v>7596</v>
      </c>
      <c r="C907" s="2" t="s">
        <v>6941</v>
      </c>
      <c r="D907" s="4">
        <v>1249.0</v>
      </c>
      <c r="E907" s="4">
        <v>2796.0</v>
      </c>
      <c r="F907" s="5">
        <v>0.55</v>
      </c>
      <c r="G907" s="2">
        <v>4.4</v>
      </c>
      <c r="H907" s="3">
        <v>4598.0</v>
      </c>
      <c r="I907" s="2" t="s">
        <v>7597</v>
      </c>
      <c r="J907" s="2" t="s">
        <v>7598</v>
      </c>
      <c r="K907" s="2" t="s">
        <v>7599</v>
      </c>
      <c r="L907" s="2" t="s">
        <v>7600</v>
      </c>
      <c r="M907" s="2" t="s">
        <v>7601</v>
      </c>
      <c r="N907" s="2" t="s">
        <v>7602</v>
      </c>
      <c r="O907" s="2" t="s">
        <v>7603</v>
      </c>
      <c r="P907" s="2" t="s">
        <v>7604</v>
      </c>
    </row>
    <row r="908" spans="8:8" ht="15.75">
      <c r="A908" s="2" t="s">
        <v>7605</v>
      </c>
      <c r="B908" s="2" t="s">
        <v>7606</v>
      </c>
      <c r="C908" s="2" t="s">
        <v>7607</v>
      </c>
      <c r="D908" s="2">
        <v>649.0</v>
      </c>
      <c r="E908" s="2">
        <v>999.0</v>
      </c>
      <c r="F908" s="5">
        <v>0.35</v>
      </c>
      <c r="G908" s="2">
        <v>3.5</v>
      </c>
      <c r="H908" s="3">
        <v>7222.0</v>
      </c>
      <c r="I908" s="2" t="s">
        <v>7608</v>
      </c>
      <c r="J908" s="2" t="s">
        <v>7609</v>
      </c>
      <c r="K908" s="2" t="s">
        <v>7610</v>
      </c>
      <c r="L908" s="2" t="s">
        <v>7611</v>
      </c>
      <c r="M908" s="2" t="s">
        <v>7612</v>
      </c>
      <c r="N908" s="2" t="s">
        <v>7613</v>
      </c>
      <c r="O908" s="2" t="s">
        <v>7614</v>
      </c>
      <c r="P908" s="2" t="s">
        <v>7615</v>
      </c>
    </row>
    <row r="909" spans="8:8" ht="15.75">
      <c r="A909" s="2" t="s">
        <v>7616</v>
      </c>
      <c r="B909" s="2" t="s">
        <v>7617</v>
      </c>
      <c r="C909" s="2" t="s">
        <v>7618</v>
      </c>
      <c r="D909" s="4">
        <v>2649.0</v>
      </c>
      <c r="E909" s="4">
        <v>3499.0</v>
      </c>
      <c r="F909" s="5">
        <v>0.24</v>
      </c>
      <c r="G909" s="2">
        <v>4.5</v>
      </c>
      <c r="H909" s="3">
        <v>1271.0</v>
      </c>
      <c r="I909" s="2" t="s">
        <v>7619</v>
      </c>
      <c r="J909" s="2" t="s">
        <v>7620</v>
      </c>
      <c r="K909" s="2" t="s">
        <v>7621</v>
      </c>
      <c r="L909" s="2" t="s">
        <v>7622</v>
      </c>
      <c r="M909" s="2" t="s">
        <v>7623</v>
      </c>
      <c r="N909" s="2" t="s">
        <v>7624</v>
      </c>
      <c r="O909" s="2" t="s">
        <v>7625</v>
      </c>
      <c r="P909" s="2" t="s">
        <v>7626</v>
      </c>
    </row>
    <row r="910" spans="8:8" ht="15.75">
      <c r="A910" s="2" t="s">
        <v>522</v>
      </c>
      <c r="B910" s="2" t="s">
        <v>523</v>
      </c>
      <c r="C910" s="2" t="s">
        <v>18</v>
      </c>
      <c r="D910" s="2">
        <v>199.0</v>
      </c>
      <c r="E910" s="2">
        <v>349.0</v>
      </c>
      <c r="F910" s="5">
        <v>0.43</v>
      </c>
      <c r="G910" s="2">
        <v>4.1</v>
      </c>
      <c r="H910" s="3">
        <v>314.0</v>
      </c>
      <c r="I910" s="2" t="s">
        <v>524</v>
      </c>
      <c r="J910" s="2" t="s">
        <v>525</v>
      </c>
      <c r="K910" s="2" t="s">
        <v>526</v>
      </c>
      <c r="L910" s="2" t="s">
        <v>527</v>
      </c>
      <c r="M910" s="2" t="s">
        <v>528</v>
      </c>
      <c r="N910" s="2" t="s">
        <v>529</v>
      </c>
      <c r="O910" s="2" t="s">
        <v>7627</v>
      </c>
      <c r="P910" s="2" t="s">
        <v>7628</v>
      </c>
    </row>
    <row r="911" spans="8:8" ht="15.75">
      <c r="A911" s="2" t="s">
        <v>7629</v>
      </c>
      <c r="B911" s="2" t="s">
        <v>7630</v>
      </c>
      <c r="C911" s="2" t="s">
        <v>5286</v>
      </c>
      <c r="D911" s="2">
        <v>596.0</v>
      </c>
      <c r="E911" s="2">
        <v>723.0</v>
      </c>
      <c r="F911" s="5">
        <v>0.18</v>
      </c>
      <c r="G911" s="2">
        <v>4.4</v>
      </c>
      <c r="H911" s="3">
        <v>3219.0</v>
      </c>
      <c r="I911" s="2" t="s">
        <v>7631</v>
      </c>
      <c r="J911" s="2" t="s">
        <v>7632</v>
      </c>
      <c r="K911" s="2" t="s">
        <v>7633</v>
      </c>
      <c r="L911" s="2" t="s">
        <v>7634</v>
      </c>
      <c r="M911" s="2" t="s">
        <v>7635</v>
      </c>
      <c r="N911" s="2" t="s">
        <v>7636</v>
      </c>
      <c r="O911" s="2" t="s">
        <v>7637</v>
      </c>
      <c r="P911" s="2" t="s">
        <v>7638</v>
      </c>
    </row>
    <row r="912" spans="8:8" ht="15.75">
      <c r="A912" s="2" t="s">
        <v>7639</v>
      </c>
      <c r="B912" s="2" t="s">
        <v>7640</v>
      </c>
      <c r="C912" s="2" t="s">
        <v>2962</v>
      </c>
      <c r="D912" s="4">
        <v>2499.0</v>
      </c>
      <c r="E912" s="4">
        <v>5999.0</v>
      </c>
      <c r="F912" s="5">
        <v>0.58</v>
      </c>
      <c r="G912" s="2">
        <v>4.1</v>
      </c>
      <c r="H912" s="3">
        <v>38879.0</v>
      </c>
      <c r="I912" s="2" t="s">
        <v>7641</v>
      </c>
      <c r="J912" s="2" t="s">
        <v>4435</v>
      </c>
      <c r="K912" s="2" t="s">
        <v>4436</v>
      </c>
      <c r="L912" s="2" t="s">
        <v>4437</v>
      </c>
      <c r="M912" s="2" t="s">
        <v>4438</v>
      </c>
      <c r="N912" s="2" t="s">
        <v>4439</v>
      </c>
      <c r="O912" s="2" t="s">
        <v>7642</v>
      </c>
      <c r="P912" s="2" t="s">
        <v>7643</v>
      </c>
    </row>
    <row r="913" spans="8:8" ht="15.75">
      <c r="A913" s="2" t="s">
        <v>7644</v>
      </c>
      <c r="B913" s="2" t="s">
        <v>7645</v>
      </c>
      <c r="C913" s="2" t="s">
        <v>7646</v>
      </c>
      <c r="D913" s="4">
        <v>4999.0</v>
      </c>
      <c r="E913" s="4">
        <v>12499.0</v>
      </c>
      <c r="F913" s="5">
        <v>0.6</v>
      </c>
      <c r="G913" s="2">
        <v>4.2</v>
      </c>
      <c r="H913" s="3">
        <v>4541.0</v>
      </c>
      <c r="I913" s="2" t="s">
        <v>7647</v>
      </c>
      <c r="J913" s="2" t="s">
        <v>7648</v>
      </c>
      <c r="K913" s="2" t="s">
        <v>7649</v>
      </c>
      <c r="L913" s="2" t="s">
        <v>7650</v>
      </c>
      <c r="M913" s="2" t="s">
        <v>7651</v>
      </c>
      <c r="N913" s="2" t="s">
        <v>7652</v>
      </c>
      <c r="O913" s="2" t="s">
        <v>7653</v>
      </c>
      <c r="P913" s="2" t="s">
        <v>7654</v>
      </c>
    </row>
    <row r="914" spans="8:8" ht="15.75">
      <c r="A914" s="2" t="s">
        <v>7655</v>
      </c>
      <c r="B914" s="2" t="s">
        <v>7656</v>
      </c>
      <c r="C914" s="2" t="s">
        <v>3080</v>
      </c>
      <c r="D914" s="2">
        <v>399.0</v>
      </c>
      <c r="E914" s="4">
        <v>1290.0</v>
      </c>
      <c r="F914" s="5">
        <v>0.69</v>
      </c>
      <c r="G914" s="2">
        <v>4.2</v>
      </c>
      <c r="H914" s="3">
        <v>76042.0</v>
      </c>
      <c r="I914" s="2" t="s">
        <v>7657</v>
      </c>
      <c r="J914" s="2" t="s">
        <v>7658</v>
      </c>
      <c r="K914" s="2" t="s">
        <v>7659</v>
      </c>
      <c r="L914" s="2" t="s">
        <v>7660</v>
      </c>
      <c r="M914" s="2" t="s">
        <v>7661</v>
      </c>
      <c r="N914" s="2" t="s">
        <v>7662</v>
      </c>
      <c r="O914" s="2" t="s">
        <v>7663</v>
      </c>
      <c r="P914" s="2" t="s">
        <v>7664</v>
      </c>
    </row>
    <row r="915" spans="8:8" ht="15.75">
      <c r="A915" s="2" t="s">
        <v>7665</v>
      </c>
      <c r="B915" s="2" t="s">
        <v>7666</v>
      </c>
      <c r="C915" s="2" t="s">
        <v>5558</v>
      </c>
      <c r="D915" s="2">
        <v>116.0</v>
      </c>
      <c r="E915" s="2">
        <v>200.0</v>
      </c>
      <c r="F915" s="5">
        <v>0.42</v>
      </c>
      <c r="G915" s="2">
        <v>4.3</v>
      </c>
      <c r="H915" s="3">
        <v>485.0</v>
      </c>
      <c r="I915" s="2" t="s">
        <v>7667</v>
      </c>
      <c r="J915" s="2" t="s">
        <v>7668</v>
      </c>
      <c r="K915" s="2" t="s">
        <v>7669</v>
      </c>
      <c r="L915" s="2" t="s">
        <v>7670</v>
      </c>
      <c r="M915" s="2" t="s">
        <v>7671</v>
      </c>
      <c r="N915" s="2" t="s">
        <v>7672</v>
      </c>
      <c r="O915" s="2" t="s">
        <v>7673</v>
      </c>
      <c r="P915" s="2" t="s">
        <v>7674</v>
      </c>
    </row>
    <row r="916" spans="8:8" ht="15.75">
      <c r="A916" s="2" t="s">
        <v>7675</v>
      </c>
      <c r="B916" s="2" t="s">
        <v>7676</v>
      </c>
      <c r="C916" s="2" t="s">
        <v>5934</v>
      </c>
      <c r="D916" s="4">
        <v>4499.0</v>
      </c>
      <c r="E916" s="4">
        <v>5999.0</v>
      </c>
      <c r="F916" s="5">
        <v>0.25</v>
      </c>
      <c r="G916" s="2">
        <v>4.3</v>
      </c>
      <c r="H916" s="3">
        <v>44696.0</v>
      </c>
      <c r="I916" s="2" t="s">
        <v>7677</v>
      </c>
      <c r="J916" s="2" t="s">
        <v>7678</v>
      </c>
      <c r="K916" s="2" t="s">
        <v>7679</v>
      </c>
      <c r="L916" s="2" t="s">
        <v>7680</v>
      </c>
      <c r="M916" s="2" t="s">
        <v>7681</v>
      </c>
      <c r="N916" s="2" t="s">
        <v>7682</v>
      </c>
      <c r="O916" s="2" t="s">
        <v>7683</v>
      </c>
      <c r="P916" s="2" t="s">
        <v>7684</v>
      </c>
    </row>
    <row r="917" spans="8:8" ht="15.75">
      <c r="A917" s="2" t="s">
        <v>7685</v>
      </c>
      <c r="B917" s="2" t="s">
        <v>7686</v>
      </c>
      <c r="C917" s="2" t="s">
        <v>6133</v>
      </c>
      <c r="D917" s="2">
        <v>330.0</v>
      </c>
      <c r="E917" s="2">
        <v>499.0</v>
      </c>
      <c r="F917" s="5">
        <v>0.34</v>
      </c>
      <c r="G917" s="2">
        <v>3.7</v>
      </c>
      <c r="H917" s="3">
        <v>8566.0</v>
      </c>
      <c r="I917" s="2" t="s">
        <v>7687</v>
      </c>
      <c r="J917" s="2" t="s">
        <v>7688</v>
      </c>
      <c r="K917" s="2" t="s">
        <v>7689</v>
      </c>
      <c r="L917" s="2" t="s">
        <v>7690</v>
      </c>
      <c r="M917" s="2" t="s">
        <v>7691</v>
      </c>
      <c r="N917" s="2" t="s">
        <v>7692</v>
      </c>
      <c r="O917" s="2" t="s">
        <v>7693</v>
      </c>
      <c r="P917" s="2" t="s">
        <v>7694</v>
      </c>
    </row>
    <row r="918" spans="8:8" ht="15.75">
      <c r="A918" s="2" t="s">
        <v>7695</v>
      </c>
      <c r="B918" s="2" t="s">
        <v>7696</v>
      </c>
      <c r="C918" s="2" t="s">
        <v>5480</v>
      </c>
      <c r="D918" s="2">
        <v>649.0</v>
      </c>
      <c r="E918" s="4">
        <v>2499.0</v>
      </c>
      <c r="F918" s="5">
        <v>0.74</v>
      </c>
      <c r="G918" s="2">
        <v>3.9</v>
      </c>
      <c r="H918" s="3">
        <v>13049.0</v>
      </c>
      <c r="I918" s="2" t="s">
        <v>7697</v>
      </c>
      <c r="J918" s="2" t="s">
        <v>7698</v>
      </c>
      <c r="K918" s="2" t="s">
        <v>7699</v>
      </c>
      <c r="L918" s="2" t="s">
        <v>7700</v>
      </c>
      <c r="M918" s="2" t="s">
        <v>7701</v>
      </c>
      <c r="N918" s="2" t="s">
        <v>7702</v>
      </c>
      <c r="O918" s="2" t="s">
        <v>7703</v>
      </c>
      <c r="P918" s="2" t="s">
        <v>7704</v>
      </c>
    </row>
    <row r="919" spans="8:8" ht="15.75">
      <c r="A919" s="2" t="s">
        <v>7705</v>
      </c>
      <c r="B919" s="2" t="s">
        <v>7706</v>
      </c>
      <c r="C919" s="2" t="s">
        <v>6026</v>
      </c>
      <c r="D919" s="4">
        <v>1234.0</v>
      </c>
      <c r="E919" s="4">
        <v>1599.0</v>
      </c>
      <c r="F919" s="5">
        <v>0.23</v>
      </c>
      <c r="G919" s="2">
        <v>4.5</v>
      </c>
      <c r="H919" s="3">
        <v>16680.0</v>
      </c>
      <c r="I919" s="2" t="s">
        <v>7707</v>
      </c>
      <c r="J919" s="2" t="s">
        <v>7708</v>
      </c>
      <c r="K919" s="2" t="s">
        <v>7709</v>
      </c>
      <c r="L919" s="2" t="s">
        <v>7710</v>
      </c>
      <c r="M919" s="2" t="s">
        <v>7711</v>
      </c>
      <c r="N919" s="2" t="s">
        <v>7712</v>
      </c>
      <c r="O919" s="2" t="s">
        <v>7713</v>
      </c>
      <c r="P919" s="2" t="s">
        <v>7714</v>
      </c>
    </row>
    <row r="920" spans="8:8" ht="15.75">
      <c r="A920" s="2" t="s">
        <v>4442</v>
      </c>
      <c r="B920" s="2" t="s">
        <v>4443</v>
      </c>
      <c r="C920" s="2" t="s">
        <v>4444</v>
      </c>
      <c r="D920" s="4">
        <v>1399.0</v>
      </c>
      <c r="E920" s="4">
        <v>2990.0</v>
      </c>
      <c r="F920" s="5">
        <v>0.53</v>
      </c>
      <c r="G920" s="2">
        <v>4.1</v>
      </c>
      <c r="H920" s="3">
        <v>97174.0</v>
      </c>
      <c r="I920" s="2" t="s">
        <v>4445</v>
      </c>
      <c r="J920" s="2" t="s">
        <v>4446</v>
      </c>
      <c r="K920" s="2" t="s">
        <v>4447</v>
      </c>
      <c r="L920" s="2" t="s">
        <v>4448</v>
      </c>
      <c r="M920" s="2" t="s">
        <v>4449</v>
      </c>
      <c r="N920" s="2" t="s">
        <v>4450</v>
      </c>
      <c r="O920" s="2" t="s">
        <v>7715</v>
      </c>
      <c r="P920" s="2" t="s">
        <v>7716</v>
      </c>
    </row>
    <row r="921" spans="8:8" ht="15.75">
      <c r="A921" s="2" t="s">
        <v>7717</v>
      </c>
      <c r="B921" s="2" t="s">
        <v>7718</v>
      </c>
      <c r="C921" s="2" t="s">
        <v>7123</v>
      </c>
      <c r="D921" s="2">
        <v>272.0</v>
      </c>
      <c r="E921" s="2">
        <v>320.0</v>
      </c>
      <c r="F921" s="5">
        <v>0.15</v>
      </c>
      <c r="G921" s="2">
        <v>4.0</v>
      </c>
      <c r="H921" s="3">
        <v>3686.0</v>
      </c>
      <c r="I921" s="2" t="s">
        <v>7719</v>
      </c>
      <c r="J921" s="2" t="s">
        <v>7720</v>
      </c>
      <c r="K921" s="2" t="s">
        <v>7721</v>
      </c>
      <c r="L921" s="2" t="s">
        <v>7722</v>
      </c>
      <c r="M921" s="2" t="s">
        <v>7723</v>
      </c>
      <c r="N921" s="2" t="s">
        <v>7724</v>
      </c>
      <c r="O921" s="2" t="s">
        <v>7725</v>
      </c>
      <c r="P921" s="2" t="s">
        <v>7726</v>
      </c>
    </row>
    <row r="922" spans="8:8" ht="15.75">
      <c r="A922" s="2" t="s">
        <v>7727</v>
      </c>
      <c r="B922" s="2" t="s">
        <v>7728</v>
      </c>
      <c r="C922" s="2" t="s">
        <v>7729</v>
      </c>
      <c r="D922" s="2">
        <v>99.0</v>
      </c>
      <c r="E922" s="2">
        <v>999.0</v>
      </c>
      <c r="F922" s="5">
        <v>0.9</v>
      </c>
      <c r="G922" s="2">
        <v>3.8</v>
      </c>
      <c r="H922" s="3">
        <v>594.0</v>
      </c>
      <c r="I922" s="2" t="s">
        <v>7730</v>
      </c>
      <c r="J922" s="2" t="s">
        <v>7731</v>
      </c>
      <c r="K922" s="2" t="s">
        <v>7732</v>
      </c>
      <c r="L922" s="2" t="s">
        <v>7733</v>
      </c>
      <c r="M922" s="2" t="s">
        <v>7734</v>
      </c>
      <c r="N922" s="2" t="s">
        <v>7735</v>
      </c>
      <c r="O922" s="2" t="s">
        <v>7736</v>
      </c>
      <c r="P922" s="2" t="s">
        <v>7737</v>
      </c>
    </row>
    <row r="923" spans="8:8" ht="15.75">
      <c r="A923" s="2" t="s">
        <v>7738</v>
      </c>
      <c r="B923" s="2" t="s">
        <v>7739</v>
      </c>
      <c r="C923" s="2" t="s">
        <v>7740</v>
      </c>
      <c r="D923" s="4">
        <v>3498.0</v>
      </c>
      <c r="E923" s="4">
        <v>3875.0</v>
      </c>
      <c r="F923" s="5">
        <v>0.1</v>
      </c>
      <c r="G923" s="2">
        <v>3.4</v>
      </c>
      <c r="H923" s="3">
        <v>12185.0</v>
      </c>
      <c r="I923" s="2" t="s">
        <v>7741</v>
      </c>
      <c r="J923" s="2" t="s">
        <v>7742</v>
      </c>
      <c r="K923" s="2" t="s">
        <v>7743</v>
      </c>
      <c r="L923" s="2" t="s">
        <v>7744</v>
      </c>
      <c r="M923" s="2" t="s">
        <v>7745</v>
      </c>
      <c r="N923" s="2" t="s">
        <v>7746</v>
      </c>
      <c r="O923" s="2" t="s">
        <v>7747</v>
      </c>
      <c r="P923" s="2" t="s">
        <v>7748</v>
      </c>
    </row>
    <row r="924" spans="8:8" ht="15.75">
      <c r="A924" s="2" t="s">
        <v>7749</v>
      </c>
      <c r="B924" s="2" t="s">
        <v>7750</v>
      </c>
      <c r="C924" s="2" t="s">
        <v>5848</v>
      </c>
      <c r="D924" s="4">
        <v>10099.0</v>
      </c>
      <c r="E924" s="4">
        <v>19110.0</v>
      </c>
      <c r="F924" s="5">
        <v>0.47</v>
      </c>
      <c r="G924" s="2">
        <v>4.3</v>
      </c>
      <c r="H924" s="3">
        <v>2623.0</v>
      </c>
      <c r="I924" s="2" t="s">
        <v>7751</v>
      </c>
      <c r="J924" s="2" t="s">
        <v>7752</v>
      </c>
      <c r="K924" s="2" t="s">
        <v>7753</v>
      </c>
      <c r="L924" s="2" t="s">
        <v>7754</v>
      </c>
      <c r="M924" s="2" t="s">
        <v>7755</v>
      </c>
      <c r="N924" s="2" t="s">
        <v>7756</v>
      </c>
      <c r="O924" s="2" t="s">
        <v>7757</v>
      </c>
      <c r="P924" s="2" t="s">
        <v>7758</v>
      </c>
    </row>
    <row r="925" spans="8:8" ht="15.75">
      <c r="A925" s="2" t="s">
        <v>7759</v>
      </c>
      <c r="B925" s="2" t="s">
        <v>7760</v>
      </c>
      <c r="C925" s="2" t="s">
        <v>6231</v>
      </c>
      <c r="D925" s="2">
        <v>449.0</v>
      </c>
      <c r="E925" s="2">
        <v>999.0</v>
      </c>
      <c r="F925" s="5">
        <v>0.55</v>
      </c>
      <c r="G925" s="2">
        <v>4.3</v>
      </c>
      <c r="H925" s="3">
        <v>9701.0</v>
      </c>
      <c r="I925" s="2" t="s">
        <v>7761</v>
      </c>
      <c r="J925" s="2" t="s">
        <v>7762</v>
      </c>
      <c r="K925" s="2" t="s">
        <v>7763</v>
      </c>
      <c r="L925" s="2" t="s">
        <v>7764</v>
      </c>
      <c r="M925" s="2" t="s">
        <v>7765</v>
      </c>
      <c r="N925" s="2" t="s">
        <v>7766</v>
      </c>
      <c r="O925" s="2" t="s">
        <v>7767</v>
      </c>
      <c r="P925" s="2" t="s">
        <v>7768</v>
      </c>
    </row>
    <row r="926" spans="8:8" ht="15.75">
      <c r="A926" s="2" t="s">
        <v>7769</v>
      </c>
      <c r="B926" s="2" t="s">
        <v>7770</v>
      </c>
      <c r="C926" s="2" t="s">
        <v>7771</v>
      </c>
      <c r="D926" s="2">
        <v>150.0</v>
      </c>
      <c r="E926" s="2">
        <v>150.0</v>
      </c>
      <c r="F926" s="5">
        <v>0.0</v>
      </c>
      <c r="G926" s="2">
        <v>4.3</v>
      </c>
      <c r="H926" s="3">
        <v>15867.0</v>
      </c>
      <c r="I926" s="2" t="s">
        <v>7772</v>
      </c>
      <c r="J926" s="2" t="s">
        <v>7773</v>
      </c>
      <c r="K926" s="2" t="s">
        <v>7774</v>
      </c>
      <c r="L926" s="2" t="s">
        <v>7775</v>
      </c>
      <c r="M926" s="2" t="s">
        <v>7776</v>
      </c>
      <c r="N926" s="2" t="s">
        <v>7777</v>
      </c>
      <c r="O926" s="2" t="s">
        <v>7778</v>
      </c>
      <c r="P926" s="2" t="s">
        <v>7779</v>
      </c>
    </row>
    <row r="927" spans="8:8" ht="15.75">
      <c r="A927" s="2" t="s">
        <v>552</v>
      </c>
      <c r="B927" s="2" t="s">
        <v>553</v>
      </c>
      <c r="C927" s="2" t="s">
        <v>18</v>
      </c>
      <c r="D927" s="2">
        <v>348.0</v>
      </c>
      <c r="E927" s="4">
        <v>1499.0</v>
      </c>
      <c r="F927" s="5">
        <v>0.77</v>
      </c>
      <c r="G927" s="2">
        <v>4.2</v>
      </c>
      <c r="H927" s="3">
        <v>656.0</v>
      </c>
      <c r="I927" s="2" t="s">
        <v>554</v>
      </c>
      <c r="J927" s="2" t="s">
        <v>555</v>
      </c>
      <c r="K927" s="2" t="s">
        <v>556</v>
      </c>
      <c r="L927" s="2" t="s">
        <v>557</v>
      </c>
      <c r="M927" s="2" t="s">
        <v>558</v>
      </c>
      <c r="N927" s="2" t="s">
        <v>559</v>
      </c>
      <c r="O927" s="2" t="s">
        <v>560</v>
      </c>
      <c r="P927" s="2" t="s">
        <v>7780</v>
      </c>
    </row>
    <row r="928" spans="8:8" ht="15.75">
      <c r="A928" s="2" t="s">
        <v>7781</v>
      </c>
      <c r="B928" s="2" t="s">
        <v>7782</v>
      </c>
      <c r="C928" s="2" t="s">
        <v>5469</v>
      </c>
      <c r="D928" s="4">
        <v>1199.0</v>
      </c>
      <c r="E928" s="4">
        <v>2999.0</v>
      </c>
      <c r="F928" s="5">
        <v>0.6</v>
      </c>
      <c r="G928" s="2">
        <v>4.1</v>
      </c>
      <c r="H928" s="3">
        <v>10725.0</v>
      </c>
      <c r="I928" s="2" t="s">
        <v>7783</v>
      </c>
      <c r="J928" s="2" t="s">
        <v>7784</v>
      </c>
      <c r="K928" s="2" t="s">
        <v>7785</v>
      </c>
      <c r="L928" s="2" t="s">
        <v>7786</v>
      </c>
      <c r="M928" s="2" t="s">
        <v>7787</v>
      </c>
      <c r="N928" s="2" t="s">
        <v>7788</v>
      </c>
      <c r="O928" s="2" t="s">
        <v>7789</v>
      </c>
      <c r="P928" s="2" t="s">
        <v>7790</v>
      </c>
    </row>
    <row r="929" spans="8:8" ht="15.75">
      <c r="A929" s="2" t="s">
        <v>7791</v>
      </c>
      <c r="B929" s="2" t="s">
        <v>7792</v>
      </c>
      <c r="C929" s="2" t="s">
        <v>5393</v>
      </c>
      <c r="D929" s="2">
        <v>397.0</v>
      </c>
      <c r="E929" s="2">
        <v>899.0</v>
      </c>
      <c r="F929" s="5">
        <v>0.56</v>
      </c>
      <c r="G929" s="2">
        <v>4.0</v>
      </c>
      <c r="H929" s="3">
        <v>3025.0</v>
      </c>
      <c r="I929" s="2" t="s">
        <v>7793</v>
      </c>
      <c r="J929" s="2" t="s">
        <v>7794</v>
      </c>
      <c r="K929" s="2" t="s">
        <v>7795</v>
      </c>
      <c r="L929" s="2" t="s">
        <v>7796</v>
      </c>
      <c r="M929" s="2" t="s">
        <v>7797</v>
      </c>
      <c r="N929" s="2" t="s">
        <v>7798</v>
      </c>
      <c r="O929" s="2" t="s">
        <v>7799</v>
      </c>
      <c r="P929" s="2" t="s">
        <v>7800</v>
      </c>
    </row>
    <row r="930" spans="8:8" ht="15.75">
      <c r="A930" s="2" t="s">
        <v>562</v>
      </c>
      <c r="B930" s="2" t="s">
        <v>563</v>
      </c>
      <c r="C930" s="2" t="s">
        <v>18</v>
      </c>
      <c r="D930" s="2">
        <v>154.0</v>
      </c>
      <c r="E930" s="2">
        <v>349.0</v>
      </c>
      <c r="F930" s="5">
        <v>0.56</v>
      </c>
      <c r="G930" s="2">
        <v>4.3</v>
      </c>
      <c r="H930" s="3">
        <v>7064.0</v>
      </c>
      <c r="I930" s="2" t="s">
        <v>564</v>
      </c>
      <c r="J930" s="2" t="s">
        <v>565</v>
      </c>
      <c r="K930" s="2" t="s">
        <v>566</v>
      </c>
      <c r="L930" s="2" t="s">
        <v>567</v>
      </c>
      <c r="M930" s="2" t="s">
        <v>568</v>
      </c>
      <c r="N930" s="2" t="s">
        <v>569</v>
      </c>
      <c r="O930" s="2" t="s">
        <v>7801</v>
      </c>
      <c r="P930" s="2" t="s">
        <v>7802</v>
      </c>
    </row>
    <row r="931" spans="8:8" ht="15.75">
      <c r="A931" s="2" t="s">
        <v>7803</v>
      </c>
      <c r="B931" s="2" t="s">
        <v>7804</v>
      </c>
      <c r="C931" s="2" t="s">
        <v>6037</v>
      </c>
      <c r="D931" s="2">
        <v>699.0</v>
      </c>
      <c r="E931" s="4">
        <v>1490.0</v>
      </c>
      <c r="F931" s="5">
        <v>0.53</v>
      </c>
      <c r="G931" s="2">
        <v>4.0</v>
      </c>
      <c r="H931" s="3">
        <v>5736.0</v>
      </c>
      <c r="I931" s="2" t="s">
        <v>7805</v>
      </c>
      <c r="J931" s="2" t="s">
        <v>7806</v>
      </c>
      <c r="K931" s="2" t="s">
        <v>7807</v>
      </c>
      <c r="L931" s="2" t="s">
        <v>7808</v>
      </c>
      <c r="M931" s="2" t="s">
        <v>7809</v>
      </c>
      <c r="N931" s="2" t="s">
        <v>7810</v>
      </c>
      <c r="O931" s="2" t="s">
        <v>7811</v>
      </c>
      <c r="P931" s="2" t="s">
        <v>7812</v>
      </c>
    </row>
    <row r="932" spans="8:8" ht="15.75">
      <c r="A932" s="2" t="s">
        <v>7813</v>
      </c>
      <c r="B932" s="2" t="s">
        <v>7814</v>
      </c>
      <c r="C932" s="2" t="s">
        <v>3080</v>
      </c>
      <c r="D932" s="4">
        <v>1679.0</v>
      </c>
      <c r="E932" s="4">
        <v>1999.0</v>
      </c>
      <c r="F932" s="5">
        <v>0.16</v>
      </c>
      <c r="G932" s="2">
        <v>4.1</v>
      </c>
      <c r="H932" s="3">
        <v>72563.0</v>
      </c>
      <c r="I932" s="2" t="s">
        <v>7815</v>
      </c>
      <c r="J932" s="2" t="s">
        <v>7816</v>
      </c>
      <c r="K932" s="2" t="s">
        <v>7817</v>
      </c>
      <c r="L932" s="2" t="s">
        <v>7818</v>
      </c>
      <c r="M932" s="2" t="s">
        <v>7819</v>
      </c>
      <c r="N932" s="2" t="s">
        <v>7820</v>
      </c>
      <c r="O932" s="2" t="s">
        <v>7821</v>
      </c>
      <c r="P932" s="2" t="s">
        <v>7822</v>
      </c>
    </row>
    <row r="933" spans="8:8" ht="15.75">
      <c r="A933" s="2" t="s">
        <v>7823</v>
      </c>
      <c r="B933" s="2" t="s">
        <v>7824</v>
      </c>
      <c r="C933" s="2" t="s">
        <v>4877</v>
      </c>
      <c r="D933" s="2">
        <v>354.0</v>
      </c>
      <c r="E933" s="4">
        <v>1500.0</v>
      </c>
      <c r="F933" s="5">
        <v>0.76</v>
      </c>
      <c r="G933" s="2">
        <v>4.0</v>
      </c>
      <c r="H933" s="3">
        <v>1026.0</v>
      </c>
      <c r="I933" s="2" t="s">
        <v>7825</v>
      </c>
      <c r="J933" s="2" t="s">
        <v>7826</v>
      </c>
      <c r="K933" s="2" t="s">
        <v>7827</v>
      </c>
      <c r="L933" s="2" t="s">
        <v>7828</v>
      </c>
      <c r="M933" s="2" t="s">
        <v>7829</v>
      </c>
      <c r="N933" s="2" t="s">
        <v>7830</v>
      </c>
      <c r="O933" s="2" t="s">
        <v>7831</v>
      </c>
      <c r="P933" s="2" t="s">
        <v>7832</v>
      </c>
    </row>
    <row r="934" spans="8:8" ht="15.75">
      <c r="A934" s="2" t="s">
        <v>7833</v>
      </c>
      <c r="B934" s="2" t="s">
        <v>7834</v>
      </c>
      <c r="C934" s="2" t="s">
        <v>7835</v>
      </c>
      <c r="D934" s="4">
        <v>1199.0</v>
      </c>
      <c r="E934" s="4">
        <v>5499.0</v>
      </c>
      <c r="F934" s="5">
        <v>0.78</v>
      </c>
      <c r="G934" s="2">
        <v>3.8</v>
      </c>
      <c r="H934" s="3">
        <v>2043.0</v>
      </c>
      <c r="I934" s="2" t="s">
        <v>7836</v>
      </c>
      <c r="J934" s="2" t="s">
        <v>7837</v>
      </c>
      <c r="K934" s="2" t="s">
        <v>7838</v>
      </c>
      <c r="L934" s="2" t="s">
        <v>7839</v>
      </c>
      <c r="M934" s="2" t="s">
        <v>7840</v>
      </c>
      <c r="N934" s="2" t="s">
        <v>7841</v>
      </c>
      <c r="O934" s="2" t="s">
        <v>7842</v>
      </c>
      <c r="P934" s="2" t="s">
        <v>7843</v>
      </c>
    </row>
    <row r="935" spans="8:8" ht="15.75">
      <c r="A935" s="2" t="s">
        <v>7844</v>
      </c>
      <c r="B935" s="2" t="s">
        <v>7845</v>
      </c>
      <c r="C935" s="2" t="s">
        <v>6026</v>
      </c>
      <c r="D935" s="2">
        <v>379.0</v>
      </c>
      <c r="E935" s="4">
        <v>1499.0</v>
      </c>
      <c r="F935" s="5">
        <v>0.75</v>
      </c>
      <c r="G935" s="2">
        <v>4.2</v>
      </c>
      <c r="H935" s="3">
        <v>4149.0</v>
      </c>
      <c r="I935" s="2" t="s">
        <v>7846</v>
      </c>
      <c r="J935" s="2" t="s">
        <v>7847</v>
      </c>
      <c r="K935" s="2" t="s">
        <v>7848</v>
      </c>
      <c r="L935" s="2" t="s">
        <v>7849</v>
      </c>
      <c r="M935" s="2" t="s">
        <v>7850</v>
      </c>
      <c r="N935" s="2" t="s">
        <v>7851</v>
      </c>
      <c r="O935" s="2" t="s">
        <v>7852</v>
      </c>
      <c r="P935" s="2" t="s">
        <v>7853</v>
      </c>
    </row>
    <row r="936" spans="8:8" ht="15.75">
      <c r="A936" s="2" t="s">
        <v>7854</v>
      </c>
      <c r="B936" s="2" t="s">
        <v>7855</v>
      </c>
      <c r="C936" s="2" t="s">
        <v>5144</v>
      </c>
      <c r="D936" s="2">
        <v>499.0</v>
      </c>
      <c r="E936" s="2">
        <v>775.0</v>
      </c>
      <c r="F936" s="5">
        <v>0.36</v>
      </c>
      <c r="G936" s="2">
        <v>4.3</v>
      </c>
      <c r="H936" s="3">
        <v>74.0</v>
      </c>
      <c r="I936" s="2" t="s">
        <v>7856</v>
      </c>
      <c r="J936" s="2" t="s">
        <v>7857</v>
      </c>
      <c r="K936" s="2" t="s">
        <v>7858</v>
      </c>
      <c r="L936" s="2" t="s">
        <v>7859</v>
      </c>
      <c r="M936" s="2" t="s">
        <v>7860</v>
      </c>
      <c r="N936" s="2" t="s">
        <v>7861</v>
      </c>
      <c r="O936" s="2" t="s">
        <v>7862</v>
      </c>
      <c r="P936" s="2" t="s">
        <v>7863</v>
      </c>
    </row>
    <row r="937" spans="8:8" ht="15.75">
      <c r="A937" s="2" t="s">
        <v>7864</v>
      </c>
      <c r="B937" s="2" t="s">
        <v>7865</v>
      </c>
      <c r="C937" s="2" t="s">
        <v>7866</v>
      </c>
      <c r="D937" s="4">
        <v>10389.0</v>
      </c>
      <c r="E937" s="4">
        <v>32000.0</v>
      </c>
      <c r="F937" s="5">
        <v>0.68</v>
      </c>
      <c r="G937" s="2">
        <v>4.4</v>
      </c>
      <c r="H937" s="3">
        <v>41398.0</v>
      </c>
      <c r="I937" s="2" t="s">
        <v>7867</v>
      </c>
      <c r="J937" s="2" t="s">
        <v>7868</v>
      </c>
      <c r="K937" s="2" t="s">
        <v>7869</v>
      </c>
      <c r="L937" s="2" t="s">
        <v>7870</v>
      </c>
      <c r="M937" s="2" t="s">
        <v>7871</v>
      </c>
      <c r="N937" s="2" t="s">
        <v>7872</v>
      </c>
      <c r="O937" s="2" t="s">
        <v>7873</v>
      </c>
      <c r="P937" s="2" t="s">
        <v>7874</v>
      </c>
    </row>
    <row r="938" spans="8:8" ht="15.75">
      <c r="A938" s="2" t="s">
        <v>7875</v>
      </c>
      <c r="B938" s="2" t="s">
        <v>7876</v>
      </c>
      <c r="C938" s="2" t="s">
        <v>7060</v>
      </c>
      <c r="D938" s="2">
        <v>649.0</v>
      </c>
      <c r="E938" s="4">
        <v>1300.0</v>
      </c>
      <c r="F938" s="5">
        <v>0.5</v>
      </c>
      <c r="G938" s="2">
        <v>4.1</v>
      </c>
      <c r="H938" s="3">
        <v>5195.0</v>
      </c>
      <c r="I938" s="2" t="s">
        <v>7877</v>
      </c>
      <c r="J938" s="2" t="s">
        <v>7878</v>
      </c>
      <c r="K938" s="2" t="s">
        <v>7879</v>
      </c>
      <c r="L938" s="2" t="s">
        <v>7880</v>
      </c>
      <c r="M938" s="2" t="s">
        <v>7881</v>
      </c>
      <c r="N938" s="2" t="s">
        <v>7882</v>
      </c>
      <c r="O938" s="2" t="s">
        <v>7883</v>
      </c>
      <c r="P938" s="2" t="s">
        <v>7884</v>
      </c>
    </row>
    <row r="939" spans="8:8" ht="15.75">
      <c r="A939" s="2" t="s">
        <v>7885</v>
      </c>
      <c r="B939" s="2" t="s">
        <v>7886</v>
      </c>
      <c r="C939" s="2" t="s">
        <v>7887</v>
      </c>
      <c r="D939" s="4">
        <v>1199.0</v>
      </c>
      <c r="E939" s="4">
        <v>1999.0</v>
      </c>
      <c r="F939" s="5">
        <v>0.4</v>
      </c>
      <c r="G939" s="2">
        <v>4.5</v>
      </c>
      <c r="H939" s="3">
        <v>22420.0</v>
      </c>
      <c r="I939" s="2" t="s">
        <v>7888</v>
      </c>
      <c r="J939" s="2" t="s">
        <v>907</v>
      </c>
      <c r="K939" s="2" t="s">
        <v>908</v>
      </c>
      <c r="L939" s="2" t="s">
        <v>909</v>
      </c>
      <c r="M939" s="2" t="s">
        <v>910</v>
      </c>
      <c r="N939" s="2" t="s">
        <v>911</v>
      </c>
      <c r="O939" s="2" t="s">
        <v>7889</v>
      </c>
      <c r="P939" s="2" t="s">
        <v>7890</v>
      </c>
    </row>
    <row r="940" spans="8:8" ht="15.75">
      <c r="A940" s="2" t="s">
        <v>592</v>
      </c>
      <c r="B940" s="2" t="s">
        <v>593</v>
      </c>
      <c r="C940" s="2" t="s">
        <v>18</v>
      </c>
      <c r="D940" s="2">
        <v>139.0</v>
      </c>
      <c r="E940" s="2">
        <v>999.0</v>
      </c>
      <c r="F940" s="5">
        <v>0.86</v>
      </c>
      <c r="G940" s="2">
        <v>4.0</v>
      </c>
      <c r="H940" s="3">
        <v>1313.0</v>
      </c>
      <c r="I940" s="2" t="s">
        <v>594</v>
      </c>
      <c r="J940" s="2" t="s">
        <v>595</v>
      </c>
      <c r="K940" s="2" t="s">
        <v>596</v>
      </c>
      <c r="L940" s="2" t="s">
        <v>597</v>
      </c>
      <c r="M940" s="2" t="s">
        <v>598</v>
      </c>
      <c r="N940" s="2" t="s">
        <v>599</v>
      </c>
      <c r="O940" s="2" t="s">
        <v>600</v>
      </c>
      <c r="P940" s="2" t="s">
        <v>7891</v>
      </c>
    </row>
    <row r="941" spans="8:8" ht="15.75">
      <c r="A941" s="2" t="s">
        <v>7892</v>
      </c>
      <c r="B941" s="2" t="s">
        <v>7893</v>
      </c>
      <c r="C941" s="2" t="s">
        <v>3080</v>
      </c>
      <c r="D941" s="2">
        <v>889.0</v>
      </c>
      <c r="E941" s="4">
        <v>1999.0</v>
      </c>
      <c r="F941" s="5">
        <v>0.56</v>
      </c>
      <c r="G941" s="2">
        <v>4.2</v>
      </c>
      <c r="H941" s="3">
        <v>2284.0</v>
      </c>
      <c r="I941" s="2" t="s">
        <v>7894</v>
      </c>
      <c r="J941" s="2" t="s">
        <v>7895</v>
      </c>
      <c r="K941" s="2" t="s">
        <v>7896</v>
      </c>
      <c r="L941" s="2" t="s">
        <v>7897</v>
      </c>
      <c r="M941" s="2" t="s">
        <v>7898</v>
      </c>
      <c r="N941" s="2" t="s">
        <v>7899</v>
      </c>
      <c r="O941" s="2" t="s">
        <v>7900</v>
      </c>
      <c r="P941" s="2" t="s">
        <v>7901</v>
      </c>
    </row>
    <row r="942" spans="8:8" ht="15.75">
      <c r="A942" s="2" t="s">
        <v>7902</v>
      </c>
      <c r="B942" s="2" t="s">
        <v>7903</v>
      </c>
      <c r="C942" s="2" t="s">
        <v>5124</v>
      </c>
      <c r="D942" s="4">
        <v>1409.0</v>
      </c>
      <c r="E942" s="4">
        <v>2199.0</v>
      </c>
      <c r="F942" s="5">
        <v>0.36</v>
      </c>
      <c r="G942" s="2">
        <v>3.9</v>
      </c>
      <c r="H942" s="3">
        <v>427.0</v>
      </c>
      <c r="I942" s="2" t="s">
        <v>7904</v>
      </c>
      <c r="J942" s="2" t="s">
        <v>7905</v>
      </c>
      <c r="K942" s="2" t="s">
        <v>7906</v>
      </c>
      <c r="L942" s="2" t="s">
        <v>7907</v>
      </c>
      <c r="M942" s="2" t="s">
        <v>7908</v>
      </c>
      <c r="N942" s="2" t="s">
        <v>7909</v>
      </c>
      <c r="O942" s="2" t="s">
        <v>7910</v>
      </c>
      <c r="P942" s="2" t="s">
        <v>7911</v>
      </c>
    </row>
    <row r="943" spans="8:8" ht="15.75">
      <c r="A943" s="2" t="s">
        <v>7912</v>
      </c>
      <c r="B943" s="2" t="s">
        <v>7913</v>
      </c>
      <c r="C943" s="2" t="s">
        <v>7914</v>
      </c>
      <c r="D943" s="2">
        <v>549.0</v>
      </c>
      <c r="E943" s="4">
        <v>1999.0</v>
      </c>
      <c r="F943" s="5">
        <v>0.73</v>
      </c>
      <c r="G943" s="2">
        <v>4.3</v>
      </c>
      <c r="H943" s="3">
        <v>1367.0</v>
      </c>
      <c r="I943" s="2" t="s">
        <v>7915</v>
      </c>
      <c r="J943" s="2" t="s">
        <v>7916</v>
      </c>
      <c r="K943" s="2" t="s">
        <v>7917</v>
      </c>
      <c r="L943" s="2" t="s">
        <v>7918</v>
      </c>
      <c r="M943" s="2" t="s">
        <v>7919</v>
      </c>
      <c r="N943" s="2" t="s">
        <v>7920</v>
      </c>
      <c r="O943" s="2" t="s">
        <v>7921</v>
      </c>
      <c r="P943" s="2" t="s">
        <v>7922</v>
      </c>
    </row>
    <row r="944" spans="8:8" ht="15.75">
      <c r="A944" s="2" t="s">
        <v>7923</v>
      </c>
      <c r="B944" s="2" t="s">
        <v>7924</v>
      </c>
      <c r="C944" s="2" t="s">
        <v>7835</v>
      </c>
      <c r="D944" s="2">
        <v>749.0</v>
      </c>
      <c r="E944" s="4">
        <v>1799.0</v>
      </c>
      <c r="F944" s="5">
        <v>0.58</v>
      </c>
      <c r="G944" s="2">
        <v>4.0</v>
      </c>
      <c r="H944" s="3">
        <v>13199.0</v>
      </c>
      <c r="I944" s="2" t="s">
        <v>7925</v>
      </c>
      <c r="J944" s="2" t="s">
        <v>7926</v>
      </c>
      <c r="K944" s="2" t="s">
        <v>7927</v>
      </c>
      <c r="L944" s="2" t="s">
        <v>7928</v>
      </c>
      <c r="M944" s="2" t="s">
        <v>7929</v>
      </c>
      <c r="N944" s="2" t="s">
        <v>7930</v>
      </c>
      <c r="O944" s="2" t="s">
        <v>7931</v>
      </c>
      <c r="P944" s="2" t="s">
        <v>7932</v>
      </c>
    </row>
    <row r="945" spans="8:8" ht="15.75">
      <c r="A945" s="2" t="s">
        <v>602</v>
      </c>
      <c r="B945" s="2" t="s">
        <v>603</v>
      </c>
      <c r="C945" s="2" t="s">
        <v>18</v>
      </c>
      <c r="D945" s="2">
        <v>329.0</v>
      </c>
      <c r="E945" s="2">
        <v>845.0</v>
      </c>
      <c r="F945" s="5">
        <v>0.61</v>
      </c>
      <c r="G945" s="2">
        <v>4.2</v>
      </c>
      <c r="H945" s="3">
        <v>29746.0</v>
      </c>
      <c r="I945" s="2" t="s">
        <v>604</v>
      </c>
      <c r="J945" s="2" t="s">
        <v>605</v>
      </c>
      <c r="K945" s="2" t="s">
        <v>606</v>
      </c>
      <c r="L945" s="2" t="s">
        <v>607</v>
      </c>
      <c r="M945" s="2" t="s">
        <v>608</v>
      </c>
      <c r="N945" s="2" t="s">
        <v>609</v>
      </c>
      <c r="O945" s="2" t="s">
        <v>7933</v>
      </c>
      <c r="P945" s="2" t="s">
        <v>7934</v>
      </c>
    </row>
    <row r="946" spans="8:8" ht="15.75">
      <c r="A946" s="2" t="s">
        <v>7935</v>
      </c>
      <c r="B946" s="2" t="s">
        <v>7936</v>
      </c>
      <c r="C946" s="2" t="s">
        <v>18</v>
      </c>
      <c r="D946" s="2">
        <v>379.0</v>
      </c>
      <c r="E946" s="4">
        <v>1099.0</v>
      </c>
      <c r="F946" s="5">
        <v>0.66</v>
      </c>
      <c r="G946" s="2">
        <v>4.3</v>
      </c>
      <c r="H946" s="3">
        <v>2806.0</v>
      </c>
      <c r="I946" s="2" t="s">
        <v>7937</v>
      </c>
      <c r="J946" s="2" t="s">
        <v>971</v>
      </c>
      <c r="K946" s="2" t="s">
        <v>972</v>
      </c>
      <c r="L946" s="2" t="s">
        <v>973</v>
      </c>
      <c r="M946" s="2" t="s">
        <v>974</v>
      </c>
      <c r="N946" s="2" t="s">
        <v>975</v>
      </c>
      <c r="O946" s="2" t="s">
        <v>7938</v>
      </c>
      <c r="P946" s="2" t="s">
        <v>7939</v>
      </c>
    </row>
    <row r="947" spans="8:8" ht="15.75">
      <c r="A947" s="2" t="s">
        <v>7940</v>
      </c>
      <c r="B947" s="2" t="s">
        <v>7941</v>
      </c>
      <c r="C947" s="2" t="s">
        <v>2962</v>
      </c>
      <c r="D947" s="4">
        <v>5998.0</v>
      </c>
      <c r="E947" s="4">
        <v>7999.0</v>
      </c>
      <c r="F947" s="5">
        <v>0.25</v>
      </c>
      <c r="G947" s="2">
        <v>4.2</v>
      </c>
      <c r="H947" s="3">
        <v>30355.0</v>
      </c>
      <c r="I947" s="2" t="s">
        <v>7942</v>
      </c>
      <c r="J947" s="2" t="s">
        <v>7943</v>
      </c>
      <c r="K947" s="2" t="s">
        <v>7944</v>
      </c>
      <c r="L947" s="2" t="s">
        <v>7945</v>
      </c>
      <c r="M947" s="2" t="s">
        <v>7946</v>
      </c>
      <c r="N947" s="2" t="s">
        <v>7947</v>
      </c>
      <c r="O947" s="2" t="s">
        <v>7948</v>
      </c>
      <c r="P947" s="2" t="s">
        <v>7949</v>
      </c>
    </row>
    <row r="948" spans="8:8" ht="15.75">
      <c r="A948" s="2" t="s">
        <v>7950</v>
      </c>
      <c r="B948" s="2" t="s">
        <v>7951</v>
      </c>
      <c r="C948" s="2" t="s">
        <v>6231</v>
      </c>
      <c r="D948" s="2">
        <v>299.0</v>
      </c>
      <c r="E948" s="4">
        <v>1499.0</v>
      </c>
      <c r="F948" s="5">
        <v>0.8</v>
      </c>
      <c r="G948" s="2">
        <v>4.2</v>
      </c>
      <c r="H948" s="3">
        <v>2868.0</v>
      </c>
      <c r="I948" s="2" t="s">
        <v>7952</v>
      </c>
      <c r="J948" s="2" t="s">
        <v>7953</v>
      </c>
      <c r="K948" s="2" t="s">
        <v>7954</v>
      </c>
      <c r="L948" s="2" t="s">
        <v>7955</v>
      </c>
      <c r="M948" s="2" t="s">
        <v>7956</v>
      </c>
      <c r="N948" s="2" t="s">
        <v>7957</v>
      </c>
      <c r="O948" s="2" t="s">
        <v>7958</v>
      </c>
      <c r="P948" s="2" t="s">
        <v>7959</v>
      </c>
    </row>
    <row r="949" spans="8:8" ht="15.75">
      <c r="A949" s="2" t="s">
        <v>7960</v>
      </c>
      <c r="B949" s="2" t="s">
        <v>7961</v>
      </c>
      <c r="C949" s="2" t="s">
        <v>6026</v>
      </c>
      <c r="D949" s="2">
        <v>379.0</v>
      </c>
      <c r="E949" s="4">
        <v>1499.0</v>
      </c>
      <c r="F949" s="5">
        <v>0.75</v>
      </c>
      <c r="G949" s="2">
        <v>4.1</v>
      </c>
      <c r="H949" s="3">
        <v>670.0</v>
      </c>
      <c r="I949" s="2" t="s">
        <v>7962</v>
      </c>
      <c r="J949" s="2" t="s">
        <v>7963</v>
      </c>
      <c r="K949" s="2" t="s">
        <v>7964</v>
      </c>
      <c r="L949" s="2" t="s">
        <v>7965</v>
      </c>
      <c r="M949" s="2" t="s">
        <v>7966</v>
      </c>
      <c r="N949" s="2" t="s">
        <v>7967</v>
      </c>
      <c r="O949" s="2" t="s">
        <v>7968</v>
      </c>
      <c r="P949" s="2" t="s">
        <v>7969</v>
      </c>
    </row>
    <row r="950" spans="8:8" ht="15.75">
      <c r="A950" s="2" t="s">
        <v>7970</v>
      </c>
      <c r="B950" s="2" t="s">
        <v>7971</v>
      </c>
      <c r="C950" s="2" t="s">
        <v>7972</v>
      </c>
      <c r="D950" s="4">
        <v>1399.0</v>
      </c>
      <c r="E950" s="4">
        <v>2999.0</v>
      </c>
      <c r="F950" s="5">
        <v>0.53</v>
      </c>
      <c r="G950" s="2">
        <v>4.3</v>
      </c>
      <c r="H950" s="3">
        <v>3530.0</v>
      </c>
      <c r="I950" s="2" t="s">
        <v>7973</v>
      </c>
      <c r="J950" s="2" t="s">
        <v>7974</v>
      </c>
      <c r="K950" s="2" t="s">
        <v>7975</v>
      </c>
      <c r="L950" s="2" t="s">
        <v>7976</v>
      </c>
      <c r="M950" s="2" t="s">
        <v>7977</v>
      </c>
      <c r="N950" s="2" t="s">
        <v>7978</v>
      </c>
      <c r="O950" s="2" t="s">
        <v>7979</v>
      </c>
      <c r="P950" s="2" t="s">
        <v>7980</v>
      </c>
    </row>
    <row r="951" spans="8:8" ht="15.75">
      <c r="A951" s="2" t="s">
        <v>7981</v>
      </c>
      <c r="B951" s="2" t="s">
        <v>7982</v>
      </c>
      <c r="C951" s="2" t="s">
        <v>7983</v>
      </c>
      <c r="D951" s="2">
        <v>699.0</v>
      </c>
      <c r="E951" s="4">
        <v>1299.0</v>
      </c>
      <c r="F951" s="5">
        <v>0.46</v>
      </c>
      <c r="G951" s="2">
        <v>4.3</v>
      </c>
      <c r="H951" s="3">
        <v>6183.0</v>
      </c>
      <c r="I951" s="2" t="s">
        <v>7984</v>
      </c>
      <c r="J951" s="2" t="s">
        <v>7985</v>
      </c>
      <c r="K951" s="2" t="s">
        <v>7986</v>
      </c>
      <c r="L951" s="2" t="s">
        <v>7987</v>
      </c>
      <c r="M951" s="2" t="s">
        <v>7988</v>
      </c>
      <c r="N951" s="2" t="s">
        <v>7989</v>
      </c>
      <c r="O951" s="2" t="s">
        <v>7990</v>
      </c>
      <c r="P951" s="2" t="s">
        <v>7991</v>
      </c>
    </row>
    <row r="952" spans="8:8" ht="15.75">
      <c r="A952" s="2" t="s">
        <v>7992</v>
      </c>
      <c r="B952" s="2" t="s">
        <v>7993</v>
      </c>
      <c r="C952" s="2" t="s">
        <v>6304</v>
      </c>
      <c r="D952" s="2">
        <v>300.0</v>
      </c>
      <c r="E952" s="2">
        <v>300.0</v>
      </c>
      <c r="F952" s="5">
        <v>0.0</v>
      </c>
      <c r="G952" s="2">
        <v>4.2</v>
      </c>
      <c r="H952" s="3">
        <v>419.0</v>
      </c>
      <c r="I952" s="2" t="s">
        <v>7994</v>
      </c>
      <c r="J952" s="2" t="s">
        <v>7995</v>
      </c>
      <c r="K952" s="2" t="s">
        <v>7996</v>
      </c>
      <c r="L952" s="2" t="s">
        <v>7997</v>
      </c>
      <c r="M952" s="2" t="s">
        <v>7998</v>
      </c>
      <c r="N952" s="2" t="s">
        <v>7999</v>
      </c>
      <c r="O952" s="2" t="s">
        <v>8000</v>
      </c>
      <c r="P952" s="2" t="s">
        <v>8001</v>
      </c>
    </row>
    <row r="953" spans="8:8" ht="15.75">
      <c r="A953" s="2" t="s">
        <v>8002</v>
      </c>
      <c r="B953" s="2" t="s">
        <v>8003</v>
      </c>
      <c r="C953" s="2" t="s">
        <v>5382</v>
      </c>
      <c r="D953" s="2">
        <v>999.0</v>
      </c>
      <c r="E953" s="4">
        <v>1995.0</v>
      </c>
      <c r="F953" s="5">
        <v>0.5</v>
      </c>
      <c r="G953" s="2">
        <v>4.5</v>
      </c>
      <c r="H953" s="3">
        <v>7317.0</v>
      </c>
      <c r="I953" s="2" t="s">
        <v>8004</v>
      </c>
      <c r="J953" s="2" t="s">
        <v>8005</v>
      </c>
      <c r="K953" s="2" t="s">
        <v>8006</v>
      </c>
      <c r="L953" s="2" t="s">
        <v>8007</v>
      </c>
      <c r="M953" s="2" t="s">
        <v>8008</v>
      </c>
      <c r="N953" s="2" t="s">
        <v>8009</v>
      </c>
      <c r="O953" s="2" t="s">
        <v>8010</v>
      </c>
      <c r="P953" s="2" t="s">
        <v>8011</v>
      </c>
    </row>
    <row r="954" spans="8:8" ht="15.75">
      <c r="A954" s="2" t="s">
        <v>8012</v>
      </c>
      <c r="B954" s="2" t="s">
        <v>8013</v>
      </c>
      <c r="C954" s="2" t="s">
        <v>8014</v>
      </c>
      <c r="D954" s="2">
        <v>535.0</v>
      </c>
      <c r="E954" s="2">
        <v>535.0</v>
      </c>
      <c r="F954" s="5">
        <v>0.0</v>
      </c>
      <c r="G954" s="2">
        <v>4.4</v>
      </c>
      <c r="H954" s="3">
        <v>4426.0</v>
      </c>
      <c r="I954" s="2" t="s">
        <v>8015</v>
      </c>
      <c r="J954" s="2" t="s">
        <v>8016</v>
      </c>
      <c r="K954" s="2" t="s">
        <v>8017</v>
      </c>
      <c r="L954" s="2" t="s">
        <v>8018</v>
      </c>
      <c r="M954" s="2" t="s">
        <v>8019</v>
      </c>
      <c r="N954" s="2" t="s">
        <v>8020</v>
      </c>
      <c r="O954" s="2" t="s">
        <v>8021</v>
      </c>
      <c r="P954" s="2" t="s">
        <v>8022</v>
      </c>
    </row>
    <row r="955" spans="8:8" ht="15.75">
      <c r="A955" s="2" t="s">
        <v>612</v>
      </c>
      <c r="B955" s="2" t="s">
        <v>613</v>
      </c>
      <c r="C955" s="2" t="s">
        <v>170</v>
      </c>
      <c r="D955" s="4">
        <v>13999.0</v>
      </c>
      <c r="E955" s="4">
        <v>24999.0</v>
      </c>
      <c r="F955" s="5">
        <v>0.44</v>
      </c>
      <c r="G955" s="2">
        <v>4.2</v>
      </c>
      <c r="H955" s="3">
        <v>45237.0</v>
      </c>
      <c r="I955" s="2" t="s">
        <v>614</v>
      </c>
      <c r="J955" s="2" t="s">
        <v>615</v>
      </c>
      <c r="K955" s="2" t="s">
        <v>616</v>
      </c>
      <c r="L955" s="2" t="s">
        <v>617</v>
      </c>
      <c r="M955" s="2" t="s">
        <v>618</v>
      </c>
      <c r="N955" s="2" t="s">
        <v>619</v>
      </c>
      <c r="O955" s="2" t="s">
        <v>8023</v>
      </c>
      <c r="P955" s="2" t="s">
        <v>8024</v>
      </c>
    </row>
    <row r="956" spans="8:8" ht="15.75">
      <c r="A956" s="2" t="s">
        <v>8025</v>
      </c>
      <c r="B956" s="2" t="s">
        <v>8026</v>
      </c>
      <c r="C956" s="2" t="s">
        <v>6231</v>
      </c>
      <c r="D956" s="2">
        <v>269.0</v>
      </c>
      <c r="E956" s="4">
        <v>1099.0</v>
      </c>
      <c r="F956" s="5">
        <v>0.76</v>
      </c>
      <c r="G956" s="2">
        <v>4.1</v>
      </c>
      <c r="H956" s="3">
        <v>1092.0</v>
      </c>
      <c r="I956" s="2" t="s">
        <v>8027</v>
      </c>
      <c r="J956" s="2" t="s">
        <v>8028</v>
      </c>
      <c r="K956" s="2" t="s">
        <v>8029</v>
      </c>
      <c r="L956" s="2" t="s">
        <v>8030</v>
      </c>
      <c r="M956" s="2" t="s">
        <v>8031</v>
      </c>
      <c r="N956" s="2" t="s">
        <v>8032</v>
      </c>
      <c r="O956" s="2" t="s">
        <v>8033</v>
      </c>
      <c r="P956" s="2" t="s">
        <v>8034</v>
      </c>
    </row>
    <row r="957" spans="8:8" ht="15.75">
      <c r="A957" s="2" t="s">
        <v>8035</v>
      </c>
      <c r="B957" s="2" t="s">
        <v>8036</v>
      </c>
      <c r="C957" s="2" t="s">
        <v>7123</v>
      </c>
      <c r="D957" s="2">
        <v>341.0</v>
      </c>
      <c r="E957" s="2">
        <v>450.0</v>
      </c>
      <c r="F957" s="5">
        <v>0.24</v>
      </c>
      <c r="G957" s="2">
        <v>4.3</v>
      </c>
      <c r="H957" s="3">
        <v>2493.0</v>
      </c>
      <c r="I957" s="2" t="s">
        <v>8037</v>
      </c>
      <c r="J957" s="2" t="s">
        <v>8038</v>
      </c>
      <c r="K957" s="2" t="s">
        <v>8039</v>
      </c>
      <c r="L957" s="2" t="s">
        <v>8040</v>
      </c>
      <c r="M957" s="2" t="s">
        <v>8041</v>
      </c>
      <c r="N957" s="2" t="s">
        <v>8042</v>
      </c>
      <c r="O957" s="2" t="s">
        <v>8043</v>
      </c>
      <c r="P957" s="2" t="s">
        <v>8044</v>
      </c>
    </row>
    <row r="958" spans="8:8" ht="15.75">
      <c r="A958" s="2" t="s">
        <v>8045</v>
      </c>
      <c r="B958" s="2" t="s">
        <v>8046</v>
      </c>
      <c r="C958" s="2" t="s">
        <v>5469</v>
      </c>
      <c r="D958" s="4">
        <v>2499.0</v>
      </c>
      <c r="E958" s="4">
        <v>3999.0</v>
      </c>
      <c r="F958" s="5">
        <v>0.38</v>
      </c>
      <c r="G958" s="2">
        <v>4.4</v>
      </c>
      <c r="H958" s="3">
        <v>12679.0</v>
      </c>
      <c r="I958" s="2" t="s">
        <v>8047</v>
      </c>
      <c r="J958" s="2" t="s">
        <v>8048</v>
      </c>
      <c r="K958" s="2" t="s">
        <v>8049</v>
      </c>
      <c r="L958" s="2" t="s">
        <v>8050</v>
      </c>
      <c r="M958" s="2" t="s">
        <v>8051</v>
      </c>
      <c r="N958" s="2" t="s">
        <v>8052</v>
      </c>
      <c r="O958" s="2" t="s">
        <v>5476</v>
      </c>
      <c r="P958" s="2" t="s">
        <v>8053</v>
      </c>
    </row>
    <row r="959" spans="8:8" ht="15.75">
      <c r="A959" s="2" t="s">
        <v>678</v>
      </c>
      <c r="B959" s="2" t="s">
        <v>679</v>
      </c>
      <c r="C959" s="2" t="s">
        <v>18</v>
      </c>
      <c r="D959" s="2">
        <v>349.0</v>
      </c>
      <c r="E959" s="2">
        <v>599.0</v>
      </c>
      <c r="F959" s="5">
        <v>0.42</v>
      </c>
      <c r="G959" s="2">
        <v>4.1</v>
      </c>
      <c r="H959" s="3">
        <v>210.0</v>
      </c>
      <c r="I959" s="2" t="s">
        <v>680</v>
      </c>
      <c r="J959" s="2" t="s">
        <v>681</v>
      </c>
      <c r="K959" s="2" t="s">
        <v>682</v>
      </c>
      <c r="L959" s="2" t="s">
        <v>683</v>
      </c>
      <c r="M959" s="2" t="s">
        <v>684</v>
      </c>
      <c r="N959" s="2" t="s">
        <v>685</v>
      </c>
      <c r="O959" s="2" t="s">
        <v>8054</v>
      </c>
      <c r="P959" s="2" t="s">
        <v>8055</v>
      </c>
    </row>
    <row r="960" spans="8:8" ht="15.75">
      <c r="A960" s="2" t="s">
        <v>8056</v>
      </c>
      <c r="B960" s="2" t="s">
        <v>8057</v>
      </c>
      <c r="C960" s="2" t="s">
        <v>7321</v>
      </c>
      <c r="D960" s="4">
        <v>5899.0</v>
      </c>
      <c r="E960" s="4">
        <v>7005.0</v>
      </c>
      <c r="F960" s="5">
        <v>0.16</v>
      </c>
      <c r="G960" s="2">
        <v>3.6</v>
      </c>
      <c r="H960" s="3">
        <v>4199.0</v>
      </c>
      <c r="I960" s="2" t="s">
        <v>8058</v>
      </c>
      <c r="J960" s="2" t="s">
        <v>8059</v>
      </c>
      <c r="K960" s="2" t="s">
        <v>8060</v>
      </c>
      <c r="L960" s="2" t="s">
        <v>8061</v>
      </c>
      <c r="M960" s="2" t="s">
        <v>8062</v>
      </c>
      <c r="N960" s="2" t="s">
        <v>8063</v>
      </c>
      <c r="O960" s="2" t="s">
        <v>8064</v>
      </c>
      <c r="P960" s="2" t="s">
        <v>8065</v>
      </c>
    </row>
    <row r="961" spans="8:8" ht="15.75">
      <c r="A961" s="2" t="s">
        <v>4623</v>
      </c>
      <c r="B961" s="2" t="s">
        <v>4624</v>
      </c>
      <c r="C961" s="2" t="s">
        <v>3176</v>
      </c>
      <c r="D961" s="2">
        <v>699.0</v>
      </c>
      <c r="E961" s="4">
        <v>1199.0</v>
      </c>
      <c r="F961" s="5">
        <v>0.42</v>
      </c>
      <c r="G961" s="2">
        <v>4.0</v>
      </c>
      <c r="H961" s="3">
        <v>14403.0</v>
      </c>
      <c r="I961" s="2" t="s">
        <v>4625</v>
      </c>
      <c r="J961" s="2" t="s">
        <v>3683</v>
      </c>
      <c r="K961" s="2" t="s">
        <v>3684</v>
      </c>
      <c r="L961" s="2" t="s">
        <v>3685</v>
      </c>
      <c r="M961" s="2" t="s">
        <v>3686</v>
      </c>
      <c r="N961" s="2" t="s">
        <v>3687</v>
      </c>
      <c r="O961" s="2" t="s">
        <v>8066</v>
      </c>
      <c r="P961" s="2" t="s">
        <v>8067</v>
      </c>
    </row>
    <row r="962" spans="8:8" ht="15.75">
      <c r="A962" s="2" t="s">
        <v>8068</v>
      </c>
      <c r="B962" s="2" t="s">
        <v>8069</v>
      </c>
      <c r="C962" s="2" t="s">
        <v>5469</v>
      </c>
      <c r="D962" s="4">
        <v>1565.0</v>
      </c>
      <c r="E962" s="4">
        <v>2999.0</v>
      </c>
      <c r="F962" s="5">
        <v>0.48</v>
      </c>
      <c r="G962" s="2">
        <v>4.0</v>
      </c>
      <c r="H962" s="3">
        <v>11113.0</v>
      </c>
      <c r="I962" s="2" t="s">
        <v>8070</v>
      </c>
      <c r="J962" s="2" t="s">
        <v>8071</v>
      </c>
      <c r="K962" s="2" t="s">
        <v>8072</v>
      </c>
      <c r="L962" s="2" t="s">
        <v>8073</v>
      </c>
      <c r="M962" s="2" t="s">
        <v>8074</v>
      </c>
      <c r="N962" s="2" t="s">
        <v>8075</v>
      </c>
      <c r="O962" s="2" t="s">
        <v>8076</v>
      </c>
      <c r="P962" s="2" t="s">
        <v>8077</v>
      </c>
    </row>
    <row r="963" spans="8:8" ht="15.75">
      <c r="A963" s="2" t="s">
        <v>8078</v>
      </c>
      <c r="B963" s="2" t="s">
        <v>8079</v>
      </c>
      <c r="C963" s="2" t="s">
        <v>5188</v>
      </c>
      <c r="D963" s="2">
        <v>326.0</v>
      </c>
      <c r="E963" s="2">
        <v>799.0</v>
      </c>
      <c r="F963" s="5">
        <v>0.59</v>
      </c>
      <c r="G963" s="2">
        <v>4.4</v>
      </c>
      <c r="H963" s="3">
        <v>10773.0</v>
      </c>
      <c r="I963" s="2" t="s">
        <v>8080</v>
      </c>
      <c r="J963" s="2" t="s">
        <v>8081</v>
      </c>
      <c r="K963" s="2" t="s">
        <v>8082</v>
      </c>
      <c r="L963" s="2" t="s">
        <v>8083</v>
      </c>
      <c r="M963" s="2" t="s">
        <v>8084</v>
      </c>
      <c r="N963" s="2" t="s">
        <v>8085</v>
      </c>
      <c r="O963" s="2" t="s">
        <v>8086</v>
      </c>
      <c r="P963" s="2" t="s">
        <v>8087</v>
      </c>
    </row>
    <row r="964" spans="8:8" ht="15.75">
      <c r="A964" s="2" t="s">
        <v>4590</v>
      </c>
      <c r="B964" s="2" t="s">
        <v>4591</v>
      </c>
      <c r="C964" s="2" t="s">
        <v>4592</v>
      </c>
      <c r="D964" s="2">
        <v>120.0</v>
      </c>
      <c r="E964" s="2">
        <v>999.0</v>
      </c>
      <c r="F964" s="5">
        <v>0.88</v>
      </c>
      <c r="G964" s="2">
        <v>3.9</v>
      </c>
      <c r="H964" s="3">
        <v>6491.0</v>
      </c>
      <c r="I964" s="2" t="s">
        <v>4593</v>
      </c>
      <c r="J964" s="2" t="s">
        <v>4594</v>
      </c>
      <c r="K964" s="2" t="s">
        <v>4595</v>
      </c>
      <c r="L964" s="2" t="s">
        <v>4596</v>
      </c>
      <c r="M964" s="2" t="s">
        <v>4597</v>
      </c>
      <c r="N964" s="2" t="s">
        <v>8088</v>
      </c>
      <c r="O964" s="2" t="s">
        <v>8089</v>
      </c>
      <c r="P964" s="2" t="s">
        <v>8090</v>
      </c>
    </row>
    <row r="965" spans="8:8" ht="15.75">
      <c r="A965" s="2" t="s">
        <v>8091</v>
      </c>
      <c r="B965" s="2" t="s">
        <v>8092</v>
      </c>
      <c r="C965" s="2" t="s">
        <v>5144</v>
      </c>
      <c r="D965" s="2">
        <v>657.0</v>
      </c>
      <c r="E965" s="2">
        <v>999.0</v>
      </c>
      <c r="F965" s="5">
        <v>0.34</v>
      </c>
      <c r="G965" s="2">
        <v>4.3</v>
      </c>
      <c r="H965" s="3">
        <v>13944.0</v>
      </c>
      <c r="I965" s="2" t="s">
        <v>8093</v>
      </c>
      <c r="J965" s="2" t="s">
        <v>8094</v>
      </c>
      <c r="K965" s="2" t="s">
        <v>8095</v>
      </c>
      <c r="L965" s="2" t="s">
        <v>8096</v>
      </c>
      <c r="M965" s="2" t="s">
        <v>8097</v>
      </c>
      <c r="N965" s="2" t="s">
        <v>8098</v>
      </c>
      <c r="O965" s="2" t="s">
        <v>8099</v>
      </c>
      <c r="P965" s="2" t="s">
        <v>8100</v>
      </c>
    </row>
    <row r="966" spans="8:8" ht="15.75">
      <c r="A966" s="2" t="s">
        <v>8101</v>
      </c>
      <c r="B966" s="2" t="s">
        <v>8102</v>
      </c>
      <c r="C966" s="2" t="s">
        <v>5360</v>
      </c>
      <c r="D966" s="4">
        <v>1995.0</v>
      </c>
      <c r="E966" s="4">
        <v>2895.0</v>
      </c>
      <c r="F966" s="5">
        <v>0.31</v>
      </c>
      <c r="G966" s="2">
        <v>4.6</v>
      </c>
      <c r="H966" s="3">
        <v>10760.0</v>
      </c>
      <c r="I966" s="2" t="s">
        <v>8103</v>
      </c>
      <c r="J966" s="2" t="s">
        <v>8104</v>
      </c>
      <c r="K966" s="2" t="s">
        <v>8105</v>
      </c>
      <c r="L966" s="2" t="s">
        <v>8106</v>
      </c>
      <c r="M966" s="2" t="s">
        <v>8107</v>
      </c>
      <c r="N966" s="2" t="s">
        <v>8108</v>
      </c>
      <c r="O966" s="2" t="s">
        <v>8109</v>
      </c>
      <c r="P966" s="2" t="s">
        <v>8110</v>
      </c>
    </row>
    <row r="967" spans="8:8" ht="15.75">
      <c r="A967" s="2" t="s">
        <v>8111</v>
      </c>
      <c r="B967" s="2" t="s">
        <v>8112</v>
      </c>
      <c r="C967" s="2" t="s">
        <v>5558</v>
      </c>
      <c r="D967" s="4">
        <v>1500.0</v>
      </c>
      <c r="E967" s="4">
        <v>1500.0</v>
      </c>
      <c r="F967" s="5">
        <v>0.0</v>
      </c>
      <c r="G967" s="2">
        <v>4.4</v>
      </c>
      <c r="H967" s="3">
        <v>25996.0</v>
      </c>
      <c r="I967" s="2" t="s">
        <v>8113</v>
      </c>
      <c r="J967" s="2" t="s">
        <v>8114</v>
      </c>
      <c r="K967" s="2" t="s">
        <v>8115</v>
      </c>
      <c r="L967" s="2" t="s">
        <v>8116</v>
      </c>
      <c r="M967" s="2" t="s">
        <v>8117</v>
      </c>
      <c r="N967" s="2" t="s">
        <v>8118</v>
      </c>
      <c r="O967" s="2" t="s">
        <v>8119</v>
      </c>
      <c r="P967" s="2" t="s">
        <v>8120</v>
      </c>
    </row>
    <row r="968" spans="8:8" ht="15.75">
      <c r="A968" s="2" t="s">
        <v>8121</v>
      </c>
      <c r="B968" s="2" t="s">
        <v>8122</v>
      </c>
      <c r="C968" s="2" t="s">
        <v>5028</v>
      </c>
      <c r="D968" s="4">
        <v>2640.0</v>
      </c>
      <c r="E968" s="4">
        <v>3195.0</v>
      </c>
      <c r="F968" s="5">
        <v>0.17</v>
      </c>
      <c r="G968" s="2">
        <v>4.5</v>
      </c>
      <c r="H968" s="3">
        <v>16146.0</v>
      </c>
      <c r="I968" s="2" t="s">
        <v>8123</v>
      </c>
      <c r="J968" s="2" t="s">
        <v>8124</v>
      </c>
      <c r="K968" s="2" t="s">
        <v>8125</v>
      </c>
      <c r="L968" s="2" t="s">
        <v>8126</v>
      </c>
      <c r="M968" s="2" t="s">
        <v>8127</v>
      </c>
      <c r="N968" s="2" t="s">
        <v>8128</v>
      </c>
      <c r="O968" s="2" t="s">
        <v>8129</v>
      </c>
      <c r="P968" s="2" t="s">
        <v>8130</v>
      </c>
    </row>
    <row r="969" spans="8:8" ht="15.75">
      <c r="A969" s="2" t="s">
        <v>8131</v>
      </c>
      <c r="B969" s="2" t="s">
        <v>8132</v>
      </c>
      <c r="C969" s="2" t="s">
        <v>7321</v>
      </c>
      <c r="D969" s="4">
        <v>5299.0</v>
      </c>
      <c r="E969" s="4">
        <v>6355.0</v>
      </c>
      <c r="F969" s="5">
        <v>0.17</v>
      </c>
      <c r="G969" s="2">
        <v>3.9</v>
      </c>
      <c r="H969" s="3">
        <v>8280.0</v>
      </c>
      <c r="I969" s="2" t="s">
        <v>8133</v>
      </c>
      <c r="J969" s="2" t="s">
        <v>8134</v>
      </c>
      <c r="K969" s="2" t="s">
        <v>8135</v>
      </c>
      <c r="L969" s="2" t="s">
        <v>8136</v>
      </c>
      <c r="M969" s="2" t="s">
        <v>8137</v>
      </c>
      <c r="N969" s="2" t="s">
        <v>8138</v>
      </c>
      <c r="O969" s="2" t="s">
        <v>8139</v>
      </c>
      <c r="P969" s="2" t="s">
        <v>8140</v>
      </c>
    </row>
    <row r="970" spans="8:8" ht="15.75">
      <c r="A970" s="2" t="s">
        <v>627</v>
      </c>
      <c r="B970" s="2" t="s">
        <v>628</v>
      </c>
      <c r="C970" s="2" t="s">
        <v>18</v>
      </c>
      <c r="D970" s="2">
        <v>263.0</v>
      </c>
      <c r="E970" s="2">
        <v>699.0</v>
      </c>
      <c r="F970" s="5">
        <v>0.62</v>
      </c>
      <c r="G970" s="2">
        <v>4.1</v>
      </c>
      <c r="H970" s="3">
        <v>450.0</v>
      </c>
      <c r="I970" s="2" t="s">
        <v>629</v>
      </c>
      <c r="J970" s="2" t="s">
        <v>630</v>
      </c>
      <c r="K970" s="2" t="s">
        <v>631</v>
      </c>
      <c r="L970" s="2" t="s">
        <v>632</v>
      </c>
      <c r="M970" s="2" t="s">
        <v>633</v>
      </c>
      <c r="N970" s="2" t="s">
        <v>634</v>
      </c>
      <c r="O970" s="2" t="s">
        <v>635</v>
      </c>
      <c r="P970" s="2" t="s">
        <v>8141</v>
      </c>
    </row>
    <row r="971" spans="8:8" ht="15.75">
      <c r="A971" s="2" t="s">
        <v>8142</v>
      </c>
      <c r="B971" s="2" t="s">
        <v>8143</v>
      </c>
      <c r="C971" s="2" t="s">
        <v>7835</v>
      </c>
      <c r="D971" s="4">
        <v>1990.0</v>
      </c>
      <c r="E971" s="4">
        <v>2999.0</v>
      </c>
      <c r="F971" s="5">
        <v>0.34</v>
      </c>
      <c r="G971" s="2">
        <v>4.3</v>
      </c>
      <c r="H971" s="3">
        <v>14237.0</v>
      </c>
      <c r="I971" s="2" t="s">
        <v>8144</v>
      </c>
      <c r="J971" s="2" t="s">
        <v>8145</v>
      </c>
      <c r="K971" s="2" t="s">
        <v>8146</v>
      </c>
      <c r="L971" s="2" t="s">
        <v>8147</v>
      </c>
      <c r="M971" s="2" t="s">
        <v>8148</v>
      </c>
      <c r="N971" s="2" t="s">
        <v>8149</v>
      </c>
      <c r="O971" s="2" t="s">
        <v>8150</v>
      </c>
      <c r="P971" s="2" t="s">
        <v>8151</v>
      </c>
    </row>
    <row r="972" spans="8:8" ht="15.75">
      <c r="A972" s="2" t="s">
        <v>8152</v>
      </c>
      <c r="B972" s="2" t="s">
        <v>8153</v>
      </c>
      <c r="C972" s="2" t="s">
        <v>8154</v>
      </c>
      <c r="D972" s="4">
        <v>1289.0</v>
      </c>
      <c r="E972" s="4">
        <v>1499.0</v>
      </c>
      <c r="F972" s="5">
        <v>0.14</v>
      </c>
      <c r="G972" s="2">
        <v>4.5</v>
      </c>
      <c r="H972" s="3">
        <v>20668.0</v>
      </c>
      <c r="I972" s="2" t="s">
        <v>8155</v>
      </c>
      <c r="J972" s="2" t="s">
        <v>8156</v>
      </c>
      <c r="K972" s="2" t="s">
        <v>8157</v>
      </c>
      <c r="L972" s="2" t="s">
        <v>8158</v>
      </c>
      <c r="M972" s="2" t="s">
        <v>8159</v>
      </c>
      <c r="N972" s="2" t="s">
        <v>8160</v>
      </c>
      <c r="O972" s="2" t="s">
        <v>8161</v>
      </c>
      <c r="P972" s="2" t="s">
        <v>8162</v>
      </c>
    </row>
    <row r="973" spans="8:8" ht="15.75">
      <c r="A973" s="2" t="s">
        <v>8163</v>
      </c>
      <c r="B973" s="2" t="s">
        <v>8164</v>
      </c>
      <c r="C973" s="2" t="s">
        <v>6304</v>
      </c>
      <c r="D973" s="2">
        <v>165.0</v>
      </c>
      <c r="E973" s="2">
        <v>165.0</v>
      </c>
      <c r="F973" s="5">
        <v>0.0</v>
      </c>
      <c r="G973" s="2">
        <v>4.5</v>
      </c>
      <c r="H973" s="3">
        <v>1674.0</v>
      </c>
      <c r="I973" s="2" t="s">
        <v>8165</v>
      </c>
      <c r="J973" s="2" t="s">
        <v>8166</v>
      </c>
      <c r="K973" s="2" t="s">
        <v>8167</v>
      </c>
      <c r="L973" s="2" t="s">
        <v>8168</v>
      </c>
      <c r="M973" s="2" t="s">
        <v>8169</v>
      </c>
      <c r="N973" s="2" t="s">
        <v>8170</v>
      </c>
      <c r="O973" s="2" t="s">
        <v>8171</v>
      </c>
      <c r="P973" s="2" t="s">
        <v>8172</v>
      </c>
    </row>
    <row r="974" spans="8:8" ht="15.75">
      <c r="A974" s="2" t="s">
        <v>8173</v>
      </c>
      <c r="B974" s="2" t="s">
        <v>8174</v>
      </c>
      <c r="C974" s="2" t="s">
        <v>6941</v>
      </c>
      <c r="D974" s="4">
        <v>1699.0</v>
      </c>
      <c r="E974" s="4">
        <v>3499.0</v>
      </c>
      <c r="F974" s="5">
        <v>0.51</v>
      </c>
      <c r="G974" s="2">
        <v>3.6</v>
      </c>
      <c r="H974" s="3">
        <v>7689.0</v>
      </c>
      <c r="I974" s="2" t="s">
        <v>8175</v>
      </c>
      <c r="J974" s="2" t="s">
        <v>8176</v>
      </c>
      <c r="K974" s="2" t="s">
        <v>8177</v>
      </c>
      <c r="L974" s="2" t="s">
        <v>8178</v>
      </c>
      <c r="M974" s="2" t="s">
        <v>8179</v>
      </c>
      <c r="N974" s="2" t="s">
        <v>8180</v>
      </c>
      <c r="O974" s="2" t="s">
        <v>8181</v>
      </c>
      <c r="P974" s="2" t="s">
        <v>8182</v>
      </c>
    </row>
    <row r="975" spans="8:8" ht="15.75">
      <c r="A975" s="2" t="s">
        <v>8183</v>
      </c>
      <c r="B975" s="2" t="s">
        <v>8184</v>
      </c>
      <c r="C975" s="2" t="s">
        <v>5934</v>
      </c>
      <c r="D975" s="4">
        <v>2299.0</v>
      </c>
      <c r="E975" s="4">
        <v>7500.0</v>
      </c>
      <c r="F975" s="5">
        <v>0.69</v>
      </c>
      <c r="G975" s="2">
        <v>4.1</v>
      </c>
      <c r="H975" s="3">
        <v>5554.0</v>
      </c>
      <c r="I975" s="2" t="s">
        <v>8185</v>
      </c>
      <c r="J975" s="2" t="s">
        <v>8186</v>
      </c>
      <c r="K975" s="2" t="s">
        <v>8187</v>
      </c>
      <c r="L975" s="2" t="s">
        <v>8188</v>
      </c>
      <c r="M975" s="2" t="s">
        <v>8189</v>
      </c>
      <c r="N975" s="2" t="s">
        <v>8190</v>
      </c>
      <c r="O975" s="2" t="s">
        <v>8191</v>
      </c>
      <c r="P975" s="2" t="s">
        <v>8192</v>
      </c>
    </row>
    <row r="976" spans="8:8" ht="15.75">
      <c r="A976" s="2" t="s">
        <v>658</v>
      </c>
      <c r="B976" s="2" t="s">
        <v>659</v>
      </c>
      <c r="C976" s="2" t="s">
        <v>18</v>
      </c>
      <c r="D976" s="2">
        <v>219.0</v>
      </c>
      <c r="E976" s="2">
        <v>700.0</v>
      </c>
      <c r="F976" s="5">
        <v>0.69</v>
      </c>
      <c r="G976" s="2">
        <v>4.3</v>
      </c>
      <c r="H976" s="3">
        <v>20053.0</v>
      </c>
      <c r="I976" s="2" t="s">
        <v>660</v>
      </c>
      <c r="J976" s="2" t="s">
        <v>661</v>
      </c>
      <c r="K976" s="2" t="s">
        <v>662</v>
      </c>
      <c r="L976" s="2" t="s">
        <v>663</v>
      </c>
      <c r="M976" s="2" t="s">
        <v>664</v>
      </c>
      <c r="N976" s="2" t="s">
        <v>665</v>
      </c>
      <c r="O976" s="2" t="s">
        <v>666</v>
      </c>
      <c r="P976" s="2" t="s">
        <v>8193</v>
      </c>
    </row>
    <row r="977" spans="8:8" ht="15.75">
      <c r="A977" s="2" t="s">
        <v>8194</v>
      </c>
      <c r="B977" s="2" t="s">
        <v>8195</v>
      </c>
      <c r="C977" s="2" t="s">
        <v>5859</v>
      </c>
      <c r="D977" s="2">
        <v>39.0</v>
      </c>
      <c r="E977" s="2">
        <v>39.0</v>
      </c>
      <c r="F977" s="5">
        <v>0.0</v>
      </c>
      <c r="G977" s="2">
        <v>3.8</v>
      </c>
      <c r="H977" s="3">
        <v>3344.0</v>
      </c>
      <c r="I977" s="2" t="s">
        <v>8196</v>
      </c>
      <c r="J977" s="2" t="s">
        <v>8197</v>
      </c>
      <c r="K977" s="2" t="s">
        <v>8198</v>
      </c>
      <c r="L977" s="2" t="s">
        <v>8199</v>
      </c>
      <c r="M977" s="2" t="s">
        <v>8200</v>
      </c>
      <c r="N977" s="2" t="s">
        <v>8201</v>
      </c>
      <c r="O977" s="2" t="s">
        <v>8202</v>
      </c>
      <c r="P977" s="2" t="s">
        <v>8203</v>
      </c>
    </row>
    <row r="978" spans="8:8" ht="15.75">
      <c r="A978" s="2" t="s">
        <v>8204</v>
      </c>
      <c r="B978" s="2" t="s">
        <v>8205</v>
      </c>
      <c r="C978" s="2" t="s">
        <v>8206</v>
      </c>
      <c r="D978" s="4">
        <v>26999.0</v>
      </c>
      <c r="E978" s="4">
        <v>37999.0</v>
      </c>
      <c r="F978" s="5">
        <v>0.29</v>
      </c>
      <c r="G978" s="2">
        <v>4.6</v>
      </c>
      <c r="H978" s="3">
        <v>2886.0</v>
      </c>
      <c r="I978" s="2" t="s">
        <v>8207</v>
      </c>
      <c r="J978" s="2" t="s">
        <v>8208</v>
      </c>
      <c r="K978" s="2" t="s">
        <v>8209</v>
      </c>
      <c r="L978" s="2" t="s">
        <v>8210</v>
      </c>
      <c r="M978" s="2" t="s">
        <v>8211</v>
      </c>
      <c r="N978" s="2" t="s">
        <v>8212</v>
      </c>
      <c r="O978" s="2" t="s">
        <v>8213</v>
      </c>
      <c r="P978" s="2" t="s">
        <v>8214</v>
      </c>
    </row>
    <row r="979" spans="8:8" ht="15.75">
      <c r="A979" s="2" t="s">
        <v>8215</v>
      </c>
      <c r="B979" s="2" t="s">
        <v>8216</v>
      </c>
      <c r="C979" s="2" t="s">
        <v>3080</v>
      </c>
      <c r="D979" s="4">
        <v>1490.0</v>
      </c>
      <c r="E979" s="4">
        <v>1990.0</v>
      </c>
      <c r="F979" s="5">
        <v>0.25</v>
      </c>
      <c r="G979" s="2">
        <v>4.1</v>
      </c>
      <c r="H979" s="3">
        <v>98250.0</v>
      </c>
      <c r="I979" s="2" t="s">
        <v>8217</v>
      </c>
      <c r="J979" s="2" t="s">
        <v>8218</v>
      </c>
      <c r="K979" s="2" t="s">
        <v>8219</v>
      </c>
      <c r="L979" s="2" t="s">
        <v>8220</v>
      </c>
      <c r="M979" s="2" t="s">
        <v>8221</v>
      </c>
      <c r="N979" s="2" t="s">
        <v>8222</v>
      </c>
      <c r="O979" s="2" t="s">
        <v>8223</v>
      </c>
      <c r="P979" s="2" t="s">
        <v>8224</v>
      </c>
    </row>
    <row r="980" spans="8:8" ht="15.75">
      <c r="A980" s="2" t="s">
        <v>8225</v>
      </c>
      <c r="B980" s="2" t="s">
        <v>8226</v>
      </c>
      <c r="C980" s="2" t="s">
        <v>4898</v>
      </c>
      <c r="D980" s="2">
        <v>398.0</v>
      </c>
      <c r="E980" s="4">
        <v>1949.0</v>
      </c>
      <c r="F980" s="5">
        <v>0.8</v>
      </c>
      <c r="G980" s="2">
        <v>4.0</v>
      </c>
      <c r="H980" s="3">
        <v>75.0</v>
      </c>
      <c r="I980" s="2" t="s">
        <v>8227</v>
      </c>
      <c r="J980" s="2" t="s">
        <v>8228</v>
      </c>
      <c r="K980" s="2" t="s">
        <v>8229</v>
      </c>
      <c r="L980" s="2" t="s">
        <v>8230</v>
      </c>
      <c r="M980" s="2" t="s">
        <v>8231</v>
      </c>
      <c r="N980" s="2" t="s">
        <v>8232</v>
      </c>
      <c r="O980" s="2" t="s">
        <v>8233</v>
      </c>
      <c r="P980" s="2" t="s">
        <v>8234</v>
      </c>
    </row>
    <row r="981" spans="8:8" ht="15.75">
      <c r="A981" s="2" t="s">
        <v>668</v>
      </c>
      <c r="B981" s="2" t="s">
        <v>669</v>
      </c>
      <c r="C981" s="2" t="s">
        <v>18</v>
      </c>
      <c r="D981" s="2">
        <v>349.0</v>
      </c>
      <c r="E981" s="2">
        <v>899.0</v>
      </c>
      <c r="F981" s="5">
        <v>0.61</v>
      </c>
      <c r="G981" s="2">
        <v>4.5</v>
      </c>
      <c r="H981" s="3">
        <v>149.0</v>
      </c>
      <c r="I981" s="2" t="s">
        <v>670</v>
      </c>
      <c r="J981" s="2" t="s">
        <v>671</v>
      </c>
      <c r="K981" s="2" t="s">
        <v>672</v>
      </c>
      <c r="L981" s="2" t="s">
        <v>673</v>
      </c>
      <c r="M981" s="2" t="s">
        <v>674</v>
      </c>
      <c r="N981" s="2" t="s">
        <v>8235</v>
      </c>
      <c r="O981" s="2" t="s">
        <v>8236</v>
      </c>
      <c r="P981" s="2" t="s">
        <v>8237</v>
      </c>
    </row>
    <row r="982" spans="8:8" ht="15.75">
      <c r="A982" s="2" t="s">
        <v>8238</v>
      </c>
      <c r="B982" s="2" t="s">
        <v>8239</v>
      </c>
      <c r="C982" s="2" t="s">
        <v>6941</v>
      </c>
      <c r="D982" s="2">
        <v>770.0</v>
      </c>
      <c r="E982" s="4">
        <v>1547.0</v>
      </c>
      <c r="F982" s="5">
        <v>0.5</v>
      </c>
      <c r="G982" s="2">
        <v>4.3</v>
      </c>
      <c r="H982" s="3">
        <v>2585.0</v>
      </c>
      <c r="I982" s="2" t="s">
        <v>8240</v>
      </c>
      <c r="J982" s="2" t="s">
        <v>8241</v>
      </c>
      <c r="K982" s="2" t="s">
        <v>8242</v>
      </c>
      <c r="L982" s="2" t="s">
        <v>8243</v>
      </c>
      <c r="M982" s="2" t="s">
        <v>8244</v>
      </c>
      <c r="N982" s="2" t="s">
        <v>8245</v>
      </c>
      <c r="O982" s="2" t="s">
        <v>8246</v>
      </c>
      <c r="P982" s="2" t="s">
        <v>8247</v>
      </c>
    </row>
    <row r="983" spans="8:8" ht="15.75">
      <c r="A983" s="2" t="s">
        <v>8248</v>
      </c>
      <c r="B983" s="2" t="s">
        <v>8249</v>
      </c>
      <c r="C983" s="2" t="s">
        <v>3510</v>
      </c>
      <c r="D983" s="2">
        <v>279.0</v>
      </c>
      <c r="E983" s="4">
        <v>1299.0</v>
      </c>
      <c r="F983" s="5">
        <v>0.79</v>
      </c>
      <c r="G983" s="2">
        <v>4.0</v>
      </c>
      <c r="H983" s="3">
        <v>5072.0</v>
      </c>
      <c r="I983" s="2" t="s">
        <v>8250</v>
      </c>
      <c r="J983" s="2" t="s">
        <v>8251</v>
      </c>
      <c r="K983" s="2" t="s">
        <v>8252</v>
      </c>
      <c r="L983" s="2" t="s">
        <v>8253</v>
      </c>
      <c r="M983" s="2" t="s">
        <v>8254</v>
      </c>
      <c r="N983" s="2" t="s">
        <v>8255</v>
      </c>
      <c r="O983" s="2" t="s">
        <v>8256</v>
      </c>
      <c r="P983" s="2" t="s">
        <v>8257</v>
      </c>
    </row>
    <row r="984" spans="8:8" ht="15.75">
      <c r="A984" s="2" t="s">
        <v>8258</v>
      </c>
      <c r="B984" s="2" t="s">
        <v>8259</v>
      </c>
      <c r="C984" s="2" t="s">
        <v>8260</v>
      </c>
      <c r="D984" s="2">
        <v>249.0</v>
      </c>
      <c r="E984" s="2">
        <v>599.0</v>
      </c>
      <c r="F984" s="5">
        <v>0.58</v>
      </c>
      <c r="G984" s="2">
        <v>4.5</v>
      </c>
      <c r="H984" s="3">
        <v>5985.0</v>
      </c>
      <c r="I984" s="2" t="s">
        <v>8261</v>
      </c>
      <c r="J984" s="2" t="s">
        <v>8262</v>
      </c>
      <c r="K984" s="2" t="s">
        <v>8263</v>
      </c>
      <c r="L984" s="2" t="s">
        <v>8264</v>
      </c>
      <c r="M984" s="2" t="s">
        <v>8265</v>
      </c>
      <c r="N984" s="2" t="s">
        <v>8266</v>
      </c>
      <c r="O984" s="2" t="s">
        <v>8267</v>
      </c>
      <c r="P984" s="2" t="s">
        <v>8268</v>
      </c>
    </row>
    <row r="985" spans="8:8" ht="15.75">
      <c r="A985" s="2" t="s">
        <v>693</v>
      </c>
      <c r="B985" s="2" t="s">
        <v>694</v>
      </c>
      <c r="C985" s="2" t="s">
        <v>18</v>
      </c>
      <c r="D985" s="2">
        <v>115.0</v>
      </c>
      <c r="E985" s="2">
        <v>499.0</v>
      </c>
      <c r="F985" s="5">
        <v>0.77</v>
      </c>
      <c r="G985" s="2">
        <v>4.0</v>
      </c>
      <c r="H985" s="3">
        <v>7732.0</v>
      </c>
      <c r="I985" s="2" t="s">
        <v>695</v>
      </c>
      <c r="J985" s="2" t="s">
        <v>696</v>
      </c>
      <c r="K985" s="2" t="s">
        <v>697</v>
      </c>
      <c r="L985" s="2" t="s">
        <v>698</v>
      </c>
      <c r="M985" s="2" t="s">
        <v>699</v>
      </c>
      <c r="N985" s="2" t="s">
        <v>700</v>
      </c>
      <c r="O985" s="2" t="s">
        <v>701</v>
      </c>
      <c r="P985" s="2" t="s">
        <v>8269</v>
      </c>
    </row>
    <row r="986" spans="8:8" ht="15.75">
      <c r="A986" s="2" t="s">
        <v>8270</v>
      </c>
      <c r="B986" s="2" t="s">
        <v>8271</v>
      </c>
      <c r="C986" s="2" t="s">
        <v>8272</v>
      </c>
      <c r="D986" s="2">
        <v>230.0</v>
      </c>
      <c r="E986" s="2">
        <v>230.0</v>
      </c>
      <c r="F986" s="5">
        <v>0.0</v>
      </c>
      <c r="G986" s="2">
        <v>4.5</v>
      </c>
      <c r="H986" s="3">
        <v>9427.0</v>
      </c>
      <c r="I986" s="2" t="s">
        <v>8273</v>
      </c>
      <c r="J986" s="2" t="s">
        <v>8274</v>
      </c>
      <c r="K986" s="2" t="s">
        <v>8275</v>
      </c>
      <c r="L986" s="2" t="s">
        <v>8276</v>
      </c>
      <c r="M986" s="2" t="s">
        <v>8277</v>
      </c>
      <c r="N986" s="2" t="s">
        <v>8278</v>
      </c>
      <c r="O986" s="2" t="s">
        <v>8279</v>
      </c>
      <c r="P986" s="2" t="s">
        <v>8280</v>
      </c>
    </row>
    <row r="987" spans="8:8" ht="15.75">
      <c r="A987" s="2" t="s">
        <v>703</v>
      </c>
      <c r="B987" s="2" t="s">
        <v>704</v>
      </c>
      <c r="C987" s="2" t="s">
        <v>18</v>
      </c>
      <c r="D987" s="2">
        <v>399.0</v>
      </c>
      <c r="E987" s="2">
        <v>999.0</v>
      </c>
      <c r="F987" s="5">
        <v>0.6</v>
      </c>
      <c r="G987" s="2">
        <v>4.1</v>
      </c>
      <c r="H987" s="3">
        <v>1780.0</v>
      </c>
      <c r="I987" s="2" t="s">
        <v>705</v>
      </c>
      <c r="J987" s="2" t="s">
        <v>706</v>
      </c>
      <c r="K987" s="2" t="s">
        <v>707</v>
      </c>
      <c r="L987" s="2" t="s">
        <v>708</v>
      </c>
      <c r="M987" s="2" t="s">
        <v>709</v>
      </c>
      <c r="N987" s="2" t="s">
        <v>710</v>
      </c>
      <c r="O987" s="2" t="s">
        <v>711</v>
      </c>
      <c r="P987" s="2" t="s">
        <v>8281</v>
      </c>
    </row>
    <row r="988" spans="8:8" ht="15.75">
      <c r="A988" s="2" t="s">
        <v>8282</v>
      </c>
      <c r="B988" s="2" t="s">
        <v>8283</v>
      </c>
      <c r="C988" s="2" t="s">
        <v>5360</v>
      </c>
      <c r="D988" s="2">
        <v>599.0</v>
      </c>
      <c r="E988" s="2">
        <v>700.0</v>
      </c>
      <c r="F988" s="5">
        <v>0.14</v>
      </c>
      <c r="G988" s="2">
        <v>4.3</v>
      </c>
      <c r="H988" s="3">
        <v>2301.0</v>
      </c>
      <c r="I988" s="2" t="s">
        <v>8284</v>
      </c>
      <c r="J988" s="2" t="s">
        <v>8285</v>
      </c>
      <c r="K988" s="2" t="s">
        <v>8286</v>
      </c>
      <c r="L988" s="2" t="s">
        <v>8287</v>
      </c>
      <c r="M988" s="2" t="s">
        <v>8288</v>
      </c>
      <c r="N988" s="2" t="s">
        <v>8289</v>
      </c>
      <c r="O988" s="2" t="s">
        <v>8290</v>
      </c>
      <c r="P988" s="2" t="s">
        <v>8291</v>
      </c>
    </row>
    <row r="989" spans="8:8" ht="15.75">
      <c r="A989" s="2" t="s">
        <v>8292</v>
      </c>
      <c r="B989" s="2" t="s">
        <v>8293</v>
      </c>
      <c r="C989" s="2" t="s">
        <v>8294</v>
      </c>
      <c r="D989" s="2">
        <v>598.0</v>
      </c>
      <c r="E989" s="4">
        <v>1150.0</v>
      </c>
      <c r="F989" s="5">
        <v>0.48</v>
      </c>
      <c r="G989" s="2">
        <v>4.1</v>
      </c>
      <c r="H989" s="3">
        <v>2535.0</v>
      </c>
      <c r="I989" s="2" t="s">
        <v>8295</v>
      </c>
      <c r="J989" s="2" t="s">
        <v>8296</v>
      </c>
      <c r="K989" s="2" t="s">
        <v>8297</v>
      </c>
      <c r="L989" s="2" t="s">
        <v>8298</v>
      </c>
      <c r="M989" s="2" t="s">
        <v>8299</v>
      </c>
      <c r="N989" s="2" t="s">
        <v>8300</v>
      </c>
      <c r="O989" s="2" t="s">
        <v>8301</v>
      </c>
      <c r="P989" s="2" t="s">
        <v>8302</v>
      </c>
    </row>
    <row r="990" spans="8:8" ht="15.75">
      <c r="A990" s="2" t="s">
        <v>8303</v>
      </c>
      <c r="B990" s="2" t="s">
        <v>8304</v>
      </c>
      <c r="C990" s="2" t="s">
        <v>6026</v>
      </c>
      <c r="D990" s="2">
        <v>399.0</v>
      </c>
      <c r="E990" s="4">
        <v>1499.0</v>
      </c>
      <c r="F990" s="5">
        <v>0.73</v>
      </c>
      <c r="G990" s="2">
        <v>4.0</v>
      </c>
      <c r="H990" s="3">
        <v>691.0</v>
      </c>
      <c r="I990" s="2" t="s">
        <v>8305</v>
      </c>
      <c r="J990" s="2" t="s">
        <v>8306</v>
      </c>
      <c r="K990" s="2" t="s">
        <v>8307</v>
      </c>
      <c r="L990" s="2" t="s">
        <v>8308</v>
      </c>
      <c r="M990" s="2" t="s">
        <v>8309</v>
      </c>
      <c r="N990" s="2" t="s">
        <v>8310</v>
      </c>
      <c r="O990" s="2" t="s">
        <v>8311</v>
      </c>
      <c r="P990" s="2" t="s">
        <v>8312</v>
      </c>
    </row>
    <row r="991" spans="8:8" ht="15.75">
      <c r="A991" s="2" t="s">
        <v>8313</v>
      </c>
      <c r="B991" s="2" t="s">
        <v>8314</v>
      </c>
      <c r="C991" s="2" t="s">
        <v>4898</v>
      </c>
      <c r="D991" s="2">
        <v>499.0</v>
      </c>
      <c r="E991" s="4">
        <v>1299.0</v>
      </c>
      <c r="F991" s="5">
        <v>0.62</v>
      </c>
      <c r="G991" s="2">
        <v>4.1</v>
      </c>
      <c r="H991" s="3">
        <v>2740.0</v>
      </c>
      <c r="I991" s="2" t="s">
        <v>8315</v>
      </c>
      <c r="J991" s="2" t="s">
        <v>8316</v>
      </c>
      <c r="K991" s="2" t="s">
        <v>8317</v>
      </c>
      <c r="L991" s="2" t="s">
        <v>8318</v>
      </c>
      <c r="M991" s="2" t="s">
        <v>8319</v>
      </c>
      <c r="N991" s="2" t="s">
        <v>8320</v>
      </c>
      <c r="O991" s="2" t="s">
        <v>8321</v>
      </c>
      <c r="P991" s="2" t="s">
        <v>8322</v>
      </c>
    </row>
    <row r="992" spans="8:8" ht="15.75">
      <c r="A992" s="2" t="s">
        <v>713</v>
      </c>
      <c r="B992" s="2" t="s">
        <v>714</v>
      </c>
      <c r="C992" s="2" t="s">
        <v>18</v>
      </c>
      <c r="D992" s="2">
        <v>199.0</v>
      </c>
      <c r="E992" s="2">
        <v>499.0</v>
      </c>
      <c r="F992" s="5">
        <v>0.6</v>
      </c>
      <c r="G992" s="2">
        <v>4.1</v>
      </c>
      <c r="H992" s="3">
        <v>602.0</v>
      </c>
      <c r="I992" s="2" t="s">
        <v>715</v>
      </c>
      <c r="J992" s="2" t="s">
        <v>716</v>
      </c>
      <c r="K992" s="2" t="s">
        <v>717</v>
      </c>
      <c r="L992" s="2" t="s">
        <v>718</v>
      </c>
      <c r="M992" s="2" t="s">
        <v>719</v>
      </c>
      <c r="N992" s="2" t="s">
        <v>720</v>
      </c>
      <c r="O992" s="2" t="s">
        <v>8323</v>
      </c>
      <c r="P992" s="2" t="s">
        <v>8324</v>
      </c>
    </row>
    <row r="993" spans="8:8" ht="15.75">
      <c r="A993" s="2" t="s">
        <v>8325</v>
      </c>
      <c r="B993" s="2" t="s">
        <v>8326</v>
      </c>
      <c r="C993" s="2" t="s">
        <v>4866</v>
      </c>
      <c r="D993" s="2">
        <v>579.0</v>
      </c>
      <c r="E993" s="4">
        <v>1090.0</v>
      </c>
      <c r="F993" s="5">
        <v>0.47</v>
      </c>
      <c r="G993" s="2">
        <v>4.4</v>
      </c>
      <c r="H993" s="3">
        <v>3482.0</v>
      </c>
      <c r="I993" s="2" t="s">
        <v>8327</v>
      </c>
      <c r="J993" s="2" t="s">
        <v>8328</v>
      </c>
      <c r="K993" s="2" t="s">
        <v>8329</v>
      </c>
      <c r="L993" s="2" t="s">
        <v>8330</v>
      </c>
      <c r="M993" s="2" t="s">
        <v>8331</v>
      </c>
      <c r="N993" s="2" t="s">
        <v>8332</v>
      </c>
      <c r="O993" s="2" t="s">
        <v>8333</v>
      </c>
      <c r="P993" s="2" t="s">
        <v>8334</v>
      </c>
    </row>
    <row r="994" spans="8:8" ht="15.75">
      <c r="A994" s="2" t="s">
        <v>723</v>
      </c>
      <c r="B994" s="2" t="s">
        <v>724</v>
      </c>
      <c r="C994" s="2" t="s">
        <v>18</v>
      </c>
      <c r="D994" s="2">
        <v>179.0</v>
      </c>
      <c r="E994" s="2">
        <v>399.0</v>
      </c>
      <c r="F994" s="5">
        <v>0.55</v>
      </c>
      <c r="G994" s="2">
        <v>4.0</v>
      </c>
      <c r="H994" s="3">
        <v>1423.0</v>
      </c>
      <c r="I994" s="2" t="s">
        <v>725</v>
      </c>
      <c r="J994" s="2" t="s">
        <v>726</v>
      </c>
      <c r="K994" s="2" t="s">
        <v>727</v>
      </c>
      <c r="L994" s="2" t="s">
        <v>728</v>
      </c>
      <c r="M994" s="2" t="s">
        <v>729</v>
      </c>
      <c r="N994" s="2" t="s">
        <v>730</v>
      </c>
      <c r="O994" s="2" t="s">
        <v>8335</v>
      </c>
      <c r="P994" s="2" t="s">
        <v>8336</v>
      </c>
    </row>
    <row r="995" spans="8:8" ht="15.75">
      <c r="A995" s="2" t="s">
        <v>8337</v>
      </c>
      <c r="B995" s="2" t="s">
        <v>8338</v>
      </c>
      <c r="C995" s="2" t="s">
        <v>8339</v>
      </c>
      <c r="D995" s="2">
        <v>90.0</v>
      </c>
      <c r="E995" s="2">
        <v>100.0</v>
      </c>
      <c r="F995" s="5">
        <v>0.1</v>
      </c>
      <c r="G995" s="2">
        <v>4.1</v>
      </c>
      <c r="H995" s="3">
        <v>6199.0</v>
      </c>
      <c r="I995" s="2" t="s">
        <v>8340</v>
      </c>
      <c r="J995" s="2" t="s">
        <v>8341</v>
      </c>
      <c r="K995" s="2" t="s">
        <v>8342</v>
      </c>
      <c r="L995" s="2" t="s">
        <v>8343</v>
      </c>
      <c r="M995" s="2" t="s">
        <v>8344</v>
      </c>
      <c r="N995" s="2" t="s">
        <v>8345</v>
      </c>
      <c r="O995" s="2" t="s">
        <v>8346</v>
      </c>
      <c r="P995" s="2" t="s">
        <v>8347</v>
      </c>
    </row>
    <row r="996" spans="8:8" ht="15.75">
      <c r="A996" s="2" t="s">
        <v>8348</v>
      </c>
      <c r="B996" s="2" t="s">
        <v>8349</v>
      </c>
      <c r="C996" s="2" t="s">
        <v>4898</v>
      </c>
      <c r="D996" s="2">
        <v>899.0</v>
      </c>
      <c r="E996" s="4">
        <v>1999.0</v>
      </c>
      <c r="F996" s="5">
        <v>0.55</v>
      </c>
      <c r="G996" s="2">
        <v>4.4</v>
      </c>
      <c r="H996" s="3">
        <v>1667.0</v>
      </c>
      <c r="I996" s="2" t="s">
        <v>8350</v>
      </c>
      <c r="J996" s="2" t="s">
        <v>8351</v>
      </c>
      <c r="K996" s="2" t="s">
        <v>8352</v>
      </c>
      <c r="L996" s="2" t="s">
        <v>8353</v>
      </c>
      <c r="M996" s="2" t="s">
        <v>8354</v>
      </c>
      <c r="N996" s="2" t="s">
        <v>8355</v>
      </c>
      <c r="O996" s="2" t="s">
        <v>8356</v>
      </c>
      <c r="P996" s="2" t="s">
        <v>8357</v>
      </c>
    </row>
    <row r="997" spans="8:8" ht="15.75">
      <c r="A997" s="2" t="s">
        <v>8358</v>
      </c>
      <c r="B997" s="2" t="s">
        <v>8359</v>
      </c>
      <c r="C997" s="2" t="s">
        <v>7618</v>
      </c>
      <c r="D997" s="4">
        <v>1149.0</v>
      </c>
      <c r="E997" s="4">
        <v>1800.0</v>
      </c>
      <c r="F997" s="5">
        <v>0.36</v>
      </c>
      <c r="G997" s="2">
        <v>4.3</v>
      </c>
      <c r="H997" s="3">
        <v>4723.0</v>
      </c>
      <c r="I997" s="2" t="s">
        <v>8360</v>
      </c>
      <c r="J997" s="2" t="s">
        <v>8361</v>
      </c>
      <c r="K997" s="2" t="s">
        <v>8362</v>
      </c>
      <c r="L997" s="2" t="s">
        <v>8363</v>
      </c>
      <c r="M997" s="2" t="s">
        <v>8364</v>
      </c>
      <c r="N997" s="2" t="s">
        <v>8365</v>
      </c>
      <c r="O997" s="2" t="s">
        <v>8366</v>
      </c>
      <c r="P997" s="2" t="s">
        <v>8367</v>
      </c>
    </row>
    <row r="998" spans="8:8" ht="15.75">
      <c r="A998" s="2" t="s">
        <v>8368</v>
      </c>
      <c r="B998" s="2" t="s">
        <v>8369</v>
      </c>
      <c r="C998" s="2" t="s">
        <v>6231</v>
      </c>
      <c r="D998" s="2">
        <v>249.0</v>
      </c>
      <c r="E998" s="2">
        <v>499.0</v>
      </c>
      <c r="F998" s="5">
        <v>0.5</v>
      </c>
      <c r="G998" s="2">
        <v>4.2</v>
      </c>
      <c r="H998" s="3">
        <v>22860.0</v>
      </c>
      <c r="I998" s="2" t="s">
        <v>8370</v>
      </c>
      <c r="J998" s="2" t="s">
        <v>8371</v>
      </c>
      <c r="K998" s="2" t="s">
        <v>8372</v>
      </c>
      <c r="L998" s="2" t="s">
        <v>8373</v>
      </c>
      <c r="M998" s="2" t="s">
        <v>8374</v>
      </c>
      <c r="N998" s="2" t="s">
        <v>8375</v>
      </c>
      <c r="O998" s="2" t="s">
        <v>8376</v>
      </c>
      <c r="P998" s="2" t="s">
        <v>8377</v>
      </c>
    </row>
    <row r="999" spans="8:8" ht="15.75">
      <c r="A999" s="2" t="s">
        <v>8378</v>
      </c>
      <c r="B999" s="2" t="s">
        <v>8379</v>
      </c>
      <c r="C999" s="2" t="s">
        <v>5859</v>
      </c>
      <c r="D999" s="2">
        <v>39.0</v>
      </c>
      <c r="E999" s="2">
        <v>39.0</v>
      </c>
      <c r="F999" s="5">
        <v>0.0</v>
      </c>
      <c r="G999" s="2">
        <v>3.6</v>
      </c>
      <c r="H999" s="3">
        <v>13572.0</v>
      </c>
      <c r="I999" s="2" t="s">
        <v>8196</v>
      </c>
      <c r="J999" s="2" t="s">
        <v>8380</v>
      </c>
      <c r="K999" s="2" t="s">
        <v>8381</v>
      </c>
      <c r="L999" s="2" t="s">
        <v>8382</v>
      </c>
      <c r="M999" s="2" t="s">
        <v>8383</v>
      </c>
      <c r="N999" s="2" t="s">
        <v>8384</v>
      </c>
      <c r="O999" s="2" t="s">
        <v>8385</v>
      </c>
      <c r="P999" s="2" t="s">
        <v>8386</v>
      </c>
    </row>
    <row r="1000" spans="8:8" ht="15.75">
      <c r="A1000" s="2" t="s">
        <v>8387</v>
      </c>
      <c r="B1000" s="2" t="s">
        <v>8388</v>
      </c>
      <c r="C1000" s="2" t="s">
        <v>5246</v>
      </c>
      <c r="D1000" s="4">
        <v>1599.0</v>
      </c>
      <c r="E1000" s="4">
        <v>3599.0</v>
      </c>
      <c r="F1000" s="5">
        <v>0.56</v>
      </c>
      <c r="G1000" s="2">
        <v>4.2</v>
      </c>
      <c r="H1000" s="3">
        <v>16182.0</v>
      </c>
      <c r="I1000" s="2" t="s">
        <v>8389</v>
      </c>
      <c r="J1000" s="2" t="s">
        <v>8390</v>
      </c>
      <c r="K1000" s="2" t="s">
        <v>8391</v>
      </c>
      <c r="L1000" s="2" t="s">
        <v>8392</v>
      </c>
      <c r="M1000" s="2" t="s">
        <v>8393</v>
      </c>
      <c r="N1000" s="2" t="s">
        <v>8394</v>
      </c>
      <c r="O1000" s="2" t="s">
        <v>8395</v>
      </c>
      <c r="P1000" s="2" t="s">
        <v>8396</v>
      </c>
    </row>
    <row r="1001" spans="8:8" ht="15.75">
      <c r="A1001" s="2" t="s">
        <v>8397</v>
      </c>
      <c r="B1001" s="2" t="s">
        <v>8398</v>
      </c>
      <c r="C1001" s="2" t="s">
        <v>5542</v>
      </c>
      <c r="D1001" s="4">
        <v>1199.0</v>
      </c>
      <c r="E1001" s="4">
        <v>3990.0</v>
      </c>
      <c r="F1001" s="5">
        <v>0.7</v>
      </c>
      <c r="G1001" s="2">
        <v>4.2</v>
      </c>
      <c r="H1001" s="3">
        <v>2908.0</v>
      </c>
      <c r="I1001" s="2" t="s">
        <v>8399</v>
      </c>
      <c r="J1001" s="2" t="s">
        <v>8400</v>
      </c>
      <c r="K1001" s="2" t="s">
        <v>8401</v>
      </c>
      <c r="L1001" s="2" t="s">
        <v>8402</v>
      </c>
      <c r="M1001" s="2" t="s">
        <v>8403</v>
      </c>
      <c r="N1001" s="2" t="s">
        <v>8404</v>
      </c>
      <c r="O1001" s="2" t="s">
        <v>8405</v>
      </c>
      <c r="P1001" s="2" t="s">
        <v>8406</v>
      </c>
    </row>
    <row r="1002" spans="8:8" ht="15.75">
      <c r="A1002" s="2" t="s">
        <v>743</v>
      </c>
      <c r="B1002" s="2" t="s">
        <v>744</v>
      </c>
      <c r="C1002" s="2" t="s">
        <v>18</v>
      </c>
      <c r="D1002" s="2">
        <v>209.0</v>
      </c>
      <c r="E1002" s="2">
        <v>499.0</v>
      </c>
      <c r="F1002" s="5">
        <v>0.58</v>
      </c>
      <c r="G1002" s="2">
        <v>3.9</v>
      </c>
      <c r="H1002" s="3">
        <v>536.0</v>
      </c>
      <c r="I1002" s="2" t="s">
        <v>745</v>
      </c>
      <c r="J1002" s="2" t="s">
        <v>746</v>
      </c>
      <c r="K1002" s="2" t="s">
        <v>747</v>
      </c>
      <c r="L1002" s="2" t="s">
        <v>748</v>
      </c>
      <c r="M1002" s="2" t="s">
        <v>749</v>
      </c>
      <c r="N1002" s="2" t="s">
        <v>750</v>
      </c>
      <c r="O1002" s="2" t="s">
        <v>751</v>
      </c>
      <c r="P1002" s="2" t="s">
        <v>8407</v>
      </c>
    </row>
    <row r="1003" spans="8:8" ht="15.75">
      <c r="A1003" s="2" t="s">
        <v>8408</v>
      </c>
      <c r="B1003" s="2" t="s">
        <v>8409</v>
      </c>
      <c r="C1003" s="2" t="s">
        <v>4866</v>
      </c>
      <c r="D1003" s="4">
        <v>1099.0</v>
      </c>
      <c r="E1003" s="4">
        <v>1499.0</v>
      </c>
      <c r="F1003" s="5">
        <v>0.27</v>
      </c>
      <c r="G1003" s="2">
        <v>4.2</v>
      </c>
      <c r="H1003" s="3">
        <v>2375.0</v>
      </c>
      <c r="I1003" s="2" t="s">
        <v>8410</v>
      </c>
      <c r="J1003" s="2" t="s">
        <v>8411</v>
      </c>
      <c r="K1003" s="2" t="s">
        <v>8412</v>
      </c>
      <c r="L1003" s="2" t="s">
        <v>8413</v>
      </c>
      <c r="M1003" s="2" t="s">
        <v>8414</v>
      </c>
      <c r="N1003" s="2" t="s">
        <v>8415</v>
      </c>
      <c r="O1003" s="2" t="s">
        <v>8416</v>
      </c>
      <c r="P1003" s="2" t="s">
        <v>8417</v>
      </c>
    </row>
    <row r="1004" spans="8:8" ht="15.75">
      <c r="A1004" s="2" t="s">
        <v>8418</v>
      </c>
      <c r="B1004" s="2" t="s">
        <v>8419</v>
      </c>
      <c r="C1004" s="2" t="s">
        <v>6304</v>
      </c>
      <c r="D1004" s="2">
        <v>120.0</v>
      </c>
      <c r="E1004" s="2">
        <v>120.0</v>
      </c>
      <c r="F1004" s="5">
        <v>0.0</v>
      </c>
      <c r="G1004" s="2">
        <v>4.5</v>
      </c>
      <c r="H1004" s="3">
        <v>4951.0</v>
      </c>
      <c r="I1004" s="2" t="s">
        <v>8420</v>
      </c>
      <c r="J1004" s="2" t="s">
        <v>8421</v>
      </c>
      <c r="K1004" s="2" t="s">
        <v>8422</v>
      </c>
      <c r="L1004" s="2" t="s">
        <v>8423</v>
      </c>
      <c r="M1004" s="2" t="s">
        <v>8424</v>
      </c>
      <c r="N1004" s="2" t="s">
        <v>8425</v>
      </c>
      <c r="O1004" s="2" t="s">
        <v>8426</v>
      </c>
      <c r="P1004" s="2" t="s">
        <v>8427</v>
      </c>
    </row>
    <row r="1005" spans="8:8" ht="15.75">
      <c r="A1005" s="2" t="s">
        <v>8428</v>
      </c>
      <c r="B1005" s="2" t="s">
        <v>8429</v>
      </c>
      <c r="C1005" s="2" t="s">
        <v>7618</v>
      </c>
      <c r="D1005" s="4">
        <v>1519.0</v>
      </c>
      <c r="E1005" s="4">
        <v>3499.0</v>
      </c>
      <c r="F1005" s="5">
        <v>0.57</v>
      </c>
      <c r="G1005" s="2">
        <v>4.3</v>
      </c>
      <c r="H1005" s="3">
        <v>408.0</v>
      </c>
      <c r="I1005" s="2" t="s">
        <v>8430</v>
      </c>
      <c r="J1005" s="2" t="s">
        <v>8431</v>
      </c>
      <c r="K1005" s="2" t="s">
        <v>8432</v>
      </c>
      <c r="L1005" s="2" t="s">
        <v>8433</v>
      </c>
      <c r="M1005" s="2" t="s">
        <v>8434</v>
      </c>
      <c r="N1005" s="2" t="s">
        <v>8435</v>
      </c>
      <c r="O1005" s="2" t="s">
        <v>8436</v>
      </c>
      <c r="P1005" s="2" t="s">
        <v>8437</v>
      </c>
    </row>
    <row r="1006" spans="8:8" ht="15.75">
      <c r="A1006" s="2" t="s">
        <v>8438</v>
      </c>
      <c r="B1006" s="2" t="s">
        <v>8439</v>
      </c>
      <c r="C1006" s="2" t="s">
        <v>8339</v>
      </c>
      <c r="D1006" s="2">
        <v>420.0</v>
      </c>
      <c r="E1006" s="2">
        <v>420.0</v>
      </c>
      <c r="F1006" s="5">
        <v>0.0</v>
      </c>
      <c r="G1006" s="2">
        <v>4.2</v>
      </c>
      <c r="H1006" s="3">
        <v>1926.0</v>
      </c>
      <c r="I1006" s="2" t="s">
        <v>8440</v>
      </c>
      <c r="J1006" s="2" t="s">
        <v>8441</v>
      </c>
      <c r="K1006" s="2" t="s">
        <v>8442</v>
      </c>
      <c r="L1006" s="2" t="s">
        <v>8443</v>
      </c>
      <c r="M1006" s="2" t="s">
        <v>8444</v>
      </c>
      <c r="N1006" s="2" t="s">
        <v>8445</v>
      </c>
      <c r="O1006" s="2" t="s">
        <v>8446</v>
      </c>
      <c r="P1006" s="2" t="s">
        <v>8447</v>
      </c>
    </row>
    <row r="1007" spans="8:8" ht="15.75">
      <c r="A1007" s="2" t="s">
        <v>8448</v>
      </c>
      <c r="B1007" s="2" t="s">
        <v>8449</v>
      </c>
      <c r="C1007" s="2" t="s">
        <v>8450</v>
      </c>
      <c r="D1007" s="2">
        <v>225.0</v>
      </c>
      <c r="E1007" s="2">
        <v>225.0</v>
      </c>
      <c r="F1007" s="5">
        <v>0.0</v>
      </c>
      <c r="G1007" s="2">
        <v>4.1</v>
      </c>
      <c r="H1007" s="3">
        <v>4798.0</v>
      </c>
      <c r="I1007" s="2" t="s">
        <v>8451</v>
      </c>
      <c r="J1007" s="2" t="s">
        <v>8452</v>
      </c>
      <c r="K1007" s="2" t="s">
        <v>8453</v>
      </c>
      <c r="L1007" s="2" t="s">
        <v>8454</v>
      </c>
      <c r="M1007" s="2" t="s">
        <v>8455</v>
      </c>
      <c r="N1007" s="2" t="s">
        <v>8456</v>
      </c>
      <c r="O1007" s="2" t="s">
        <v>8457</v>
      </c>
      <c r="P1007" s="2" t="s">
        <v>8458</v>
      </c>
    </row>
    <row r="1008" spans="8:8" ht="15.75">
      <c r="A1008" s="2" t="s">
        <v>8459</v>
      </c>
      <c r="B1008" s="2" t="s">
        <v>8460</v>
      </c>
      <c r="C1008" s="2" t="s">
        <v>8461</v>
      </c>
      <c r="D1008" s="2">
        <v>199.0</v>
      </c>
      <c r="E1008" s="2">
        <v>799.0</v>
      </c>
      <c r="F1008" s="5">
        <v>0.75</v>
      </c>
      <c r="G1008" s="2">
        <v>4.1</v>
      </c>
      <c r="H1008" s="3">
        <v>7333.0</v>
      </c>
      <c r="I1008" s="2" t="s">
        <v>8462</v>
      </c>
      <c r="J1008" s="2" t="s">
        <v>8463</v>
      </c>
      <c r="K1008" s="2" t="s">
        <v>8464</v>
      </c>
      <c r="L1008" s="2" t="s">
        <v>8465</v>
      </c>
      <c r="M1008" s="2" t="s">
        <v>8466</v>
      </c>
      <c r="N1008" s="2" t="s">
        <v>8467</v>
      </c>
      <c r="O1008" s="2" t="s">
        <v>8468</v>
      </c>
      <c r="P1008" s="2" t="s">
        <v>8469</v>
      </c>
    </row>
    <row r="1009" spans="8:8" ht="15.75">
      <c r="A1009" s="2" t="s">
        <v>4721</v>
      </c>
      <c r="B1009" s="2" t="s">
        <v>4722</v>
      </c>
      <c r="C1009" s="2" t="s">
        <v>3447</v>
      </c>
      <c r="D1009" s="4">
        <v>1799.0</v>
      </c>
      <c r="E1009" s="4">
        <v>3999.0</v>
      </c>
      <c r="F1009" s="5">
        <v>0.55</v>
      </c>
      <c r="G1009" s="2">
        <v>4.6</v>
      </c>
      <c r="H1009" s="3">
        <v>245.0</v>
      </c>
      <c r="I1009" s="2" t="s">
        <v>4723</v>
      </c>
      <c r="J1009" s="2" t="s">
        <v>4724</v>
      </c>
      <c r="K1009" s="2" t="s">
        <v>4725</v>
      </c>
      <c r="L1009" s="2" t="s">
        <v>4726</v>
      </c>
      <c r="M1009" s="2" t="s">
        <v>4727</v>
      </c>
      <c r="N1009" s="2" t="s">
        <v>4728</v>
      </c>
      <c r="O1009" s="2" t="s">
        <v>8470</v>
      </c>
      <c r="P1009" s="2" t="s">
        <v>8471</v>
      </c>
    </row>
    <row r="1010" spans="8:8" ht="15.75">
      <c r="A1010" s="2" t="s">
        <v>8472</v>
      </c>
      <c r="B1010" s="2" t="s">
        <v>8473</v>
      </c>
      <c r="C1010" s="2" t="s">
        <v>7740</v>
      </c>
      <c r="D1010" s="4">
        <v>8349.0</v>
      </c>
      <c r="E1010" s="4">
        <v>9625.0</v>
      </c>
      <c r="F1010" s="5">
        <v>0.13</v>
      </c>
      <c r="G1010" s="2">
        <v>3.8</v>
      </c>
      <c r="H1010" s="3">
        <v>3652.0</v>
      </c>
      <c r="I1010" s="2" t="s">
        <v>8474</v>
      </c>
      <c r="J1010" s="2" t="s">
        <v>8475</v>
      </c>
      <c r="K1010" s="2" t="s">
        <v>8476</v>
      </c>
      <c r="L1010" s="2" t="s">
        <v>8477</v>
      </c>
      <c r="M1010" s="2" t="s">
        <v>8478</v>
      </c>
      <c r="N1010" s="2" t="s">
        <v>8479</v>
      </c>
      <c r="O1010" s="2" t="s">
        <v>8480</v>
      </c>
      <c r="P1010" s="2" t="s">
        <v>8481</v>
      </c>
    </row>
    <row r="1011" spans="8:8" ht="15.75">
      <c r="A1011" s="2" t="s">
        <v>8482</v>
      </c>
      <c r="B1011" s="2" t="s">
        <v>8483</v>
      </c>
      <c r="C1011" s="2" t="s">
        <v>6765</v>
      </c>
      <c r="D1011" s="4">
        <v>3307.0</v>
      </c>
      <c r="E1011" s="4">
        <v>6100.0</v>
      </c>
      <c r="F1011" s="5">
        <v>0.46</v>
      </c>
      <c r="G1011" s="2">
        <v>4.3</v>
      </c>
      <c r="H1011" s="3">
        <v>2515.0</v>
      </c>
      <c r="I1011" s="2" t="s">
        <v>8484</v>
      </c>
      <c r="J1011" s="2" t="s">
        <v>8485</v>
      </c>
      <c r="K1011" s="2" t="s">
        <v>8486</v>
      </c>
      <c r="L1011" s="2" t="s">
        <v>8487</v>
      </c>
      <c r="M1011" s="2" t="s">
        <v>8488</v>
      </c>
      <c r="N1011" s="2" t="s">
        <v>8489</v>
      </c>
      <c r="O1011" s="2" t="s">
        <v>8490</v>
      </c>
      <c r="P1011" s="2" t="s">
        <v>8491</v>
      </c>
    </row>
    <row r="1012" spans="8:8" ht="15.75">
      <c r="A1012" s="2" t="s">
        <v>795</v>
      </c>
      <c r="B1012" s="2" t="s">
        <v>796</v>
      </c>
      <c r="C1012" s="2" t="s">
        <v>18</v>
      </c>
      <c r="D1012" s="2">
        <v>325.0</v>
      </c>
      <c r="E1012" s="4">
        <v>1299.0</v>
      </c>
      <c r="F1012" s="5">
        <v>0.75</v>
      </c>
      <c r="G1012" s="2">
        <v>4.2</v>
      </c>
      <c r="H1012" s="3">
        <v>10576.0</v>
      </c>
      <c r="I1012" s="2" t="s">
        <v>797</v>
      </c>
      <c r="J1012" s="2" t="s">
        <v>798</v>
      </c>
      <c r="K1012" s="2" t="s">
        <v>799</v>
      </c>
      <c r="L1012" s="2" t="s">
        <v>800</v>
      </c>
      <c r="M1012" s="2" t="s">
        <v>801</v>
      </c>
      <c r="N1012" s="2" t="s">
        <v>802</v>
      </c>
      <c r="O1012" s="2" t="s">
        <v>8492</v>
      </c>
      <c r="P1012" s="2" t="s">
        <v>8493</v>
      </c>
    </row>
    <row r="1013" spans="8:8" ht="15.75">
      <c r="A1013" s="2" t="s">
        <v>8494</v>
      </c>
      <c r="B1013" s="2" t="s">
        <v>8495</v>
      </c>
      <c r="C1013" s="2" t="s">
        <v>4855</v>
      </c>
      <c r="D1013" s="2">
        <v>449.0</v>
      </c>
      <c r="E1013" s="4">
        <v>1300.0</v>
      </c>
      <c r="F1013" s="5">
        <v>0.65</v>
      </c>
      <c r="G1013" s="2">
        <v>4.2</v>
      </c>
      <c r="H1013" s="3">
        <v>4959.0</v>
      </c>
      <c r="I1013" s="2" t="s">
        <v>8496</v>
      </c>
      <c r="J1013" s="2" t="s">
        <v>8497</v>
      </c>
      <c r="K1013" s="2" t="s">
        <v>8498</v>
      </c>
      <c r="L1013" s="2" t="s">
        <v>8499</v>
      </c>
      <c r="M1013" s="2" t="s">
        <v>8500</v>
      </c>
      <c r="N1013" s="2" t="s">
        <v>8501</v>
      </c>
      <c r="O1013" s="2" t="s">
        <v>8502</v>
      </c>
      <c r="P1013" s="2" t="s">
        <v>8503</v>
      </c>
    </row>
    <row r="1014" spans="8:8" ht="15.75">
      <c r="A1014" s="2" t="s">
        <v>8504</v>
      </c>
      <c r="B1014" s="2" t="s">
        <v>8505</v>
      </c>
      <c r="C1014" s="2" t="s">
        <v>5069</v>
      </c>
      <c r="D1014" s="2">
        <v>380.0</v>
      </c>
      <c r="E1014" s="2">
        <v>400.0</v>
      </c>
      <c r="F1014" s="5">
        <v>0.05</v>
      </c>
      <c r="G1014" s="2">
        <v>4.4</v>
      </c>
      <c r="H1014" s="3">
        <v>2111.0</v>
      </c>
      <c r="I1014" s="2" t="s">
        <v>8506</v>
      </c>
      <c r="J1014" s="2" t="s">
        <v>8507</v>
      </c>
      <c r="K1014" s="2" t="s">
        <v>8508</v>
      </c>
      <c r="L1014" s="2" t="s">
        <v>8509</v>
      </c>
      <c r="M1014" s="2" t="s">
        <v>8510</v>
      </c>
      <c r="N1014" s="2" t="s">
        <v>8511</v>
      </c>
      <c r="O1014" s="2" t="s">
        <v>8512</v>
      </c>
      <c r="P1014" s="2" t="s">
        <v>8513</v>
      </c>
    </row>
    <row r="1015" spans="8:8" ht="15.75">
      <c r="A1015" s="2" t="s">
        <v>8514</v>
      </c>
      <c r="B1015" s="2" t="s">
        <v>8515</v>
      </c>
      <c r="C1015" s="2" t="s">
        <v>4877</v>
      </c>
      <c r="D1015" s="2">
        <v>499.0</v>
      </c>
      <c r="E1015" s="4">
        <v>1399.0</v>
      </c>
      <c r="F1015" s="5">
        <v>0.64</v>
      </c>
      <c r="G1015" s="2">
        <v>3.9</v>
      </c>
      <c r="H1015" s="3">
        <v>1462.0</v>
      </c>
      <c r="I1015" s="2" t="s">
        <v>8516</v>
      </c>
      <c r="J1015" s="2" t="s">
        <v>8517</v>
      </c>
      <c r="K1015" s="2" t="s">
        <v>8518</v>
      </c>
      <c r="L1015" s="2" t="s">
        <v>8519</v>
      </c>
      <c r="M1015" s="2" t="s">
        <v>8520</v>
      </c>
      <c r="N1015" s="2" t="s">
        <v>8521</v>
      </c>
      <c r="O1015" s="2" t="s">
        <v>8522</v>
      </c>
      <c r="P1015" s="2" t="s">
        <v>8523</v>
      </c>
    </row>
    <row r="1016" spans="8:8" ht="15.75">
      <c r="A1016" s="2" t="s">
        <v>8524</v>
      </c>
      <c r="B1016" s="2" t="s">
        <v>8525</v>
      </c>
      <c r="C1016" s="2" t="s">
        <v>8526</v>
      </c>
      <c r="D1016" s="4">
        <v>37247.0</v>
      </c>
      <c r="E1016" s="4">
        <v>59890.0</v>
      </c>
      <c r="F1016" s="5">
        <v>0.38</v>
      </c>
      <c r="G1016" s="2">
        <v>4.0</v>
      </c>
      <c r="H1016" s="3">
        <v>323.0</v>
      </c>
      <c r="I1016" s="2" t="s">
        <v>8527</v>
      </c>
      <c r="J1016" s="2" t="s">
        <v>8528</v>
      </c>
      <c r="K1016" s="2" t="s">
        <v>8529</v>
      </c>
      <c r="L1016" s="2" t="s">
        <v>8530</v>
      </c>
      <c r="M1016" s="2" t="s">
        <v>8531</v>
      </c>
      <c r="N1016" s="2" t="s">
        <v>8532</v>
      </c>
      <c r="O1016" s="2" t="s">
        <v>8533</v>
      </c>
      <c r="P1016" s="2" t="s">
        <v>8534</v>
      </c>
    </row>
    <row r="1017" spans="8:8" ht="15.75">
      <c r="A1017" s="2" t="s">
        <v>8535</v>
      </c>
      <c r="B1017" s="2" t="s">
        <v>8536</v>
      </c>
      <c r="C1017" s="2" t="s">
        <v>4444</v>
      </c>
      <c r="D1017" s="2">
        <v>849.0</v>
      </c>
      <c r="E1017" s="4">
        <v>2490.0</v>
      </c>
      <c r="F1017" s="5">
        <v>0.66</v>
      </c>
      <c r="G1017" s="2">
        <v>4.2</v>
      </c>
      <c r="H1017" s="3">
        <v>91188.0</v>
      </c>
      <c r="I1017" s="2" t="s">
        <v>8537</v>
      </c>
      <c r="J1017" s="2" t="s">
        <v>8538</v>
      </c>
      <c r="K1017" s="2" t="s">
        <v>8539</v>
      </c>
      <c r="L1017" s="2" t="s">
        <v>8540</v>
      </c>
      <c r="M1017" s="2" t="s">
        <v>8541</v>
      </c>
      <c r="N1017" s="2" t="s">
        <v>8542</v>
      </c>
      <c r="O1017" s="2" t="s">
        <v>8543</v>
      </c>
      <c r="P1017" s="2" t="s">
        <v>8544</v>
      </c>
    </row>
    <row r="1018" spans="8:8" ht="15.75">
      <c r="A1018" s="2" t="s">
        <v>8545</v>
      </c>
      <c r="B1018" s="2" t="s">
        <v>8546</v>
      </c>
      <c r="C1018" s="2" t="s">
        <v>6220</v>
      </c>
      <c r="D1018" s="2">
        <v>799.0</v>
      </c>
      <c r="E1018" s="4">
        <v>1999.0</v>
      </c>
      <c r="F1018" s="5">
        <v>0.6</v>
      </c>
      <c r="G1018" s="2">
        <v>3.7</v>
      </c>
      <c r="H1018" s="3">
        <v>418.0</v>
      </c>
      <c r="I1018" s="2" t="s">
        <v>8547</v>
      </c>
      <c r="J1018" s="2" t="s">
        <v>8548</v>
      </c>
      <c r="K1018" s="2" t="s">
        <v>8549</v>
      </c>
      <c r="L1018" s="2" t="s">
        <v>8550</v>
      </c>
      <c r="M1018" s="2" t="s">
        <v>8551</v>
      </c>
      <c r="N1018" s="2" t="s">
        <v>8552</v>
      </c>
      <c r="O1018" s="2" t="s">
        <v>8553</v>
      </c>
      <c r="P1018" s="2" t="s">
        <v>8554</v>
      </c>
    </row>
    <row r="1019" spans="8:8" ht="15.75">
      <c r="A1019" s="2" t="s">
        <v>4825</v>
      </c>
      <c r="B1019" s="2" t="s">
        <v>4826</v>
      </c>
      <c r="C1019" s="2" t="s">
        <v>3884</v>
      </c>
      <c r="D1019" s="4">
        <v>2599.0</v>
      </c>
      <c r="E1019" s="4">
        <v>6999.0</v>
      </c>
      <c r="F1019" s="5">
        <v>0.63</v>
      </c>
      <c r="G1019" s="2">
        <v>4.5</v>
      </c>
      <c r="H1019" s="3">
        <v>1526.0</v>
      </c>
      <c r="I1019" s="2" t="s">
        <v>4827</v>
      </c>
      <c r="J1019" s="2" t="s">
        <v>4828</v>
      </c>
      <c r="K1019" s="2" t="s">
        <v>4829</v>
      </c>
      <c r="L1019" s="2" t="s">
        <v>4830</v>
      </c>
      <c r="M1019" s="2" t="s">
        <v>4831</v>
      </c>
      <c r="N1019" s="2" t="s">
        <v>4832</v>
      </c>
      <c r="O1019" s="2" t="s">
        <v>8555</v>
      </c>
      <c r="P1019" s="2" t="s">
        <v>8556</v>
      </c>
    </row>
    <row r="1020" spans="8:8" ht="15.75">
      <c r="A1020" s="2" t="s">
        <v>820</v>
      </c>
      <c r="B1020" s="2" t="s">
        <v>821</v>
      </c>
      <c r="C1020" s="2" t="s">
        <v>18</v>
      </c>
      <c r="D1020" s="2">
        <v>199.0</v>
      </c>
      <c r="E1020" s="2">
        <v>999.0</v>
      </c>
      <c r="F1020" s="5">
        <v>0.8</v>
      </c>
      <c r="G1020" s="2">
        <v>4.5</v>
      </c>
      <c r="H1020" s="3">
        <v>127.0</v>
      </c>
      <c r="I1020" s="2" t="s">
        <v>822</v>
      </c>
      <c r="J1020" s="2" t="s">
        <v>823</v>
      </c>
      <c r="K1020" s="2" t="s">
        <v>824</v>
      </c>
      <c r="L1020" s="2" t="s">
        <v>825</v>
      </c>
      <c r="M1020" s="2" t="s">
        <v>826</v>
      </c>
      <c r="N1020" s="2" t="s">
        <v>827</v>
      </c>
      <c r="O1020" s="2" t="s">
        <v>828</v>
      </c>
      <c r="P1020" s="2" t="s">
        <v>8557</v>
      </c>
    </row>
    <row r="1021" spans="8:8" ht="15.75">
      <c r="A1021" s="2" t="s">
        <v>835</v>
      </c>
      <c r="B1021" s="2" t="s">
        <v>836</v>
      </c>
      <c r="C1021" s="2" t="s">
        <v>99</v>
      </c>
      <c r="D1021" s="2">
        <v>269.0</v>
      </c>
      <c r="E1021" s="2">
        <v>800.0</v>
      </c>
      <c r="F1021" s="5">
        <v>0.66</v>
      </c>
      <c r="G1021" s="2">
        <v>3.6</v>
      </c>
      <c r="H1021" s="3">
        <v>10134.0</v>
      </c>
      <c r="I1021" s="2" t="s">
        <v>837</v>
      </c>
      <c r="J1021" s="2" t="s">
        <v>838</v>
      </c>
      <c r="K1021" s="2" t="s">
        <v>839</v>
      </c>
      <c r="L1021" s="2" t="s">
        <v>840</v>
      </c>
      <c r="M1021" s="2" t="s">
        <v>841</v>
      </c>
      <c r="N1021" s="2" t="s">
        <v>842</v>
      </c>
      <c r="O1021" s="2" t="s">
        <v>8558</v>
      </c>
      <c r="P1021" s="2" t="s">
        <v>8559</v>
      </c>
    </row>
    <row r="1022" spans="8:8" ht="15.75">
      <c r="A1022" s="2" t="s">
        <v>8560</v>
      </c>
      <c r="B1022" s="2" t="s">
        <v>8561</v>
      </c>
      <c r="C1022" s="2" t="s">
        <v>5859</v>
      </c>
      <c r="D1022" s="2">
        <v>298.0</v>
      </c>
      <c r="E1022" s="2">
        <v>999.0</v>
      </c>
      <c r="F1022" s="5">
        <v>0.7</v>
      </c>
      <c r="G1022" s="2">
        <v>4.3</v>
      </c>
      <c r="H1022" s="3">
        <v>1552.0</v>
      </c>
      <c r="I1022" s="2" t="s">
        <v>8562</v>
      </c>
      <c r="J1022" s="2" t="s">
        <v>8563</v>
      </c>
      <c r="K1022" s="2" t="s">
        <v>8564</v>
      </c>
      <c r="L1022" s="2" t="s">
        <v>8565</v>
      </c>
      <c r="M1022" s="2" t="s">
        <v>8566</v>
      </c>
      <c r="N1022" s="2" t="s">
        <v>8567</v>
      </c>
      <c r="O1022" s="2" t="s">
        <v>8568</v>
      </c>
      <c r="P1022" s="2" t="s">
        <v>8569</v>
      </c>
    </row>
    <row r="1023" spans="8:8" ht="15.75">
      <c r="A1023" s="2" t="s">
        <v>8570</v>
      </c>
      <c r="B1023" s="2" t="s">
        <v>8571</v>
      </c>
      <c r="C1023" s="2" t="s">
        <v>6220</v>
      </c>
      <c r="D1023" s="4">
        <v>1499.0</v>
      </c>
      <c r="E1023" s="4">
        <v>2999.0</v>
      </c>
      <c r="F1023" s="5">
        <v>0.5</v>
      </c>
      <c r="G1023" s="2">
        <v>4.1</v>
      </c>
      <c r="H1023" s="3">
        <v>25262.0</v>
      </c>
      <c r="I1023" s="2" t="s">
        <v>8572</v>
      </c>
      <c r="J1023" s="2" t="s">
        <v>8573</v>
      </c>
      <c r="K1023" s="2" t="s">
        <v>8574</v>
      </c>
      <c r="L1023" s="2" t="s">
        <v>8575</v>
      </c>
      <c r="M1023" s="2" t="s">
        <v>8576</v>
      </c>
      <c r="N1023" s="2" t="s">
        <v>8577</v>
      </c>
      <c r="O1023" s="2" t="s">
        <v>8578</v>
      </c>
      <c r="P1023" s="2" t="s">
        <v>8579</v>
      </c>
    </row>
    <row r="1024" spans="8:8" ht="15.75">
      <c r="A1024" s="2" t="s">
        <v>8580</v>
      </c>
      <c r="B1024" s="2" t="s">
        <v>8581</v>
      </c>
      <c r="C1024" s="2" t="s">
        <v>8582</v>
      </c>
      <c r="D1024" s="2">
        <v>649.0</v>
      </c>
      <c r="E1024" s="4">
        <v>1245.0</v>
      </c>
      <c r="F1024" s="5">
        <v>0.48</v>
      </c>
      <c r="G1024" s="2">
        <v>3.9</v>
      </c>
      <c r="H1024" s="3">
        <v>123365.0</v>
      </c>
      <c r="I1024" s="2" t="s">
        <v>8583</v>
      </c>
      <c r="J1024" s="2" t="s">
        <v>8584</v>
      </c>
      <c r="K1024" s="2" t="s">
        <v>8585</v>
      </c>
      <c r="L1024" s="2" t="s">
        <v>8586</v>
      </c>
      <c r="M1024" s="2" t="s">
        <v>8587</v>
      </c>
      <c r="N1024" s="2" t="s">
        <v>8588</v>
      </c>
      <c r="O1024" s="2" t="s">
        <v>8589</v>
      </c>
      <c r="P1024" s="2" t="s">
        <v>8590</v>
      </c>
    </row>
    <row r="1025" spans="8:8" ht="15.75">
      <c r="A1025" s="2" t="s">
        <v>8591</v>
      </c>
      <c r="B1025" s="2" t="s">
        <v>8592</v>
      </c>
      <c r="C1025" s="2" t="s">
        <v>8593</v>
      </c>
      <c r="D1025" s="4">
        <v>1199.0</v>
      </c>
      <c r="E1025" s="4">
        <v>1695.0</v>
      </c>
      <c r="F1025" s="5">
        <v>0.29</v>
      </c>
      <c r="G1025" s="2">
        <v>3.6</v>
      </c>
      <c r="H1025" s="3">
        <v>13300.0</v>
      </c>
      <c r="I1025" s="2" t="s">
        <v>8594</v>
      </c>
      <c r="J1025" s="2" t="s">
        <v>8595</v>
      </c>
      <c r="K1025" s="2" t="s">
        <v>8596</v>
      </c>
      <c r="L1025" s="2" t="s">
        <v>8597</v>
      </c>
      <c r="M1025" s="2" t="s">
        <v>8598</v>
      </c>
      <c r="N1025" s="2" t="s">
        <v>8599</v>
      </c>
      <c r="O1025" s="2" t="s">
        <v>8600</v>
      </c>
      <c r="P1025" s="2" t="s">
        <v>8601</v>
      </c>
    </row>
    <row r="1026" spans="8:8" ht="15.75">
      <c r="A1026" s="2" t="s">
        <v>8602</v>
      </c>
      <c r="B1026" s="2" t="s">
        <v>8603</v>
      </c>
      <c r="C1026" s="2" t="s">
        <v>8604</v>
      </c>
      <c r="D1026" s="4">
        <v>1199.0</v>
      </c>
      <c r="E1026" s="4">
        <v>2000.0</v>
      </c>
      <c r="F1026" s="5">
        <v>0.4</v>
      </c>
      <c r="G1026" s="2">
        <v>4.0</v>
      </c>
      <c r="H1026" s="3">
        <v>18543.0</v>
      </c>
      <c r="I1026" s="2" t="s">
        <v>8605</v>
      </c>
      <c r="J1026" s="2" t="s">
        <v>8606</v>
      </c>
      <c r="K1026" s="2" t="s">
        <v>8607</v>
      </c>
      <c r="L1026" s="2" t="s">
        <v>8608</v>
      </c>
      <c r="M1026" s="2" t="s">
        <v>8609</v>
      </c>
      <c r="N1026" s="2" t="s">
        <v>8610</v>
      </c>
      <c r="O1026" s="2" t="s">
        <v>8611</v>
      </c>
      <c r="P1026" s="2" t="s">
        <v>8612</v>
      </c>
    </row>
    <row r="1027" spans="8:8" ht="15.75">
      <c r="A1027" s="2" t="s">
        <v>8613</v>
      </c>
      <c r="B1027" s="2" t="s">
        <v>8614</v>
      </c>
      <c r="C1027" s="2" t="s">
        <v>8615</v>
      </c>
      <c r="D1027" s="2">
        <v>455.0</v>
      </c>
      <c r="E1027" s="2">
        <v>999.0</v>
      </c>
      <c r="F1027" s="5">
        <v>0.54</v>
      </c>
      <c r="G1027" s="2">
        <v>4.1</v>
      </c>
      <c r="H1027" s="3">
        <v>3578.0</v>
      </c>
      <c r="I1027" s="2" t="s">
        <v>8616</v>
      </c>
      <c r="J1027" s="2" t="s">
        <v>8617</v>
      </c>
      <c r="K1027" s="2" t="s">
        <v>8618</v>
      </c>
      <c r="L1027" s="2" t="s">
        <v>8619</v>
      </c>
      <c r="M1027" s="2" t="s">
        <v>8620</v>
      </c>
      <c r="N1027" s="2" t="s">
        <v>8621</v>
      </c>
      <c r="O1027" s="2" t="s">
        <v>8622</v>
      </c>
      <c r="P1027" s="2" t="s">
        <v>8623</v>
      </c>
    </row>
    <row r="1028" spans="8:8" ht="15.75">
      <c r="A1028" s="2" t="s">
        <v>8624</v>
      </c>
      <c r="B1028" s="2" t="s">
        <v>8625</v>
      </c>
      <c r="C1028" s="2" t="s">
        <v>8626</v>
      </c>
      <c r="D1028" s="2">
        <v>199.0</v>
      </c>
      <c r="E1028" s="4">
        <v>1999.0</v>
      </c>
      <c r="F1028" s="5">
        <v>0.9</v>
      </c>
      <c r="G1028" s="2">
        <v>3.7</v>
      </c>
      <c r="H1028" s="3">
        <v>2031.0</v>
      </c>
      <c r="I1028" s="2" t="s">
        <v>8627</v>
      </c>
      <c r="J1028" s="2" t="s">
        <v>8628</v>
      </c>
      <c r="K1028" s="2" t="s">
        <v>8629</v>
      </c>
      <c r="L1028" s="2" t="s">
        <v>8630</v>
      </c>
      <c r="M1028" s="2" t="s">
        <v>8631</v>
      </c>
      <c r="N1028" s="2" t="s">
        <v>8632</v>
      </c>
      <c r="O1028" s="2" t="s">
        <v>8633</v>
      </c>
      <c r="P1028" s="2" t="s">
        <v>8634</v>
      </c>
    </row>
    <row r="1029" spans="8:8" ht="15.75">
      <c r="A1029" s="2" t="s">
        <v>8635</v>
      </c>
      <c r="B1029" s="2" t="s">
        <v>8636</v>
      </c>
      <c r="C1029" s="2" t="s">
        <v>8626</v>
      </c>
      <c r="D1029" s="2">
        <v>293.0</v>
      </c>
      <c r="E1029" s="2">
        <v>499.0</v>
      </c>
      <c r="F1029" s="5">
        <v>0.41</v>
      </c>
      <c r="G1029" s="2">
        <v>3.9</v>
      </c>
      <c r="H1029" s="3">
        <v>44994.0</v>
      </c>
      <c r="I1029" s="2" t="s">
        <v>8637</v>
      </c>
      <c r="J1029" s="2" t="s">
        <v>8638</v>
      </c>
      <c r="K1029" s="2" t="s">
        <v>8639</v>
      </c>
      <c r="L1029" s="2" t="s">
        <v>8640</v>
      </c>
      <c r="M1029" s="2" t="s">
        <v>8641</v>
      </c>
      <c r="N1029" s="2" t="s">
        <v>8642</v>
      </c>
      <c r="O1029" s="2" t="s">
        <v>8643</v>
      </c>
      <c r="P1029" s="2" t="s">
        <v>8644</v>
      </c>
    </row>
    <row r="1030" spans="8:8" ht="15.75">
      <c r="A1030" s="2" t="s">
        <v>8645</v>
      </c>
      <c r="B1030" s="2" t="s">
        <v>8646</v>
      </c>
      <c r="C1030" s="2" t="s">
        <v>8647</v>
      </c>
      <c r="D1030" s="2">
        <v>199.0</v>
      </c>
      <c r="E1030" s="2">
        <v>495.0</v>
      </c>
      <c r="F1030" s="5">
        <v>0.6</v>
      </c>
      <c r="G1030" s="2">
        <v>4.1</v>
      </c>
      <c r="H1030" s="3">
        <v>270563.0</v>
      </c>
      <c r="I1030" s="2" t="s">
        <v>8648</v>
      </c>
      <c r="J1030" s="2" t="s">
        <v>8649</v>
      </c>
      <c r="K1030" s="2" t="s">
        <v>8650</v>
      </c>
      <c r="L1030" s="2" t="s">
        <v>8651</v>
      </c>
      <c r="M1030" s="2" t="s">
        <v>8652</v>
      </c>
      <c r="N1030" s="2" t="s">
        <v>8653</v>
      </c>
      <c r="O1030" s="2" t="s">
        <v>8654</v>
      </c>
      <c r="P1030" s="2" t="s">
        <v>8655</v>
      </c>
    </row>
    <row r="1031" spans="8:8" ht="15.75">
      <c r="A1031" s="2" t="s">
        <v>8656</v>
      </c>
      <c r="B1031" s="2" t="s">
        <v>8657</v>
      </c>
      <c r="C1031" s="2" t="s">
        <v>8582</v>
      </c>
      <c r="D1031" s="2">
        <v>749.0</v>
      </c>
      <c r="E1031" s="4">
        <v>1245.0</v>
      </c>
      <c r="F1031" s="5">
        <v>0.4</v>
      </c>
      <c r="G1031" s="2">
        <v>3.9</v>
      </c>
      <c r="H1031" s="3">
        <v>31783.0</v>
      </c>
      <c r="I1031" s="2" t="s">
        <v>8658</v>
      </c>
      <c r="J1031" s="2" t="s">
        <v>8659</v>
      </c>
      <c r="K1031" s="2" t="s">
        <v>8660</v>
      </c>
      <c r="L1031" s="2" t="s">
        <v>8661</v>
      </c>
      <c r="M1031" s="2" t="s">
        <v>8662</v>
      </c>
      <c r="N1031" s="2" t="s">
        <v>8663</v>
      </c>
      <c r="O1031" s="2" t="s">
        <v>8664</v>
      </c>
      <c r="P1031" s="2" t="s">
        <v>8665</v>
      </c>
    </row>
    <row r="1032" spans="8:8" ht="15.75">
      <c r="A1032" s="2" t="s">
        <v>8666</v>
      </c>
      <c r="B1032" s="2" t="s">
        <v>8667</v>
      </c>
      <c r="C1032" s="2" t="s">
        <v>8593</v>
      </c>
      <c r="D1032" s="4">
        <v>1399.0</v>
      </c>
      <c r="E1032" s="4">
        <v>1549.0</v>
      </c>
      <c r="F1032" s="5">
        <v>0.1</v>
      </c>
      <c r="G1032" s="2">
        <v>3.9</v>
      </c>
      <c r="H1032" s="3">
        <v>2602.0</v>
      </c>
      <c r="I1032" s="2" t="s">
        <v>8668</v>
      </c>
      <c r="J1032" s="2" t="s">
        <v>8669</v>
      </c>
      <c r="K1032" s="2" t="s">
        <v>8670</v>
      </c>
      <c r="L1032" s="2" t="s">
        <v>8671</v>
      </c>
      <c r="M1032" s="2" t="s">
        <v>8672</v>
      </c>
      <c r="N1032" s="2" t="s">
        <v>8673</v>
      </c>
      <c r="O1032" s="2" t="s">
        <v>8674</v>
      </c>
      <c r="P1032" s="2" t="s">
        <v>8675</v>
      </c>
    </row>
    <row r="1033" spans="8:8" ht="15.75">
      <c r="A1033" s="2" t="s">
        <v>8676</v>
      </c>
      <c r="B1033" s="2" t="s">
        <v>8677</v>
      </c>
      <c r="C1033" s="2" t="s">
        <v>8582</v>
      </c>
      <c r="D1033" s="2">
        <v>749.0</v>
      </c>
      <c r="E1033" s="4">
        <v>1445.0</v>
      </c>
      <c r="F1033" s="5">
        <v>0.48</v>
      </c>
      <c r="G1033" s="2">
        <v>3.9</v>
      </c>
      <c r="H1033" s="3">
        <v>63350.0</v>
      </c>
      <c r="I1033" s="2" t="s">
        <v>8678</v>
      </c>
      <c r="J1033" s="2" t="s">
        <v>8679</v>
      </c>
      <c r="K1033" s="2" t="s">
        <v>8680</v>
      </c>
      <c r="L1033" s="2" t="s">
        <v>8681</v>
      </c>
      <c r="M1033" s="2" t="s">
        <v>8682</v>
      </c>
      <c r="N1033" s="2" t="s">
        <v>8683</v>
      </c>
      <c r="O1033" s="2" t="s">
        <v>8684</v>
      </c>
      <c r="P1033" s="2" t="s">
        <v>8685</v>
      </c>
    </row>
    <row r="1034" spans="8:8" ht="15.75">
      <c r="A1034" s="2" t="s">
        <v>8686</v>
      </c>
      <c r="B1034" s="2" t="s">
        <v>8687</v>
      </c>
      <c r="C1034" s="2" t="s">
        <v>8688</v>
      </c>
      <c r="D1034" s="4">
        <v>1699.0</v>
      </c>
      <c r="E1034" s="4">
        <v>3193.0</v>
      </c>
      <c r="F1034" s="5">
        <v>0.47</v>
      </c>
      <c r="G1034" s="2">
        <v>3.8</v>
      </c>
      <c r="H1034" s="3">
        <v>54032.0</v>
      </c>
      <c r="I1034" s="2" t="s">
        <v>8689</v>
      </c>
      <c r="J1034" s="2" t="s">
        <v>8690</v>
      </c>
      <c r="K1034" s="2" t="s">
        <v>8691</v>
      </c>
      <c r="L1034" s="2" t="s">
        <v>8692</v>
      </c>
      <c r="M1034" s="2" t="s">
        <v>8693</v>
      </c>
      <c r="N1034" s="2" t="s">
        <v>8694</v>
      </c>
      <c r="O1034" s="2" t="s">
        <v>8695</v>
      </c>
      <c r="P1034" s="2" t="s">
        <v>8696</v>
      </c>
    </row>
    <row r="1035" spans="8:8" ht="15.75">
      <c r="A1035" s="2" t="s">
        <v>8697</v>
      </c>
      <c r="B1035" s="2" t="s">
        <v>8698</v>
      </c>
      <c r="C1035" s="2" t="s">
        <v>8582</v>
      </c>
      <c r="D1035" s="4">
        <v>1043.0</v>
      </c>
      <c r="E1035" s="4">
        <v>1345.0</v>
      </c>
      <c r="F1035" s="5">
        <v>0.22</v>
      </c>
      <c r="G1035" s="2">
        <v>3.8</v>
      </c>
      <c r="H1035" s="3">
        <v>15592.0</v>
      </c>
      <c r="I1035" s="2" t="s">
        <v>8699</v>
      </c>
      <c r="J1035" s="2" t="s">
        <v>8700</v>
      </c>
      <c r="K1035" s="2" t="s">
        <v>8701</v>
      </c>
      <c r="L1035" s="2" t="s">
        <v>8702</v>
      </c>
      <c r="M1035" s="2" t="s">
        <v>8703</v>
      </c>
      <c r="N1035" s="2" t="s">
        <v>8704</v>
      </c>
      <c r="O1035" s="2" t="s">
        <v>8705</v>
      </c>
      <c r="P1035" s="2" t="s">
        <v>8706</v>
      </c>
    </row>
    <row r="1036" spans="8:8" ht="15.75">
      <c r="A1036" s="2" t="s">
        <v>8707</v>
      </c>
      <c r="B1036" s="2" t="s">
        <v>8708</v>
      </c>
      <c r="C1036" s="2" t="s">
        <v>8615</v>
      </c>
      <c r="D1036" s="2">
        <v>499.0</v>
      </c>
      <c r="E1036" s="2">
        <v>999.0</v>
      </c>
      <c r="F1036" s="5">
        <v>0.5</v>
      </c>
      <c r="G1036" s="2">
        <v>4.1</v>
      </c>
      <c r="H1036" s="3">
        <v>4859.0</v>
      </c>
      <c r="I1036" s="2" t="s">
        <v>8709</v>
      </c>
      <c r="J1036" s="2" t="s">
        <v>8710</v>
      </c>
      <c r="K1036" s="2" t="s">
        <v>8711</v>
      </c>
      <c r="L1036" s="2" t="s">
        <v>8712</v>
      </c>
      <c r="M1036" s="2" t="s">
        <v>8713</v>
      </c>
      <c r="N1036" s="2" t="s">
        <v>8714</v>
      </c>
      <c r="O1036" s="2" t="s">
        <v>8715</v>
      </c>
      <c r="P1036" s="2" t="s">
        <v>8716</v>
      </c>
    </row>
    <row r="1037" spans="8:8" ht="15.75">
      <c r="A1037" s="2" t="s">
        <v>8717</v>
      </c>
      <c r="B1037" s="2" t="s">
        <v>8718</v>
      </c>
      <c r="C1037" s="2" t="s">
        <v>8604</v>
      </c>
      <c r="D1037" s="4">
        <v>1464.0</v>
      </c>
      <c r="E1037" s="4">
        <v>1650.0</v>
      </c>
      <c r="F1037" s="5">
        <v>0.11</v>
      </c>
      <c r="G1037" s="2">
        <v>4.1</v>
      </c>
      <c r="H1037" s="3">
        <v>14120.0</v>
      </c>
      <c r="I1037" s="2" t="s">
        <v>8719</v>
      </c>
      <c r="J1037" s="2" t="s">
        <v>8720</v>
      </c>
      <c r="K1037" s="2" t="s">
        <v>8721</v>
      </c>
      <c r="L1037" s="2" t="s">
        <v>8722</v>
      </c>
      <c r="M1037" s="2" t="s">
        <v>8723</v>
      </c>
      <c r="N1037" s="2" t="s">
        <v>8724</v>
      </c>
      <c r="O1037" s="2" t="s">
        <v>8725</v>
      </c>
      <c r="P1037" s="2" t="s">
        <v>8726</v>
      </c>
    </row>
    <row r="1038" spans="8:8" ht="15.75">
      <c r="A1038" s="2" t="s">
        <v>8727</v>
      </c>
      <c r="B1038" s="2" t="s">
        <v>8728</v>
      </c>
      <c r="C1038" s="2" t="s">
        <v>8729</v>
      </c>
      <c r="D1038" s="2">
        <v>249.0</v>
      </c>
      <c r="E1038" s="2">
        <v>499.0</v>
      </c>
      <c r="F1038" s="5">
        <v>0.5</v>
      </c>
      <c r="G1038" s="2">
        <v>3.3</v>
      </c>
      <c r="H1038" s="3">
        <v>8427.0</v>
      </c>
      <c r="I1038" s="2" t="s">
        <v>8730</v>
      </c>
      <c r="J1038" s="2" t="s">
        <v>8731</v>
      </c>
      <c r="K1038" s="2" t="s">
        <v>8732</v>
      </c>
      <c r="L1038" s="2" t="s">
        <v>8733</v>
      </c>
      <c r="M1038" s="2" t="s">
        <v>8734</v>
      </c>
      <c r="N1038" s="2" t="s">
        <v>8735</v>
      </c>
      <c r="O1038" s="2" t="s">
        <v>8736</v>
      </c>
      <c r="P1038" s="2" t="s">
        <v>8737</v>
      </c>
    </row>
    <row r="1039" spans="8:8" ht="15.75">
      <c r="A1039" s="2" t="s">
        <v>8738</v>
      </c>
      <c r="B1039" s="2" t="s">
        <v>8739</v>
      </c>
      <c r="C1039" s="2" t="s">
        <v>8740</v>
      </c>
      <c r="D1039" s="2">
        <v>625.0</v>
      </c>
      <c r="E1039" s="4">
        <v>1400.0</v>
      </c>
      <c r="F1039" s="5">
        <v>0.55</v>
      </c>
      <c r="G1039" s="2">
        <v>4.2</v>
      </c>
      <c r="H1039" s="3">
        <v>23316.0</v>
      </c>
      <c r="I1039" s="2" t="s">
        <v>8741</v>
      </c>
      <c r="J1039" s="2" t="s">
        <v>8742</v>
      </c>
      <c r="K1039" s="2" t="s">
        <v>8743</v>
      </c>
      <c r="L1039" s="2" t="s">
        <v>8744</v>
      </c>
      <c r="M1039" s="2" t="s">
        <v>8745</v>
      </c>
      <c r="N1039" s="2" t="s">
        <v>8746</v>
      </c>
      <c r="O1039" s="2" t="s">
        <v>8747</v>
      </c>
      <c r="P1039" s="2" t="s">
        <v>8748</v>
      </c>
    </row>
    <row r="1040" spans="8:8" ht="15.75">
      <c r="A1040" s="2" t="s">
        <v>8749</v>
      </c>
      <c r="B1040" s="2" t="s">
        <v>8750</v>
      </c>
      <c r="C1040" s="2" t="s">
        <v>8751</v>
      </c>
      <c r="D1040" s="4">
        <v>1290.0</v>
      </c>
      <c r="E1040" s="4">
        <v>2500.0</v>
      </c>
      <c r="F1040" s="5">
        <v>0.48</v>
      </c>
      <c r="G1040" s="2">
        <v>4.0</v>
      </c>
      <c r="H1040" s="3">
        <v>6530.0</v>
      </c>
      <c r="I1040" s="2" t="s">
        <v>8752</v>
      </c>
      <c r="J1040" s="2" t="s">
        <v>8753</v>
      </c>
      <c r="K1040" s="2" t="s">
        <v>8754</v>
      </c>
      <c r="L1040" s="2" t="s">
        <v>8755</v>
      </c>
      <c r="M1040" s="2" t="s">
        <v>8756</v>
      </c>
      <c r="N1040" s="2" t="s">
        <v>8757</v>
      </c>
      <c r="O1040" s="2" t="s">
        <v>8758</v>
      </c>
      <c r="P1040" s="2" t="s">
        <v>8759</v>
      </c>
    </row>
    <row r="1041" spans="8:8" ht="15.75">
      <c r="A1041" s="2" t="s">
        <v>8760</v>
      </c>
      <c r="B1041" s="2" t="s">
        <v>8761</v>
      </c>
      <c r="C1041" s="2" t="s">
        <v>8762</v>
      </c>
      <c r="D1041" s="4">
        <v>3600.0</v>
      </c>
      <c r="E1041" s="4">
        <v>6190.0</v>
      </c>
      <c r="F1041" s="5">
        <v>0.42</v>
      </c>
      <c r="G1041" s="2">
        <v>4.3</v>
      </c>
      <c r="H1041" s="3">
        <v>11924.0</v>
      </c>
      <c r="I1041" s="2" t="s">
        <v>8763</v>
      </c>
      <c r="J1041" s="2" t="s">
        <v>8764</v>
      </c>
      <c r="K1041" s="2" t="s">
        <v>8765</v>
      </c>
      <c r="L1041" s="2" t="s">
        <v>8766</v>
      </c>
      <c r="M1041" s="2" t="s">
        <v>8767</v>
      </c>
      <c r="N1041" s="2" t="s">
        <v>8768</v>
      </c>
      <c r="O1041" s="2" t="s">
        <v>8769</v>
      </c>
      <c r="P1041" s="2" t="s">
        <v>8770</v>
      </c>
    </row>
    <row r="1042" spans="8:8" ht="15.75">
      <c r="A1042" s="2" t="s">
        <v>8771</v>
      </c>
      <c r="B1042" s="2" t="s">
        <v>8772</v>
      </c>
      <c r="C1042" s="2" t="s">
        <v>8773</v>
      </c>
      <c r="D1042" s="4">
        <v>6549.0</v>
      </c>
      <c r="E1042" s="4">
        <v>13999.0</v>
      </c>
      <c r="F1042" s="5">
        <v>0.53</v>
      </c>
      <c r="G1042" s="2">
        <v>4.0</v>
      </c>
      <c r="H1042" s="3">
        <v>2961.0</v>
      </c>
      <c r="I1042" s="2" t="s">
        <v>8774</v>
      </c>
      <c r="J1042" s="2" t="s">
        <v>8775</v>
      </c>
      <c r="K1042" s="2" t="s">
        <v>8776</v>
      </c>
      <c r="L1042" s="2" t="s">
        <v>8777</v>
      </c>
      <c r="M1042" s="2" t="s">
        <v>8778</v>
      </c>
      <c r="N1042" s="2" t="s">
        <v>8779</v>
      </c>
      <c r="O1042" s="2" t="s">
        <v>8780</v>
      </c>
      <c r="P1042" s="2" t="s">
        <v>8781</v>
      </c>
    </row>
    <row r="1043" spans="8:8" ht="15.75">
      <c r="A1043" s="2" t="s">
        <v>8782</v>
      </c>
      <c r="B1043" s="2" t="s">
        <v>8783</v>
      </c>
      <c r="C1043" s="2" t="s">
        <v>8582</v>
      </c>
      <c r="D1043" s="4">
        <v>1625.0</v>
      </c>
      <c r="E1043" s="4">
        <v>2995.0</v>
      </c>
      <c r="F1043" s="5">
        <v>0.46</v>
      </c>
      <c r="G1043" s="2">
        <v>4.5</v>
      </c>
      <c r="H1043" s="3">
        <v>23484.0</v>
      </c>
      <c r="I1043" s="2" t="s">
        <v>8784</v>
      </c>
      <c r="J1043" s="2" t="s">
        <v>8785</v>
      </c>
      <c r="K1043" s="2" t="s">
        <v>8786</v>
      </c>
      <c r="L1043" s="2" t="s">
        <v>8787</v>
      </c>
      <c r="M1043" s="2" t="s">
        <v>8788</v>
      </c>
      <c r="N1043" s="2" t="s">
        <v>8789</v>
      </c>
      <c r="O1043" s="2" t="s">
        <v>8790</v>
      </c>
      <c r="P1043" s="2" t="s">
        <v>8791</v>
      </c>
    </row>
    <row r="1044" spans="8:8" ht="15.75">
      <c r="A1044" s="2" t="s">
        <v>8792</v>
      </c>
      <c r="B1044" s="2" t="s">
        <v>8793</v>
      </c>
      <c r="C1044" s="2" t="s">
        <v>8762</v>
      </c>
      <c r="D1044" s="4">
        <v>2599.0</v>
      </c>
      <c r="E1044" s="4">
        <v>5890.0</v>
      </c>
      <c r="F1044" s="5">
        <v>0.56</v>
      </c>
      <c r="G1044" s="2">
        <v>4.1</v>
      </c>
      <c r="H1044" s="3">
        <v>21783.0</v>
      </c>
      <c r="I1044" s="2" t="s">
        <v>8794</v>
      </c>
      <c r="J1044" s="2" t="s">
        <v>8795</v>
      </c>
      <c r="K1044" s="2" t="s">
        <v>8796</v>
      </c>
      <c r="L1044" s="2" t="s">
        <v>8797</v>
      </c>
      <c r="M1044" s="2" t="s">
        <v>8798</v>
      </c>
      <c r="N1044" s="2" t="s">
        <v>8799</v>
      </c>
      <c r="O1044" s="2" t="s">
        <v>8800</v>
      </c>
      <c r="P1044" s="2" t="s">
        <v>8801</v>
      </c>
    </row>
    <row r="1045" spans="8:8" ht="15.75">
      <c r="A1045" s="2" t="s">
        <v>8802</v>
      </c>
      <c r="B1045" s="2" t="s">
        <v>8803</v>
      </c>
      <c r="C1045" s="2" t="s">
        <v>8804</v>
      </c>
      <c r="D1045" s="4">
        <v>1199.0</v>
      </c>
      <c r="E1045" s="4">
        <v>2000.0</v>
      </c>
      <c r="F1045" s="5">
        <v>0.4</v>
      </c>
      <c r="G1045" s="2">
        <v>4.0</v>
      </c>
      <c r="H1045" s="3">
        <v>14030.0</v>
      </c>
      <c r="I1045" s="2" t="s">
        <v>8805</v>
      </c>
      <c r="J1045" s="2" t="s">
        <v>8806</v>
      </c>
      <c r="K1045" s="2" t="s">
        <v>8807</v>
      </c>
      <c r="L1045" s="2" t="s">
        <v>8808</v>
      </c>
      <c r="M1045" s="2" t="s">
        <v>8809</v>
      </c>
      <c r="N1045" s="2" t="s">
        <v>8810</v>
      </c>
      <c r="O1045" s="2" t="s">
        <v>8811</v>
      </c>
      <c r="P1045" s="2" t="s">
        <v>8812</v>
      </c>
    </row>
    <row r="1046" spans="8:8" ht="15.75">
      <c r="A1046" s="2" t="s">
        <v>8813</v>
      </c>
      <c r="B1046" s="2" t="s">
        <v>8814</v>
      </c>
      <c r="C1046" s="2" t="s">
        <v>8815</v>
      </c>
      <c r="D1046" s="4">
        <v>5499.0</v>
      </c>
      <c r="E1046" s="4">
        <v>13150.0</v>
      </c>
      <c r="F1046" s="5">
        <v>0.58</v>
      </c>
      <c r="G1046" s="2">
        <v>4.2</v>
      </c>
      <c r="H1046" s="3">
        <v>6398.0</v>
      </c>
      <c r="I1046" s="2" t="s">
        <v>8816</v>
      </c>
      <c r="J1046" s="2" t="s">
        <v>8817</v>
      </c>
      <c r="K1046" s="2" t="s">
        <v>8818</v>
      </c>
      <c r="L1046" s="2" t="s">
        <v>8819</v>
      </c>
      <c r="M1046" s="2" t="s">
        <v>8820</v>
      </c>
      <c r="N1046" s="2" t="s">
        <v>8821</v>
      </c>
      <c r="O1046" s="2" t="s">
        <v>8822</v>
      </c>
      <c r="P1046" s="2" t="s">
        <v>8823</v>
      </c>
    </row>
    <row r="1047" spans="8:8" ht="15.75">
      <c r="A1047" s="2" t="s">
        <v>8824</v>
      </c>
      <c r="B1047" s="2" t="s">
        <v>8825</v>
      </c>
      <c r="C1047" s="2" t="s">
        <v>8751</v>
      </c>
      <c r="D1047" s="4">
        <v>1299.0</v>
      </c>
      <c r="E1047" s="4">
        <v>3500.0</v>
      </c>
      <c r="F1047" s="5">
        <v>0.63</v>
      </c>
      <c r="G1047" s="2">
        <v>3.8</v>
      </c>
      <c r="H1047" s="3">
        <v>44050.0</v>
      </c>
      <c r="I1047" s="2" t="s">
        <v>8826</v>
      </c>
      <c r="J1047" s="2" t="s">
        <v>8827</v>
      </c>
      <c r="K1047" s="2" t="s">
        <v>8828</v>
      </c>
      <c r="L1047" s="2" t="s">
        <v>8829</v>
      </c>
      <c r="M1047" s="2" t="s">
        <v>8830</v>
      </c>
      <c r="N1047" s="2" t="s">
        <v>8831</v>
      </c>
      <c r="O1047" s="2" t="s">
        <v>8832</v>
      </c>
      <c r="P1047" s="2" t="s">
        <v>8833</v>
      </c>
    </row>
    <row r="1048" spans="8:8" ht="15.75">
      <c r="A1048" s="2" t="s">
        <v>8834</v>
      </c>
      <c r="B1048" s="2" t="s">
        <v>8835</v>
      </c>
      <c r="C1048" s="2" t="s">
        <v>8740</v>
      </c>
      <c r="D1048" s="2">
        <v>599.0</v>
      </c>
      <c r="E1048" s="2">
        <v>785.0</v>
      </c>
      <c r="F1048" s="5">
        <v>0.24</v>
      </c>
      <c r="G1048" s="2">
        <v>4.2</v>
      </c>
      <c r="H1048" s="3">
        <v>24247.0</v>
      </c>
      <c r="I1048" s="2" t="s">
        <v>8836</v>
      </c>
      <c r="J1048" s="2" t="s">
        <v>8837</v>
      </c>
      <c r="K1048" s="2" t="s">
        <v>8838</v>
      </c>
      <c r="L1048" s="2" t="s">
        <v>8839</v>
      </c>
      <c r="M1048" s="2" t="s">
        <v>8840</v>
      </c>
      <c r="N1048" s="2" t="s">
        <v>8841</v>
      </c>
      <c r="O1048" s="2" t="s">
        <v>8842</v>
      </c>
      <c r="P1048" s="2" t="s">
        <v>8843</v>
      </c>
    </row>
    <row r="1049" spans="8:8" ht="15.75">
      <c r="A1049" s="2" t="s">
        <v>8844</v>
      </c>
      <c r="B1049" s="2" t="s">
        <v>8845</v>
      </c>
      <c r="C1049" s="2" t="s">
        <v>8751</v>
      </c>
      <c r="D1049" s="4">
        <v>1999.0</v>
      </c>
      <c r="E1049" s="4">
        <v>3210.0</v>
      </c>
      <c r="F1049" s="5">
        <v>0.38</v>
      </c>
      <c r="G1049" s="2">
        <v>4.2</v>
      </c>
      <c r="H1049" s="3">
        <v>41349.0</v>
      </c>
      <c r="I1049" s="2" t="s">
        <v>8846</v>
      </c>
      <c r="J1049" s="2" t="s">
        <v>8847</v>
      </c>
      <c r="K1049" s="2" t="s">
        <v>8848</v>
      </c>
      <c r="L1049" s="2" t="s">
        <v>8849</v>
      </c>
      <c r="M1049" s="2" t="s">
        <v>8850</v>
      </c>
      <c r="N1049" s="2" t="s">
        <v>8851</v>
      </c>
      <c r="O1049" s="2" t="s">
        <v>8852</v>
      </c>
      <c r="P1049" s="2" t="s">
        <v>8853</v>
      </c>
    </row>
    <row r="1050" spans="8:8" ht="15.75">
      <c r="A1050" s="2" t="s">
        <v>8854</v>
      </c>
      <c r="B1050" s="2" t="s">
        <v>8855</v>
      </c>
      <c r="C1050" s="2" t="s">
        <v>8804</v>
      </c>
      <c r="D1050" s="2">
        <v>549.0</v>
      </c>
      <c r="E1050" s="4">
        <v>1000.0</v>
      </c>
      <c r="F1050" s="5">
        <v>0.45</v>
      </c>
      <c r="G1050" s="2">
        <v>3.6</v>
      </c>
      <c r="H1050" s="3">
        <v>1074.0</v>
      </c>
      <c r="I1050" s="2" t="s">
        <v>8856</v>
      </c>
      <c r="J1050" s="2" t="s">
        <v>8857</v>
      </c>
      <c r="K1050" s="2" t="s">
        <v>8858</v>
      </c>
      <c r="L1050" s="2" t="s">
        <v>8859</v>
      </c>
      <c r="M1050" s="2" t="s">
        <v>8860</v>
      </c>
      <c r="N1050" s="2" t="s">
        <v>8861</v>
      </c>
      <c r="O1050" s="2" t="s">
        <v>8862</v>
      </c>
      <c r="P1050" s="2" t="s">
        <v>8863</v>
      </c>
    </row>
    <row r="1051" spans="8:8" ht="15.75">
      <c r="A1051" s="2" t="s">
        <v>8864</v>
      </c>
      <c r="B1051" s="2" t="s">
        <v>8865</v>
      </c>
      <c r="C1051" s="2" t="s">
        <v>8593</v>
      </c>
      <c r="D1051" s="2">
        <v>999.0</v>
      </c>
      <c r="E1051" s="4">
        <v>2000.0</v>
      </c>
      <c r="F1051" s="5">
        <v>0.5</v>
      </c>
      <c r="G1051" s="2">
        <v>3.8</v>
      </c>
      <c r="H1051" s="3">
        <v>1163.0</v>
      </c>
      <c r="I1051" s="2" t="s">
        <v>8866</v>
      </c>
      <c r="J1051" s="2" t="s">
        <v>8867</v>
      </c>
      <c r="K1051" s="2" t="s">
        <v>8868</v>
      </c>
      <c r="L1051" s="2" t="s">
        <v>8869</v>
      </c>
      <c r="M1051" s="2" t="s">
        <v>8870</v>
      </c>
      <c r="N1051" s="2" t="s">
        <v>8871</v>
      </c>
      <c r="O1051" s="2" t="s">
        <v>8872</v>
      </c>
      <c r="P1051" s="2" t="s">
        <v>8873</v>
      </c>
    </row>
    <row r="1052" spans="8:8" ht="15.75">
      <c r="A1052" s="2" t="s">
        <v>8874</v>
      </c>
      <c r="B1052" s="2" t="s">
        <v>8875</v>
      </c>
      <c r="C1052" s="2" t="s">
        <v>8615</v>
      </c>
      <c r="D1052" s="2">
        <v>398.0</v>
      </c>
      <c r="E1052" s="4">
        <v>1999.0</v>
      </c>
      <c r="F1052" s="5">
        <v>0.8</v>
      </c>
      <c r="G1052" s="2">
        <v>4.1</v>
      </c>
      <c r="H1052" s="3">
        <v>257.0</v>
      </c>
      <c r="I1052" s="2" t="s">
        <v>8876</v>
      </c>
      <c r="J1052" s="2" t="s">
        <v>8877</v>
      </c>
      <c r="K1052" s="2" t="s">
        <v>8878</v>
      </c>
      <c r="L1052" s="2" t="s">
        <v>8879</v>
      </c>
      <c r="M1052" s="2" t="s">
        <v>8880</v>
      </c>
      <c r="N1052" s="2" t="s">
        <v>8881</v>
      </c>
      <c r="O1052" s="2" t="s">
        <v>8882</v>
      </c>
      <c r="P1052" s="2" t="s">
        <v>8883</v>
      </c>
    </row>
    <row r="1053" spans="8:8" ht="15.75">
      <c r="A1053" s="2" t="s">
        <v>8884</v>
      </c>
      <c r="B1053" s="2" t="s">
        <v>8885</v>
      </c>
      <c r="C1053" s="2" t="s">
        <v>8886</v>
      </c>
      <c r="D1053" s="2">
        <v>539.0</v>
      </c>
      <c r="E1053" s="2">
        <v>720.0</v>
      </c>
      <c r="F1053" s="5">
        <v>0.25</v>
      </c>
      <c r="G1053" s="2">
        <v>4.1</v>
      </c>
      <c r="H1053" s="3">
        <v>36017.0</v>
      </c>
      <c r="I1053" s="2" t="s">
        <v>8887</v>
      </c>
      <c r="J1053" s="2" t="s">
        <v>8888</v>
      </c>
      <c r="K1053" s="2" t="s">
        <v>8889</v>
      </c>
      <c r="L1053" s="2" t="s">
        <v>8890</v>
      </c>
      <c r="M1053" s="2" t="s">
        <v>8891</v>
      </c>
      <c r="N1053" s="2" t="s">
        <v>8892</v>
      </c>
      <c r="O1053" s="2" t="s">
        <v>8893</v>
      </c>
      <c r="P1053" s="2" t="s">
        <v>8894</v>
      </c>
    </row>
    <row r="1054" spans="8:8" ht="15.75">
      <c r="A1054" s="2" t="s">
        <v>8895</v>
      </c>
      <c r="B1054" s="2" t="s">
        <v>8896</v>
      </c>
      <c r="C1054" s="2" t="s">
        <v>8582</v>
      </c>
      <c r="D1054" s="2">
        <v>699.0</v>
      </c>
      <c r="E1054" s="4">
        <v>1595.0</v>
      </c>
      <c r="F1054" s="5">
        <v>0.56</v>
      </c>
      <c r="G1054" s="2">
        <v>4.1</v>
      </c>
      <c r="H1054" s="3">
        <v>8090.0</v>
      </c>
      <c r="I1054" s="2" t="s">
        <v>8897</v>
      </c>
      <c r="J1054" s="2" t="s">
        <v>8898</v>
      </c>
      <c r="K1054" s="2" t="s">
        <v>8899</v>
      </c>
      <c r="L1054" s="2" t="s">
        <v>8900</v>
      </c>
      <c r="M1054" s="2" t="s">
        <v>8901</v>
      </c>
      <c r="N1054" s="2" t="s">
        <v>8902</v>
      </c>
      <c r="O1054" s="2" t="s">
        <v>8903</v>
      </c>
      <c r="P1054" s="2" t="s">
        <v>8904</v>
      </c>
    </row>
    <row r="1055" spans="8:8" ht="15.75">
      <c r="A1055" s="2" t="s">
        <v>8905</v>
      </c>
      <c r="B1055" s="2" t="s">
        <v>8906</v>
      </c>
      <c r="C1055" s="2" t="s">
        <v>8688</v>
      </c>
      <c r="D1055" s="4">
        <v>2148.0</v>
      </c>
      <c r="E1055" s="4">
        <v>3645.0</v>
      </c>
      <c r="F1055" s="5">
        <v>0.41</v>
      </c>
      <c r="G1055" s="2">
        <v>4.1</v>
      </c>
      <c r="H1055" s="3">
        <v>31388.0</v>
      </c>
      <c r="I1055" s="2" t="s">
        <v>8907</v>
      </c>
      <c r="J1055" s="2" t="s">
        <v>8908</v>
      </c>
      <c r="K1055" s="2" t="s">
        <v>8909</v>
      </c>
      <c r="L1055" s="2" t="s">
        <v>8910</v>
      </c>
      <c r="M1055" s="2" t="s">
        <v>8911</v>
      </c>
      <c r="N1055" s="2" t="s">
        <v>8912</v>
      </c>
      <c r="O1055" s="2" t="s">
        <v>8913</v>
      </c>
      <c r="P1055" s="2" t="s">
        <v>8914</v>
      </c>
    </row>
    <row r="1056" spans="8:8" ht="15.75">
      <c r="A1056" s="2" t="s">
        <v>8915</v>
      </c>
      <c r="B1056" s="2" t="s">
        <v>8916</v>
      </c>
      <c r="C1056" s="2" t="s">
        <v>8917</v>
      </c>
      <c r="D1056" s="4">
        <v>3599.0</v>
      </c>
      <c r="E1056" s="4">
        <v>7950.0</v>
      </c>
      <c r="F1056" s="5">
        <v>0.55</v>
      </c>
      <c r="G1056" s="2">
        <v>4.2</v>
      </c>
      <c r="H1056" s="3">
        <v>136.0</v>
      </c>
      <c r="I1056" s="2" t="s">
        <v>8918</v>
      </c>
      <c r="J1056" s="2" t="s">
        <v>8919</v>
      </c>
      <c r="K1056" s="2" t="s">
        <v>8920</v>
      </c>
      <c r="L1056" s="2" t="s">
        <v>8921</v>
      </c>
      <c r="M1056" s="2" t="s">
        <v>8922</v>
      </c>
      <c r="N1056" s="2" t="s">
        <v>8923</v>
      </c>
      <c r="O1056" s="2" t="s">
        <v>8924</v>
      </c>
      <c r="P1056" s="2" t="s">
        <v>8925</v>
      </c>
    </row>
    <row r="1057" spans="8:8" ht="15.75">
      <c r="A1057" s="2" t="s">
        <v>8926</v>
      </c>
      <c r="B1057" s="2" t="s">
        <v>8927</v>
      </c>
      <c r="C1057" s="2" t="s">
        <v>8928</v>
      </c>
      <c r="D1057" s="2">
        <v>351.0</v>
      </c>
      <c r="E1057" s="2">
        <v>999.0</v>
      </c>
      <c r="F1057" s="5">
        <v>0.65</v>
      </c>
      <c r="G1057" s="2">
        <v>4.0</v>
      </c>
      <c r="H1057" s="3">
        <v>5380.0</v>
      </c>
      <c r="I1057" s="2" t="s">
        <v>8929</v>
      </c>
      <c r="J1057" s="2" t="s">
        <v>8930</v>
      </c>
      <c r="K1057" s="2" t="s">
        <v>8931</v>
      </c>
      <c r="L1057" s="2" t="s">
        <v>8932</v>
      </c>
      <c r="M1057" s="2" t="s">
        <v>8933</v>
      </c>
      <c r="N1057" s="2" t="s">
        <v>8934</v>
      </c>
      <c r="O1057" s="2" t="s">
        <v>8935</v>
      </c>
      <c r="P1057" s="2" t="s">
        <v>8936</v>
      </c>
    </row>
    <row r="1058" spans="8:8" ht="15.75">
      <c r="A1058" s="2" t="s">
        <v>8937</v>
      </c>
      <c r="B1058" s="2" t="s">
        <v>8938</v>
      </c>
      <c r="C1058" s="2" t="s">
        <v>8939</v>
      </c>
      <c r="D1058" s="4">
        <v>1614.0</v>
      </c>
      <c r="E1058" s="4">
        <v>1745.0</v>
      </c>
      <c r="F1058" s="5">
        <v>0.08</v>
      </c>
      <c r="G1058" s="2">
        <v>4.3</v>
      </c>
      <c r="H1058" s="3">
        <v>37974.0</v>
      </c>
      <c r="I1058" s="2" t="s">
        <v>8940</v>
      </c>
      <c r="J1058" s="2" t="s">
        <v>8941</v>
      </c>
      <c r="K1058" s="2" t="s">
        <v>8942</v>
      </c>
      <c r="L1058" s="2" t="s">
        <v>8943</v>
      </c>
      <c r="M1058" s="2" t="s">
        <v>8944</v>
      </c>
      <c r="N1058" s="2" t="s">
        <v>8945</v>
      </c>
      <c r="O1058" s="2" t="s">
        <v>8946</v>
      </c>
      <c r="P1058" s="2" t="s">
        <v>8947</v>
      </c>
    </row>
    <row r="1059" spans="8:8" ht="15.75">
      <c r="A1059" s="2" t="s">
        <v>8948</v>
      </c>
      <c r="B1059" s="2" t="s">
        <v>8949</v>
      </c>
      <c r="C1059" s="2" t="s">
        <v>8886</v>
      </c>
      <c r="D1059" s="2">
        <v>719.0</v>
      </c>
      <c r="E1059" s="4">
        <v>1295.0</v>
      </c>
      <c r="F1059" s="5">
        <v>0.44</v>
      </c>
      <c r="G1059" s="2">
        <v>4.2</v>
      </c>
      <c r="H1059" s="3">
        <v>17218.0</v>
      </c>
      <c r="I1059" s="2" t="s">
        <v>8950</v>
      </c>
      <c r="J1059" s="2" t="s">
        <v>8951</v>
      </c>
      <c r="K1059" s="2" t="s">
        <v>8952</v>
      </c>
      <c r="L1059" s="2" t="s">
        <v>8953</v>
      </c>
      <c r="M1059" s="2" t="s">
        <v>8954</v>
      </c>
      <c r="N1059" s="2" t="s">
        <v>8955</v>
      </c>
      <c r="O1059" s="2" t="s">
        <v>8956</v>
      </c>
      <c r="P1059" s="2" t="s">
        <v>8957</v>
      </c>
    </row>
    <row r="1060" spans="8:8" ht="15.75">
      <c r="A1060" s="2" t="s">
        <v>8958</v>
      </c>
      <c r="B1060" s="2" t="s">
        <v>8959</v>
      </c>
      <c r="C1060" s="2" t="s">
        <v>8615</v>
      </c>
      <c r="D1060" s="2">
        <v>678.0</v>
      </c>
      <c r="E1060" s="4">
        <v>1499.0</v>
      </c>
      <c r="F1060" s="5">
        <v>0.55</v>
      </c>
      <c r="G1060" s="2">
        <v>4.2</v>
      </c>
      <c r="H1060" s="3">
        <v>900.0</v>
      </c>
      <c r="I1060" s="2" t="s">
        <v>8960</v>
      </c>
      <c r="J1060" s="2" t="s">
        <v>8961</v>
      </c>
      <c r="K1060" s="2" t="s">
        <v>8962</v>
      </c>
      <c r="L1060" s="2" t="s">
        <v>8963</v>
      </c>
      <c r="M1060" s="2" t="s">
        <v>8964</v>
      </c>
      <c r="N1060" s="2" t="s">
        <v>8965</v>
      </c>
      <c r="O1060" s="2" t="s">
        <v>8966</v>
      </c>
      <c r="P1060" s="2" t="s">
        <v>8967</v>
      </c>
    </row>
    <row r="1061" spans="8:8" ht="15.75">
      <c r="A1061" s="2" t="s">
        <v>8968</v>
      </c>
      <c r="B1061" s="2" t="s">
        <v>8969</v>
      </c>
      <c r="C1061" s="2" t="s">
        <v>8804</v>
      </c>
      <c r="D1061" s="2">
        <v>809.0</v>
      </c>
      <c r="E1061" s="4">
        <v>1545.0</v>
      </c>
      <c r="F1061" s="5">
        <v>0.48</v>
      </c>
      <c r="G1061" s="2">
        <v>3.7</v>
      </c>
      <c r="H1061" s="3">
        <v>976.0</v>
      </c>
      <c r="I1061" s="2" t="s">
        <v>8970</v>
      </c>
      <c r="J1061" s="2" t="s">
        <v>8971</v>
      </c>
      <c r="K1061" s="2" t="s">
        <v>8972</v>
      </c>
      <c r="L1061" s="2" t="s">
        <v>8973</v>
      </c>
      <c r="M1061" s="2" t="s">
        <v>8974</v>
      </c>
      <c r="N1061" s="2" t="s">
        <v>8975</v>
      </c>
      <c r="O1061" s="2" t="s">
        <v>8976</v>
      </c>
      <c r="P1061" s="2" t="s">
        <v>8977</v>
      </c>
    </row>
    <row r="1062" spans="8:8" ht="15.75">
      <c r="A1062" s="2" t="s">
        <v>8978</v>
      </c>
      <c r="B1062" s="2" t="s">
        <v>8979</v>
      </c>
      <c r="C1062" s="2" t="s">
        <v>8980</v>
      </c>
      <c r="D1062" s="4">
        <v>1969.0</v>
      </c>
      <c r="E1062" s="4">
        <v>5000.0</v>
      </c>
      <c r="F1062" s="5">
        <v>0.61</v>
      </c>
      <c r="G1062" s="2">
        <v>4.1</v>
      </c>
      <c r="H1062" s="3">
        <v>4927.0</v>
      </c>
      <c r="I1062" s="2" t="s">
        <v>8981</v>
      </c>
      <c r="J1062" s="2" t="s">
        <v>8982</v>
      </c>
      <c r="K1062" s="2" t="s">
        <v>8983</v>
      </c>
      <c r="L1062" s="2" t="s">
        <v>8984</v>
      </c>
      <c r="M1062" s="2" t="s">
        <v>8985</v>
      </c>
      <c r="N1062" s="2" t="s">
        <v>8986</v>
      </c>
      <c r="O1062" s="2" t="s">
        <v>8987</v>
      </c>
      <c r="P1062" s="2" t="s">
        <v>8988</v>
      </c>
    </row>
    <row r="1063" spans="8:8" ht="15.75">
      <c r="A1063" s="2" t="s">
        <v>8989</v>
      </c>
      <c r="B1063" s="2" t="s">
        <v>8990</v>
      </c>
      <c r="C1063" s="2" t="s">
        <v>8615</v>
      </c>
      <c r="D1063" s="4">
        <v>1490.0</v>
      </c>
      <c r="E1063" s="4">
        <v>1695.0</v>
      </c>
      <c r="F1063" s="5">
        <v>0.12</v>
      </c>
      <c r="G1063" s="2">
        <v>4.4</v>
      </c>
      <c r="H1063" s="3">
        <v>3543.0</v>
      </c>
      <c r="I1063" s="2" t="s">
        <v>8991</v>
      </c>
      <c r="J1063" s="2" t="s">
        <v>8992</v>
      </c>
      <c r="K1063" s="2" t="s">
        <v>8993</v>
      </c>
      <c r="L1063" s="2" t="s">
        <v>8994</v>
      </c>
      <c r="M1063" s="2" t="s">
        <v>8995</v>
      </c>
      <c r="N1063" s="2" t="s">
        <v>8996</v>
      </c>
      <c r="O1063" s="2" t="s">
        <v>8997</v>
      </c>
      <c r="P1063" s="2" t="s">
        <v>8998</v>
      </c>
    </row>
    <row r="1064" spans="8:8" ht="15.75">
      <c r="A1064" s="2" t="s">
        <v>8999</v>
      </c>
      <c r="B1064" s="2" t="s">
        <v>9000</v>
      </c>
      <c r="C1064" s="2" t="s">
        <v>8593</v>
      </c>
      <c r="D1064" s="4">
        <v>2499.0</v>
      </c>
      <c r="E1064" s="4">
        <v>3945.0</v>
      </c>
      <c r="F1064" s="5">
        <v>0.37</v>
      </c>
      <c r="G1064" s="2">
        <v>3.8</v>
      </c>
      <c r="H1064" s="3">
        <v>2732.0</v>
      </c>
      <c r="I1064" s="2" t="s">
        <v>9001</v>
      </c>
      <c r="J1064" s="2" t="s">
        <v>9002</v>
      </c>
      <c r="K1064" s="2" t="s">
        <v>9003</v>
      </c>
      <c r="L1064" s="2" t="s">
        <v>9004</v>
      </c>
      <c r="M1064" s="2" t="s">
        <v>9005</v>
      </c>
      <c r="N1064" s="2" t="s">
        <v>9006</v>
      </c>
      <c r="O1064" s="2" t="s">
        <v>9007</v>
      </c>
      <c r="P1064" s="2" t="s">
        <v>9008</v>
      </c>
    </row>
    <row r="1065" spans="8:8" ht="15.75">
      <c r="A1065" s="2" t="s">
        <v>9009</v>
      </c>
      <c r="B1065" s="2" t="s">
        <v>9010</v>
      </c>
      <c r="C1065" s="2" t="s">
        <v>9011</v>
      </c>
      <c r="D1065" s="4">
        <v>1665.0</v>
      </c>
      <c r="E1065" s="4">
        <v>2099.0</v>
      </c>
      <c r="F1065" s="5">
        <v>0.21</v>
      </c>
      <c r="G1065" s="2">
        <v>4.0</v>
      </c>
      <c r="H1065" s="3">
        <v>14368.0</v>
      </c>
      <c r="I1065" s="2" t="s">
        <v>9012</v>
      </c>
      <c r="J1065" s="2" t="s">
        <v>9013</v>
      </c>
      <c r="K1065" s="2" t="s">
        <v>9014</v>
      </c>
      <c r="L1065" s="2" t="s">
        <v>9015</v>
      </c>
      <c r="M1065" s="2" t="s">
        <v>9016</v>
      </c>
      <c r="N1065" s="2" t="s">
        <v>9017</v>
      </c>
      <c r="O1065" s="2" t="s">
        <v>9018</v>
      </c>
      <c r="P1065" s="2" t="s">
        <v>9019</v>
      </c>
    </row>
    <row r="1066" spans="8:8" ht="15.75">
      <c r="A1066" s="2" t="s">
        <v>9020</v>
      </c>
      <c r="B1066" s="2" t="s">
        <v>9021</v>
      </c>
      <c r="C1066" s="2" t="s">
        <v>8688</v>
      </c>
      <c r="D1066" s="4">
        <v>3229.0</v>
      </c>
      <c r="E1066" s="4">
        <v>5295.0</v>
      </c>
      <c r="F1066" s="5">
        <v>0.39</v>
      </c>
      <c r="G1066" s="2">
        <v>4.2</v>
      </c>
      <c r="H1066" s="3">
        <v>39724.0</v>
      </c>
      <c r="I1066" s="2" t="s">
        <v>9022</v>
      </c>
      <c r="J1066" s="2" t="s">
        <v>9023</v>
      </c>
      <c r="K1066" s="2" t="s">
        <v>9024</v>
      </c>
      <c r="L1066" s="2" t="s">
        <v>9025</v>
      </c>
      <c r="M1066" s="2" t="s">
        <v>9026</v>
      </c>
      <c r="N1066" s="2" t="s">
        <v>9027</v>
      </c>
      <c r="O1066" s="2" t="s">
        <v>9028</v>
      </c>
      <c r="P1066" s="2" t="s">
        <v>9029</v>
      </c>
    </row>
    <row r="1067" spans="8:8" ht="15.75">
      <c r="A1067" s="2" t="s">
        <v>9030</v>
      </c>
      <c r="B1067" s="2" t="s">
        <v>9031</v>
      </c>
      <c r="C1067" s="2" t="s">
        <v>8688</v>
      </c>
      <c r="D1067" s="4">
        <v>1799.0</v>
      </c>
      <c r="E1067" s="4">
        <v>3595.0</v>
      </c>
      <c r="F1067" s="5">
        <v>0.5</v>
      </c>
      <c r="G1067" s="2">
        <v>3.8</v>
      </c>
      <c r="H1067" s="3">
        <v>9791.0</v>
      </c>
      <c r="I1067" s="2" t="s">
        <v>9032</v>
      </c>
      <c r="J1067" s="2" t="s">
        <v>9033</v>
      </c>
      <c r="K1067" s="2" t="s">
        <v>9034</v>
      </c>
      <c r="L1067" s="2" t="s">
        <v>9035</v>
      </c>
      <c r="M1067" s="2" t="s">
        <v>9036</v>
      </c>
      <c r="N1067" s="2" t="s">
        <v>9037</v>
      </c>
      <c r="O1067" s="2" t="s">
        <v>9038</v>
      </c>
      <c r="P1067" s="2" t="s">
        <v>9039</v>
      </c>
    </row>
    <row r="1068" spans="8:8" ht="15.75">
      <c r="A1068" s="2" t="s">
        <v>9040</v>
      </c>
      <c r="B1068" s="2" t="s">
        <v>9041</v>
      </c>
      <c r="C1068" s="2" t="s">
        <v>8582</v>
      </c>
      <c r="D1068" s="4">
        <v>1260.0</v>
      </c>
      <c r="E1068" s="4">
        <v>1699.0</v>
      </c>
      <c r="F1068" s="5">
        <v>0.26</v>
      </c>
      <c r="G1068" s="2">
        <v>4.2</v>
      </c>
      <c r="H1068" s="3">
        <v>2891.0</v>
      </c>
      <c r="I1068" s="2" t="s">
        <v>9042</v>
      </c>
      <c r="J1068" s="2" t="s">
        <v>9043</v>
      </c>
      <c r="K1068" s="2" t="s">
        <v>9044</v>
      </c>
      <c r="L1068" s="2" t="s">
        <v>9045</v>
      </c>
      <c r="M1068" s="2" t="s">
        <v>9046</v>
      </c>
      <c r="N1068" s="2" t="s">
        <v>9047</v>
      </c>
      <c r="O1068" s="2" t="s">
        <v>9048</v>
      </c>
      <c r="P1068" s="2" t="s">
        <v>9049</v>
      </c>
    </row>
    <row r="1069" spans="8:8" ht="15.75">
      <c r="A1069" s="2" t="s">
        <v>9050</v>
      </c>
      <c r="B1069" s="2" t="s">
        <v>9051</v>
      </c>
      <c r="C1069" s="2" t="s">
        <v>8593</v>
      </c>
      <c r="D1069" s="2">
        <v>749.0</v>
      </c>
      <c r="E1069" s="4">
        <v>1129.0</v>
      </c>
      <c r="F1069" s="5">
        <v>0.34</v>
      </c>
      <c r="G1069" s="2">
        <v>4.0</v>
      </c>
      <c r="H1069" s="3">
        <v>2446.0</v>
      </c>
      <c r="I1069" s="2" t="s">
        <v>9052</v>
      </c>
      <c r="J1069" s="2" t="s">
        <v>9053</v>
      </c>
      <c r="K1069" s="2" t="s">
        <v>9054</v>
      </c>
      <c r="L1069" s="2" t="s">
        <v>9055</v>
      </c>
      <c r="M1069" s="2" t="s">
        <v>9056</v>
      </c>
      <c r="N1069" s="2" t="s">
        <v>9057</v>
      </c>
      <c r="O1069" s="2" t="s">
        <v>9058</v>
      </c>
      <c r="P1069" s="2" t="s">
        <v>9059</v>
      </c>
    </row>
    <row r="1070" spans="8:8" ht="15.75">
      <c r="A1070" s="2" t="s">
        <v>9060</v>
      </c>
      <c r="B1070" s="2" t="s">
        <v>9061</v>
      </c>
      <c r="C1070" s="2" t="s">
        <v>8751</v>
      </c>
      <c r="D1070" s="4">
        <v>3499.0</v>
      </c>
      <c r="E1070" s="4">
        <v>5795.0</v>
      </c>
      <c r="F1070" s="5">
        <v>0.4</v>
      </c>
      <c r="G1070" s="2">
        <v>3.9</v>
      </c>
      <c r="H1070" s="3">
        <v>25340.0</v>
      </c>
      <c r="I1070" s="2" t="s">
        <v>9062</v>
      </c>
      <c r="J1070" s="2" t="s">
        <v>9063</v>
      </c>
      <c r="K1070" s="2" t="s">
        <v>9064</v>
      </c>
      <c r="L1070" s="2" t="s">
        <v>9065</v>
      </c>
      <c r="M1070" s="2" t="s">
        <v>9066</v>
      </c>
      <c r="N1070" s="2" t="s">
        <v>9067</v>
      </c>
      <c r="O1070" s="2" t="s">
        <v>9068</v>
      </c>
      <c r="P1070" s="2" t="s">
        <v>9069</v>
      </c>
    </row>
    <row r="1071" spans="8:8" ht="15.75">
      <c r="A1071" s="2" t="s">
        <v>9070</v>
      </c>
      <c r="B1071" s="2" t="s">
        <v>9071</v>
      </c>
      <c r="C1071" s="2" t="s">
        <v>9072</v>
      </c>
      <c r="D1071" s="2">
        <v>379.0</v>
      </c>
      <c r="E1071" s="2">
        <v>999.0</v>
      </c>
      <c r="F1071" s="5">
        <v>0.62</v>
      </c>
      <c r="G1071" s="2">
        <v>4.3</v>
      </c>
      <c r="H1071" s="3">
        <v>3096.0</v>
      </c>
      <c r="I1071" s="2" t="s">
        <v>9073</v>
      </c>
      <c r="J1071" s="2" t="s">
        <v>9074</v>
      </c>
      <c r="K1071" s="2" t="s">
        <v>9075</v>
      </c>
      <c r="L1071" s="2" t="s">
        <v>9076</v>
      </c>
      <c r="M1071" s="2" t="s">
        <v>9077</v>
      </c>
      <c r="N1071" s="2" t="s">
        <v>9078</v>
      </c>
      <c r="O1071" s="2" t="s">
        <v>9079</v>
      </c>
      <c r="P1071" s="2" t="s">
        <v>9080</v>
      </c>
    </row>
    <row r="1072" spans="8:8" ht="15.75">
      <c r="A1072" s="2" t="s">
        <v>9081</v>
      </c>
      <c r="B1072" s="2" t="s">
        <v>9082</v>
      </c>
      <c r="C1072" s="2" t="s">
        <v>8593</v>
      </c>
      <c r="D1072" s="4">
        <v>1099.0</v>
      </c>
      <c r="E1072" s="4">
        <v>2400.0</v>
      </c>
      <c r="F1072" s="5">
        <v>0.54</v>
      </c>
      <c r="G1072" s="2">
        <v>3.8</v>
      </c>
      <c r="H1072" s="3">
        <v>4.0</v>
      </c>
      <c r="I1072" s="2" t="s">
        <v>9083</v>
      </c>
      <c r="J1072" s="2" t="s">
        <v>9084</v>
      </c>
      <c r="K1072" s="2" t="s">
        <v>9085</v>
      </c>
      <c r="L1072" s="2" t="s">
        <v>9086</v>
      </c>
      <c r="M1072" s="2" t="s">
        <v>9087</v>
      </c>
      <c r="N1072" s="2" t="s">
        <v>9088</v>
      </c>
      <c r="O1072" s="2" t="s">
        <v>9089</v>
      </c>
      <c r="P1072" s="2" t="s">
        <v>9090</v>
      </c>
    </row>
    <row r="1073" spans="8:8" ht="15.75">
      <c r="A1073" s="2" t="s">
        <v>9091</v>
      </c>
      <c r="B1073" s="2" t="s">
        <v>9092</v>
      </c>
      <c r="C1073" s="2" t="s">
        <v>8804</v>
      </c>
      <c r="D1073" s="2">
        <v>749.0</v>
      </c>
      <c r="E1073" s="4">
        <v>1299.0</v>
      </c>
      <c r="F1073" s="5">
        <v>0.42</v>
      </c>
      <c r="G1073" s="2">
        <v>4.0</v>
      </c>
      <c r="H1073" s="3">
        <v>119.0</v>
      </c>
      <c r="I1073" s="2" t="s">
        <v>9093</v>
      </c>
      <c r="J1073" s="2" t="s">
        <v>9094</v>
      </c>
      <c r="K1073" s="2" t="s">
        <v>9095</v>
      </c>
      <c r="L1073" s="2" t="s">
        <v>9096</v>
      </c>
      <c r="M1073" s="2" t="s">
        <v>9097</v>
      </c>
      <c r="N1073" s="2" t="s">
        <v>9098</v>
      </c>
      <c r="O1073" s="2" t="s">
        <v>9099</v>
      </c>
      <c r="P1073" s="2" t="s">
        <v>9100</v>
      </c>
    </row>
    <row r="1074" spans="8:8" ht="15.75">
      <c r="A1074" s="2" t="s">
        <v>9101</v>
      </c>
      <c r="B1074" s="2" t="s">
        <v>9102</v>
      </c>
      <c r="C1074" s="2" t="s">
        <v>9103</v>
      </c>
      <c r="D1074" s="4">
        <v>1299.0</v>
      </c>
      <c r="E1074" s="4">
        <v>1299.0</v>
      </c>
      <c r="F1074" s="5">
        <v>0.0</v>
      </c>
      <c r="G1074" s="2">
        <v>4.2</v>
      </c>
      <c r="H1074" s="3">
        <v>40106.0</v>
      </c>
      <c r="I1074" s="2" t="s">
        <v>9104</v>
      </c>
      <c r="J1074" s="2" t="s">
        <v>9105</v>
      </c>
      <c r="K1074" s="2" t="s">
        <v>9106</v>
      </c>
      <c r="L1074" s="2" t="s">
        <v>9107</v>
      </c>
      <c r="M1074" s="2" t="s">
        <v>9108</v>
      </c>
      <c r="N1074" s="2" t="s">
        <v>9109</v>
      </c>
      <c r="O1074" s="2" t="s">
        <v>9110</v>
      </c>
      <c r="P1074" s="2" t="s">
        <v>9111</v>
      </c>
    </row>
    <row r="1075" spans="8:8" ht="15.75">
      <c r="A1075" s="2" t="s">
        <v>9112</v>
      </c>
      <c r="B1075" s="2" t="s">
        <v>9113</v>
      </c>
      <c r="C1075" s="2" t="s">
        <v>8740</v>
      </c>
      <c r="D1075" s="2">
        <v>549.0</v>
      </c>
      <c r="E1075" s="4">
        <v>1090.0</v>
      </c>
      <c r="F1075" s="5">
        <v>0.5</v>
      </c>
      <c r="G1075" s="2">
        <v>4.2</v>
      </c>
      <c r="H1075" s="3">
        <v>13029.0</v>
      </c>
      <c r="I1075" s="2" t="s">
        <v>9114</v>
      </c>
      <c r="J1075" s="2" t="s">
        <v>9115</v>
      </c>
      <c r="K1075" s="2" t="s">
        <v>9116</v>
      </c>
      <c r="L1075" s="2" t="s">
        <v>9117</v>
      </c>
      <c r="M1075" s="2" t="s">
        <v>9118</v>
      </c>
      <c r="N1075" s="2" t="s">
        <v>9119</v>
      </c>
      <c r="O1075" s="2" t="s">
        <v>9120</v>
      </c>
      <c r="P1075" s="2" t="s">
        <v>9121</v>
      </c>
    </row>
    <row r="1076" spans="8:8" ht="15.75">
      <c r="A1076" s="2" t="s">
        <v>9122</v>
      </c>
      <c r="B1076" s="2" t="s">
        <v>9123</v>
      </c>
      <c r="C1076" s="2" t="s">
        <v>8604</v>
      </c>
      <c r="D1076" s="2">
        <v>899.0</v>
      </c>
      <c r="E1076" s="4">
        <v>2000.0</v>
      </c>
      <c r="F1076" s="5">
        <v>0.55</v>
      </c>
      <c r="G1076" s="2">
        <v>3.6</v>
      </c>
      <c r="H1076" s="3">
        <v>291.0</v>
      </c>
      <c r="I1076" s="2" t="s">
        <v>9124</v>
      </c>
      <c r="J1076" s="2" t="s">
        <v>9125</v>
      </c>
      <c r="K1076" s="2" t="s">
        <v>9126</v>
      </c>
      <c r="L1076" s="2" t="s">
        <v>9127</v>
      </c>
      <c r="M1076" s="2" t="s">
        <v>9128</v>
      </c>
      <c r="N1076" s="2" t="s">
        <v>9129</v>
      </c>
      <c r="O1076" s="2" t="s">
        <v>9130</v>
      </c>
      <c r="P1076" s="2" t="s">
        <v>9131</v>
      </c>
    </row>
    <row r="1077" spans="8:8" ht="15.75">
      <c r="A1077" s="2" t="s">
        <v>9132</v>
      </c>
      <c r="B1077" s="2" t="s">
        <v>9133</v>
      </c>
      <c r="C1077" s="2" t="s">
        <v>8740</v>
      </c>
      <c r="D1077" s="4">
        <v>1321.0</v>
      </c>
      <c r="E1077" s="4">
        <v>1545.0</v>
      </c>
      <c r="F1077" s="5">
        <v>0.14</v>
      </c>
      <c r="G1077" s="2">
        <v>4.3</v>
      </c>
      <c r="H1077" s="3">
        <v>15453.0</v>
      </c>
      <c r="I1077" s="2" t="s">
        <v>9134</v>
      </c>
      <c r="J1077" s="2" t="s">
        <v>9135</v>
      </c>
      <c r="K1077" s="2" t="s">
        <v>9136</v>
      </c>
      <c r="L1077" s="2" t="s">
        <v>9137</v>
      </c>
      <c r="M1077" s="2" t="s">
        <v>9138</v>
      </c>
      <c r="N1077" s="2" t="s">
        <v>9139</v>
      </c>
      <c r="O1077" s="2" t="s">
        <v>9140</v>
      </c>
      <c r="P1077" s="2" t="s">
        <v>9141</v>
      </c>
    </row>
    <row r="1078" spans="8:8" ht="15.75">
      <c r="A1078" s="2" t="s">
        <v>9142</v>
      </c>
      <c r="B1078" s="2" t="s">
        <v>9143</v>
      </c>
      <c r="C1078" s="2" t="s">
        <v>8615</v>
      </c>
      <c r="D1078" s="4">
        <v>1099.0</v>
      </c>
      <c r="E1078" s="4">
        <v>1999.0</v>
      </c>
      <c r="F1078" s="5">
        <v>0.45</v>
      </c>
      <c r="G1078" s="2">
        <v>4.0</v>
      </c>
      <c r="H1078" s="3">
        <v>604.0</v>
      </c>
      <c r="I1078" s="2" t="s">
        <v>9144</v>
      </c>
      <c r="J1078" s="2" t="s">
        <v>9145</v>
      </c>
      <c r="K1078" s="2" t="s">
        <v>9146</v>
      </c>
      <c r="L1078" s="2" t="s">
        <v>9147</v>
      </c>
      <c r="M1078" s="2" t="s">
        <v>9148</v>
      </c>
      <c r="N1078" s="2" t="s">
        <v>9149</v>
      </c>
      <c r="O1078" s="2" t="s">
        <v>9150</v>
      </c>
      <c r="P1078" s="2" t="s">
        <v>9151</v>
      </c>
    </row>
    <row r="1079" spans="8:8" ht="15.75">
      <c r="A1079" s="2" t="s">
        <v>9152</v>
      </c>
      <c r="B1079" s="2" t="s">
        <v>9153</v>
      </c>
      <c r="C1079" s="2" t="s">
        <v>8740</v>
      </c>
      <c r="D1079" s="2">
        <v>775.0</v>
      </c>
      <c r="E1079" s="2">
        <v>875.0</v>
      </c>
      <c r="F1079" s="5">
        <v>0.11</v>
      </c>
      <c r="G1079" s="2">
        <v>4.2</v>
      </c>
      <c r="H1079" s="3">
        <v>46647.0</v>
      </c>
      <c r="I1079" s="2" t="s">
        <v>9154</v>
      </c>
      <c r="J1079" s="2" t="s">
        <v>9155</v>
      </c>
      <c r="K1079" s="2" t="s">
        <v>9156</v>
      </c>
      <c r="L1079" s="2" t="s">
        <v>9157</v>
      </c>
      <c r="M1079" s="2" t="s">
        <v>9158</v>
      </c>
      <c r="N1079" s="2" t="s">
        <v>9159</v>
      </c>
      <c r="O1079" s="2" t="s">
        <v>9160</v>
      </c>
      <c r="P1079" s="2" t="s">
        <v>9161</v>
      </c>
    </row>
    <row r="1080" spans="8:8" ht="15.75">
      <c r="A1080" s="2" t="s">
        <v>9162</v>
      </c>
      <c r="B1080" s="2" t="s">
        <v>9163</v>
      </c>
      <c r="C1080" s="2" t="s">
        <v>8815</v>
      </c>
      <c r="D1080" s="4">
        <v>6299.0</v>
      </c>
      <c r="E1080" s="4">
        <v>15270.0</v>
      </c>
      <c r="F1080" s="5">
        <v>0.59</v>
      </c>
      <c r="G1080" s="2">
        <v>4.1</v>
      </c>
      <c r="H1080" s="3">
        <v>3233.0</v>
      </c>
      <c r="I1080" s="2" t="s">
        <v>9164</v>
      </c>
      <c r="J1080" s="2" t="s">
        <v>9165</v>
      </c>
      <c r="K1080" s="2" t="s">
        <v>9166</v>
      </c>
      <c r="L1080" s="2" t="s">
        <v>9167</v>
      </c>
      <c r="M1080" s="2" t="s">
        <v>9168</v>
      </c>
      <c r="N1080" s="2" t="s">
        <v>9169</v>
      </c>
      <c r="O1080" s="2" t="s">
        <v>9170</v>
      </c>
      <c r="P1080" s="2" t="s">
        <v>9171</v>
      </c>
    </row>
    <row r="1081" spans="8:8" ht="15.75">
      <c r="A1081" s="2" t="s">
        <v>9172</v>
      </c>
      <c r="B1081" s="2" t="s">
        <v>9173</v>
      </c>
      <c r="C1081" s="2" t="s">
        <v>8939</v>
      </c>
      <c r="D1081" s="4">
        <v>3190.0</v>
      </c>
      <c r="E1081" s="4">
        <v>4195.0</v>
      </c>
      <c r="F1081" s="5">
        <v>0.24</v>
      </c>
      <c r="G1081" s="2">
        <v>4.0</v>
      </c>
      <c r="H1081" s="3">
        <v>1282.0</v>
      </c>
      <c r="I1081" s="2" t="s">
        <v>9174</v>
      </c>
      <c r="J1081" s="2" t="s">
        <v>9175</v>
      </c>
      <c r="K1081" s="2" t="s">
        <v>9176</v>
      </c>
      <c r="L1081" s="2" t="s">
        <v>9177</v>
      </c>
      <c r="M1081" s="2" t="s">
        <v>9178</v>
      </c>
      <c r="N1081" s="2" t="s">
        <v>9179</v>
      </c>
      <c r="O1081" s="2" t="s">
        <v>9180</v>
      </c>
      <c r="P1081" s="2" t="s">
        <v>9181</v>
      </c>
    </row>
    <row r="1082" spans="8:8" ht="15.75">
      <c r="A1082" s="2" t="s">
        <v>9182</v>
      </c>
      <c r="B1082" s="2" t="s">
        <v>9183</v>
      </c>
      <c r="C1082" s="2" t="s">
        <v>8593</v>
      </c>
      <c r="D1082" s="2">
        <v>799.0</v>
      </c>
      <c r="E1082" s="4">
        <v>1989.0</v>
      </c>
      <c r="F1082" s="5">
        <v>0.6</v>
      </c>
      <c r="G1082" s="2">
        <v>4.3</v>
      </c>
      <c r="H1082" s="3">
        <v>70.0</v>
      </c>
      <c r="I1082" s="2" t="s">
        <v>9184</v>
      </c>
      <c r="J1082" s="2" t="s">
        <v>9185</v>
      </c>
      <c r="K1082" s="2" t="s">
        <v>9186</v>
      </c>
      <c r="L1082" s="2" t="s">
        <v>9187</v>
      </c>
      <c r="M1082" s="2" t="s">
        <v>9188</v>
      </c>
      <c r="N1082" s="2" t="s">
        <v>9189</v>
      </c>
      <c r="O1082" s="2" t="s">
        <v>9190</v>
      </c>
      <c r="P1082" s="2" t="s">
        <v>9191</v>
      </c>
    </row>
    <row r="1083" spans="8:8" ht="15.75">
      <c r="A1083" s="2" t="s">
        <v>9192</v>
      </c>
      <c r="B1083" s="2" t="s">
        <v>9193</v>
      </c>
      <c r="C1083" s="2" t="s">
        <v>8980</v>
      </c>
      <c r="D1083" s="4">
        <v>2699.0</v>
      </c>
      <c r="E1083" s="4">
        <v>5000.0</v>
      </c>
      <c r="F1083" s="5">
        <v>0.46</v>
      </c>
      <c r="G1083" s="2">
        <v>4.0</v>
      </c>
      <c r="H1083" s="3">
        <v>26164.0</v>
      </c>
      <c r="I1083" s="2" t="s">
        <v>9194</v>
      </c>
      <c r="J1083" s="2" t="s">
        <v>9195</v>
      </c>
      <c r="K1083" s="2" t="s">
        <v>9196</v>
      </c>
      <c r="L1083" s="2" t="s">
        <v>9197</v>
      </c>
      <c r="M1083" s="2" t="s">
        <v>9198</v>
      </c>
      <c r="N1083" s="2" t="s">
        <v>9199</v>
      </c>
      <c r="O1083" s="2" t="s">
        <v>9200</v>
      </c>
      <c r="P1083" s="2" t="s">
        <v>9201</v>
      </c>
    </row>
    <row r="1084" spans="8:8" ht="15.75">
      <c r="A1084" s="2" t="s">
        <v>9202</v>
      </c>
      <c r="B1084" s="2" t="s">
        <v>9203</v>
      </c>
      <c r="C1084" s="2" t="s">
        <v>8740</v>
      </c>
      <c r="D1084" s="2">
        <v>599.0</v>
      </c>
      <c r="E1084" s="2">
        <v>990.0</v>
      </c>
      <c r="F1084" s="5">
        <v>0.39</v>
      </c>
      <c r="G1084" s="2">
        <v>3.9</v>
      </c>
      <c r="H1084" s="3">
        <v>16166.0</v>
      </c>
      <c r="I1084" s="2" t="s">
        <v>9204</v>
      </c>
      <c r="J1084" s="2" t="s">
        <v>9205</v>
      </c>
      <c r="K1084" s="2" t="s">
        <v>9206</v>
      </c>
      <c r="L1084" s="2" t="s">
        <v>9207</v>
      </c>
      <c r="M1084" s="2" t="s">
        <v>9208</v>
      </c>
      <c r="N1084" s="2" t="s">
        <v>9209</v>
      </c>
      <c r="O1084" s="2" t="s">
        <v>9210</v>
      </c>
      <c r="P1084" s="2" t="s">
        <v>9211</v>
      </c>
    </row>
    <row r="1085" spans="8:8" ht="15.75">
      <c r="A1085" s="2" t="s">
        <v>9212</v>
      </c>
      <c r="B1085" s="2" t="s">
        <v>9213</v>
      </c>
      <c r="C1085" s="2" t="s">
        <v>8804</v>
      </c>
      <c r="D1085" s="2">
        <v>749.0</v>
      </c>
      <c r="E1085" s="4">
        <v>1111.0</v>
      </c>
      <c r="F1085" s="5">
        <v>0.33</v>
      </c>
      <c r="G1085" s="2">
        <v>4.2</v>
      </c>
      <c r="H1085" s="3">
        <v>35693.0</v>
      </c>
      <c r="I1085" s="2" t="s">
        <v>9214</v>
      </c>
      <c r="J1085" s="2" t="s">
        <v>9215</v>
      </c>
      <c r="K1085" s="2" t="s">
        <v>9216</v>
      </c>
      <c r="L1085" s="2" t="s">
        <v>9217</v>
      </c>
      <c r="M1085" s="2" t="s">
        <v>9218</v>
      </c>
      <c r="N1085" s="2" t="s">
        <v>9219</v>
      </c>
      <c r="O1085" s="2" t="s">
        <v>9220</v>
      </c>
      <c r="P1085" s="2" t="s">
        <v>9221</v>
      </c>
    </row>
    <row r="1086" spans="8:8" ht="15.75">
      <c r="A1086" s="2" t="s">
        <v>9222</v>
      </c>
      <c r="B1086" s="2" t="s">
        <v>9223</v>
      </c>
      <c r="C1086" s="2" t="s">
        <v>8815</v>
      </c>
      <c r="D1086" s="4">
        <v>6199.0</v>
      </c>
      <c r="E1086" s="4">
        <v>10400.0</v>
      </c>
      <c r="F1086" s="5">
        <v>0.4</v>
      </c>
      <c r="G1086" s="2">
        <v>4.1</v>
      </c>
      <c r="H1086" s="3">
        <v>14391.0</v>
      </c>
      <c r="I1086" s="2" t="s">
        <v>9224</v>
      </c>
      <c r="J1086" s="2" t="s">
        <v>9225</v>
      </c>
      <c r="K1086" s="2" t="s">
        <v>9226</v>
      </c>
      <c r="L1086" s="2" t="s">
        <v>9227</v>
      </c>
      <c r="M1086" s="2" t="s">
        <v>9228</v>
      </c>
      <c r="N1086" s="2" t="s">
        <v>9229</v>
      </c>
      <c r="O1086" s="2" t="s">
        <v>9230</v>
      </c>
      <c r="P1086" s="2" t="s">
        <v>9231</v>
      </c>
    </row>
    <row r="1087" spans="8:8" ht="15.75">
      <c r="A1087" s="2" t="s">
        <v>9232</v>
      </c>
      <c r="B1087" s="2" t="s">
        <v>9233</v>
      </c>
      <c r="C1087" s="2" t="s">
        <v>9234</v>
      </c>
      <c r="D1087" s="4">
        <v>1819.0</v>
      </c>
      <c r="E1087" s="4">
        <v>2490.0</v>
      </c>
      <c r="F1087" s="5">
        <v>0.27</v>
      </c>
      <c r="G1087" s="2">
        <v>4.4</v>
      </c>
      <c r="H1087" s="3">
        <v>7946.0</v>
      </c>
      <c r="I1087" s="2" t="s">
        <v>9235</v>
      </c>
      <c r="J1087" s="2" t="s">
        <v>9236</v>
      </c>
      <c r="K1087" s="2" t="s">
        <v>9237</v>
      </c>
      <c r="L1087" s="2" t="s">
        <v>9238</v>
      </c>
      <c r="M1087" s="2" t="s">
        <v>9239</v>
      </c>
      <c r="N1087" s="2" t="s">
        <v>9240</v>
      </c>
      <c r="O1087" s="2" t="s">
        <v>9241</v>
      </c>
      <c r="P1087" s="2" t="s">
        <v>9242</v>
      </c>
    </row>
    <row r="1088" spans="8:8" ht="15.75">
      <c r="A1088" s="2" t="s">
        <v>9243</v>
      </c>
      <c r="B1088" s="2" t="s">
        <v>9244</v>
      </c>
      <c r="C1088" s="2" t="s">
        <v>8804</v>
      </c>
      <c r="D1088" s="4">
        <v>1199.0</v>
      </c>
      <c r="E1088" s="4">
        <v>1900.0</v>
      </c>
      <c r="F1088" s="5">
        <v>0.37</v>
      </c>
      <c r="G1088" s="2">
        <v>4.0</v>
      </c>
      <c r="H1088" s="3">
        <v>1765.0</v>
      </c>
      <c r="I1088" s="2" t="s">
        <v>9245</v>
      </c>
      <c r="J1088" s="2" t="s">
        <v>9246</v>
      </c>
      <c r="K1088" s="2" t="s">
        <v>9247</v>
      </c>
      <c r="L1088" s="2" t="s">
        <v>9248</v>
      </c>
      <c r="M1088" s="2" t="s">
        <v>9249</v>
      </c>
      <c r="N1088" s="2" t="s">
        <v>9250</v>
      </c>
      <c r="O1088" s="2" t="s">
        <v>9251</v>
      </c>
      <c r="P1088" s="2" t="s">
        <v>9252</v>
      </c>
    </row>
    <row r="1089" spans="8:8" ht="15.75">
      <c r="A1089" s="2" t="s">
        <v>9253</v>
      </c>
      <c r="B1089" s="2" t="s">
        <v>9254</v>
      </c>
      <c r="C1089" s="2" t="s">
        <v>8751</v>
      </c>
      <c r="D1089" s="4">
        <v>3249.0</v>
      </c>
      <c r="E1089" s="4">
        <v>6295.0</v>
      </c>
      <c r="F1089" s="5">
        <v>0.48</v>
      </c>
      <c r="G1089" s="2">
        <v>3.8</v>
      </c>
      <c r="H1089" s="3">
        <v>14062.0</v>
      </c>
      <c r="I1089" s="2" t="s">
        <v>9255</v>
      </c>
      <c r="J1089" s="2" t="s">
        <v>9256</v>
      </c>
      <c r="K1089" s="2" t="s">
        <v>9257</v>
      </c>
      <c r="L1089" s="2" t="s">
        <v>9258</v>
      </c>
      <c r="M1089" s="2" t="s">
        <v>9259</v>
      </c>
      <c r="N1089" s="2" t="s">
        <v>9260</v>
      </c>
      <c r="O1089" s="2" t="s">
        <v>9261</v>
      </c>
      <c r="P1089" s="2" t="s">
        <v>9262</v>
      </c>
    </row>
    <row r="1090" spans="8:8" ht="15.75">
      <c r="A1090" s="2" t="s">
        <v>9263</v>
      </c>
      <c r="B1090" s="2" t="s">
        <v>9264</v>
      </c>
      <c r="C1090" s="2" t="s">
        <v>9072</v>
      </c>
      <c r="D1090" s="2">
        <v>349.0</v>
      </c>
      <c r="E1090" s="2">
        <v>999.0</v>
      </c>
      <c r="F1090" s="5">
        <v>0.65</v>
      </c>
      <c r="G1090" s="2">
        <v>4.0</v>
      </c>
      <c r="H1090" s="3">
        <v>15646.0</v>
      </c>
      <c r="I1090" s="2" t="s">
        <v>9265</v>
      </c>
      <c r="J1090" s="2" t="s">
        <v>9266</v>
      </c>
      <c r="K1090" s="2" t="s">
        <v>9267</v>
      </c>
      <c r="L1090" s="2" t="s">
        <v>9268</v>
      </c>
      <c r="M1090" s="2" t="s">
        <v>9269</v>
      </c>
      <c r="N1090" s="2" t="s">
        <v>9270</v>
      </c>
      <c r="O1090" s="2" t="s">
        <v>9271</v>
      </c>
      <c r="P1090" s="2" t="s">
        <v>9272</v>
      </c>
    </row>
    <row r="1091" spans="8:8" ht="15.75">
      <c r="A1091" s="2" t="s">
        <v>9273</v>
      </c>
      <c r="B1091" s="2" t="s">
        <v>9274</v>
      </c>
      <c r="C1091" s="2" t="s">
        <v>8604</v>
      </c>
      <c r="D1091" s="4">
        <v>1049.0</v>
      </c>
      <c r="E1091" s="4">
        <v>1699.0</v>
      </c>
      <c r="F1091" s="5">
        <v>0.38</v>
      </c>
      <c r="G1091" s="2">
        <v>3.1</v>
      </c>
      <c r="H1091" s="3">
        <v>111.0</v>
      </c>
      <c r="I1091" s="2" t="s">
        <v>9275</v>
      </c>
      <c r="J1091" s="2" t="s">
        <v>9276</v>
      </c>
      <c r="K1091" s="2" t="s">
        <v>9277</v>
      </c>
      <c r="L1091" s="2" t="s">
        <v>9278</v>
      </c>
      <c r="M1091" s="2" t="s">
        <v>9279</v>
      </c>
      <c r="N1091" s="2" t="s">
        <v>9280</v>
      </c>
      <c r="O1091" s="2" t="s">
        <v>9281</v>
      </c>
      <c r="P1091" s="2" t="s">
        <v>9282</v>
      </c>
    </row>
    <row r="1092" spans="8:8" ht="15.75">
      <c r="A1092" s="2" t="s">
        <v>9283</v>
      </c>
      <c r="B1092" s="2" t="s">
        <v>9284</v>
      </c>
      <c r="C1092" s="2" t="s">
        <v>9285</v>
      </c>
      <c r="D1092" s="2">
        <v>799.0</v>
      </c>
      <c r="E1092" s="4">
        <v>1500.0</v>
      </c>
      <c r="F1092" s="5">
        <v>0.47</v>
      </c>
      <c r="G1092" s="2">
        <v>4.3</v>
      </c>
      <c r="H1092" s="3">
        <v>9695.0</v>
      </c>
      <c r="I1092" s="2" t="s">
        <v>9286</v>
      </c>
      <c r="J1092" s="2" t="s">
        <v>9287</v>
      </c>
      <c r="K1092" s="2" t="s">
        <v>9288</v>
      </c>
      <c r="L1092" s="2" t="s">
        <v>9289</v>
      </c>
      <c r="M1092" s="2" t="s">
        <v>9290</v>
      </c>
      <c r="N1092" s="2" t="s">
        <v>9291</v>
      </c>
      <c r="O1092" s="2" t="s">
        <v>9292</v>
      </c>
      <c r="P1092" s="2" t="s">
        <v>9293</v>
      </c>
    </row>
    <row r="1093" spans="8:8" ht="15.75">
      <c r="A1093" s="2" t="s">
        <v>9294</v>
      </c>
      <c r="B1093" s="2" t="s">
        <v>9295</v>
      </c>
      <c r="C1093" s="2" t="s">
        <v>8815</v>
      </c>
      <c r="D1093" s="4">
        <v>4999.0</v>
      </c>
      <c r="E1093" s="4">
        <v>9650.0</v>
      </c>
      <c r="F1093" s="5">
        <v>0.48</v>
      </c>
      <c r="G1093" s="2">
        <v>4.2</v>
      </c>
      <c r="H1093" s="3">
        <v>1772.0</v>
      </c>
      <c r="I1093" s="2" t="s">
        <v>9296</v>
      </c>
      <c r="J1093" s="2" t="s">
        <v>9297</v>
      </c>
      <c r="K1093" s="2" t="s">
        <v>9298</v>
      </c>
      <c r="L1093" s="2" t="s">
        <v>9299</v>
      </c>
      <c r="M1093" s="2" t="s">
        <v>9300</v>
      </c>
      <c r="N1093" s="2" t="s">
        <v>9301</v>
      </c>
      <c r="O1093" s="2" t="s">
        <v>9302</v>
      </c>
      <c r="P1093" s="2" t="s">
        <v>9303</v>
      </c>
    </row>
    <row r="1094" spans="8:8" ht="15.75">
      <c r="A1094" s="2" t="s">
        <v>9304</v>
      </c>
      <c r="B1094" s="2" t="s">
        <v>9305</v>
      </c>
      <c r="C1094" s="2" t="s">
        <v>8751</v>
      </c>
      <c r="D1094" s="4">
        <v>6999.0</v>
      </c>
      <c r="E1094" s="4">
        <v>10590.0</v>
      </c>
      <c r="F1094" s="5">
        <v>0.34</v>
      </c>
      <c r="G1094" s="2">
        <v>4.4</v>
      </c>
      <c r="H1094" s="3">
        <v>11499.0</v>
      </c>
      <c r="I1094" s="2" t="s">
        <v>9306</v>
      </c>
      <c r="J1094" s="2" t="s">
        <v>9307</v>
      </c>
      <c r="K1094" s="2" t="s">
        <v>9308</v>
      </c>
      <c r="L1094" s="2" t="s">
        <v>9309</v>
      </c>
      <c r="M1094" s="2" t="s">
        <v>9310</v>
      </c>
      <c r="N1094" s="2" t="s">
        <v>9311</v>
      </c>
      <c r="O1094" s="2" t="s">
        <v>9312</v>
      </c>
      <c r="P1094" s="2" t="s">
        <v>9313</v>
      </c>
    </row>
    <row r="1095" spans="8:8" ht="15.75">
      <c r="A1095" s="2" t="s">
        <v>9314</v>
      </c>
      <c r="B1095" s="2" t="s">
        <v>9315</v>
      </c>
      <c r="C1095" s="2" t="s">
        <v>8626</v>
      </c>
      <c r="D1095" s="2">
        <v>799.0</v>
      </c>
      <c r="E1095" s="4">
        <v>1999.0</v>
      </c>
      <c r="F1095" s="5">
        <v>0.6</v>
      </c>
      <c r="G1095" s="2">
        <v>4.1</v>
      </c>
      <c r="H1095" s="3">
        <v>2162.0</v>
      </c>
      <c r="I1095" s="2" t="s">
        <v>9316</v>
      </c>
      <c r="J1095" s="2" t="s">
        <v>9317</v>
      </c>
      <c r="K1095" s="2" t="s">
        <v>9318</v>
      </c>
      <c r="L1095" s="2" t="s">
        <v>9319</v>
      </c>
      <c r="M1095" s="2" t="s">
        <v>9320</v>
      </c>
      <c r="N1095" s="2" t="s">
        <v>9321</v>
      </c>
      <c r="O1095" s="2" t="s">
        <v>9322</v>
      </c>
      <c r="P1095" s="2" t="s">
        <v>9323</v>
      </c>
    </row>
    <row r="1096" spans="8:8" ht="15.75">
      <c r="A1096" s="2" t="s">
        <v>9324</v>
      </c>
      <c r="B1096" s="2" t="s">
        <v>9325</v>
      </c>
      <c r="C1096" s="2" t="s">
        <v>9326</v>
      </c>
      <c r="D1096" s="2">
        <v>89.0</v>
      </c>
      <c r="E1096" s="2">
        <v>89.0</v>
      </c>
      <c r="F1096" s="5">
        <v>0.0</v>
      </c>
      <c r="G1096" s="2">
        <v>4.2</v>
      </c>
      <c r="H1096" s="3">
        <v>19621.0</v>
      </c>
      <c r="I1096" s="2" t="s">
        <v>9327</v>
      </c>
      <c r="J1096" s="2" t="s">
        <v>9328</v>
      </c>
      <c r="K1096" s="2" t="s">
        <v>9329</v>
      </c>
      <c r="L1096" s="2" t="s">
        <v>9330</v>
      </c>
      <c r="M1096" s="2" t="s">
        <v>9331</v>
      </c>
      <c r="N1096" s="2" t="s">
        <v>9332</v>
      </c>
      <c r="O1096" s="2" t="s">
        <v>9333</v>
      </c>
      <c r="P1096" s="2" t="s">
        <v>9334</v>
      </c>
    </row>
    <row r="1097" spans="8:8" ht="15.75">
      <c r="A1097" s="2" t="s">
        <v>9335</v>
      </c>
      <c r="B1097" s="2" t="s">
        <v>9336</v>
      </c>
      <c r="C1097" s="2" t="s">
        <v>9337</v>
      </c>
      <c r="D1097" s="4">
        <v>1400.0</v>
      </c>
      <c r="E1097" s="4">
        <v>2485.0</v>
      </c>
      <c r="F1097" s="5">
        <v>0.44</v>
      </c>
      <c r="G1097" s="2">
        <v>4.1</v>
      </c>
      <c r="H1097" s="3">
        <v>19998.0</v>
      </c>
      <c r="I1097" s="2" t="s">
        <v>9338</v>
      </c>
      <c r="J1097" s="2" t="s">
        <v>9339</v>
      </c>
      <c r="K1097" s="2" t="s">
        <v>9340</v>
      </c>
      <c r="L1097" s="2" t="s">
        <v>9341</v>
      </c>
      <c r="M1097" s="2" t="s">
        <v>9342</v>
      </c>
      <c r="N1097" s="2" t="s">
        <v>9343</v>
      </c>
      <c r="O1097" s="2" t="s">
        <v>9344</v>
      </c>
      <c r="P1097" s="2" t="s">
        <v>9345</v>
      </c>
    </row>
    <row r="1098" spans="8:8" ht="15.75">
      <c r="A1098" s="2" t="s">
        <v>9346</v>
      </c>
      <c r="B1098" s="2" t="s">
        <v>9347</v>
      </c>
      <c r="C1098" s="2" t="s">
        <v>8928</v>
      </c>
      <c r="D1098" s="2">
        <v>355.0</v>
      </c>
      <c r="E1098" s="2">
        <v>899.0</v>
      </c>
      <c r="F1098" s="5">
        <v>0.61</v>
      </c>
      <c r="G1098" s="2">
        <v>4.1</v>
      </c>
      <c r="H1098" s="3">
        <v>1051.0</v>
      </c>
      <c r="I1098" s="2" t="s">
        <v>9348</v>
      </c>
      <c r="J1098" s="2" t="s">
        <v>9349</v>
      </c>
      <c r="K1098" s="2" t="s">
        <v>9350</v>
      </c>
      <c r="L1098" s="2" t="s">
        <v>9351</v>
      </c>
      <c r="M1098" s="2" t="s">
        <v>9352</v>
      </c>
      <c r="N1098" s="2" t="s">
        <v>9353</v>
      </c>
      <c r="O1098" s="2" t="s">
        <v>9354</v>
      </c>
      <c r="P1098" s="2" t="s">
        <v>9355</v>
      </c>
    </row>
    <row r="1099" spans="8:8" ht="15.75">
      <c r="A1099" s="2" t="s">
        <v>9356</v>
      </c>
      <c r="B1099" s="2" t="s">
        <v>9357</v>
      </c>
      <c r="C1099" s="2" t="s">
        <v>8593</v>
      </c>
      <c r="D1099" s="4">
        <v>2169.0</v>
      </c>
      <c r="E1099" s="4">
        <v>3279.0</v>
      </c>
      <c r="F1099" s="5">
        <v>0.34</v>
      </c>
      <c r="G1099" s="2">
        <v>4.1</v>
      </c>
      <c r="H1099" s="3">
        <v>1716.0</v>
      </c>
      <c r="I1099" s="2" t="s">
        <v>9358</v>
      </c>
      <c r="J1099" s="2" t="s">
        <v>9359</v>
      </c>
      <c r="K1099" s="2" t="s">
        <v>9360</v>
      </c>
      <c r="L1099" s="2" t="s">
        <v>9361</v>
      </c>
      <c r="M1099" s="2" t="s">
        <v>9362</v>
      </c>
      <c r="N1099" s="2" t="s">
        <v>9363</v>
      </c>
      <c r="O1099" s="2" t="s">
        <v>9364</v>
      </c>
      <c r="P1099" s="2" t="s">
        <v>9365</v>
      </c>
    </row>
    <row r="1100" spans="8:8" ht="15.75">
      <c r="A1100" s="2" t="s">
        <v>9366</v>
      </c>
      <c r="B1100" s="2" t="s">
        <v>9367</v>
      </c>
      <c r="C1100" s="2" t="s">
        <v>9368</v>
      </c>
      <c r="D1100" s="4">
        <v>2799.0</v>
      </c>
      <c r="E1100" s="4">
        <v>3799.0</v>
      </c>
      <c r="F1100" s="5">
        <v>0.26</v>
      </c>
      <c r="G1100" s="2">
        <v>3.9</v>
      </c>
      <c r="H1100" s="3">
        <v>32931.0</v>
      </c>
      <c r="I1100" s="2" t="s">
        <v>9369</v>
      </c>
      <c r="J1100" s="2" t="s">
        <v>9370</v>
      </c>
      <c r="K1100" s="2" t="s">
        <v>9371</v>
      </c>
      <c r="L1100" s="2" t="s">
        <v>9372</v>
      </c>
      <c r="M1100" s="2" t="s">
        <v>9373</v>
      </c>
      <c r="N1100" s="2" t="s">
        <v>9374</v>
      </c>
      <c r="O1100" s="2" t="s">
        <v>9375</v>
      </c>
      <c r="P1100" s="2" t="s">
        <v>9376</v>
      </c>
    </row>
    <row r="1101" spans="8:8" ht="15.75">
      <c r="A1101" s="2" t="s">
        <v>9377</v>
      </c>
      <c r="B1101" s="2" t="s">
        <v>9378</v>
      </c>
      <c r="C1101" s="2" t="s">
        <v>8582</v>
      </c>
      <c r="D1101" s="2">
        <v>899.0</v>
      </c>
      <c r="E1101" s="4">
        <v>1249.0</v>
      </c>
      <c r="F1101" s="5">
        <v>0.28</v>
      </c>
      <c r="G1101" s="2">
        <v>3.9</v>
      </c>
      <c r="H1101" s="3">
        <v>17424.0</v>
      </c>
      <c r="I1101" s="2" t="s">
        <v>9379</v>
      </c>
      <c r="J1101" s="2" t="s">
        <v>9380</v>
      </c>
      <c r="K1101" s="2" t="s">
        <v>9381</v>
      </c>
      <c r="L1101" s="2" t="s">
        <v>9382</v>
      </c>
      <c r="M1101" s="2" t="s">
        <v>9383</v>
      </c>
      <c r="N1101" s="2" t="s">
        <v>9384</v>
      </c>
      <c r="O1101" s="2" t="s">
        <v>9385</v>
      </c>
      <c r="P1101" s="2" t="s">
        <v>9386</v>
      </c>
    </row>
    <row r="1102" spans="8:8" ht="15.75">
      <c r="A1102" s="2" t="s">
        <v>9387</v>
      </c>
      <c r="B1102" s="2" t="s">
        <v>9388</v>
      </c>
      <c r="C1102" s="2" t="s">
        <v>8773</v>
      </c>
      <c r="D1102" s="4">
        <v>2499.0</v>
      </c>
      <c r="E1102" s="4">
        <v>5000.0</v>
      </c>
      <c r="F1102" s="5">
        <v>0.5</v>
      </c>
      <c r="G1102" s="2">
        <v>3.8</v>
      </c>
      <c r="H1102" s="3">
        <v>1889.0</v>
      </c>
      <c r="I1102" s="2" t="s">
        <v>9389</v>
      </c>
      <c r="J1102" s="2" t="s">
        <v>9390</v>
      </c>
      <c r="K1102" s="2" t="s">
        <v>9391</v>
      </c>
      <c r="L1102" s="2" t="s">
        <v>9392</v>
      </c>
      <c r="M1102" s="2" t="s">
        <v>9393</v>
      </c>
      <c r="N1102" s="2" t="s">
        <v>9394</v>
      </c>
      <c r="O1102" s="2" t="s">
        <v>9395</v>
      </c>
      <c r="P1102" s="2" t="s">
        <v>9396</v>
      </c>
    </row>
    <row r="1103" spans="8:8" ht="15.75">
      <c r="A1103" s="2" t="s">
        <v>9397</v>
      </c>
      <c r="B1103" s="2" t="s">
        <v>9398</v>
      </c>
      <c r="C1103" s="2" t="s">
        <v>8762</v>
      </c>
      <c r="D1103" s="4">
        <v>3599.0</v>
      </c>
      <c r="E1103" s="4">
        <v>7299.0</v>
      </c>
      <c r="F1103" s="5">
        <v>0.51</v>
      </c>
      <c r="G1103" s="2">
        <v>4.0</v>
      </c>
      <c r="H1103" s="3">
        <v>10324.0</v>
      </c>
      <c r="I1103" s="2" t="s">
        <v>9399</v>
      </c>
      <c r="J1103" s="2" t="s">
        <v>9400</v>
      </c>
      <c r="K1103" s="2" t="s">
        <v>9401</v>
      </c>
      <c r="L1103" s="2" t="s">
        <v>9402</v>
      </c>
      <c r="M1103" s="2" t="s">
        <v>9403</v>
      </c>
      <c r="N1103" s="2" t="s">
        <v>9404</v>
      </c>
      <c r="O1103" s="2" t="s">
        <v>9405</v>
      </c>
      <c r="P1103" s="2" t="s">
        <v>9406</v>
      </c>
    </row>
    <row r="1104" spans="8:8" ht="15.75">
      <c r="A1104" s="2" t="s">
        <v>9407</v>
      </c>
      <c r="B1104" s="2" t="s">
        <v>9408</v>
      </c>
      <c r="C1104" s="2" t="s">
        <v>8740</v>
      </c>
      <c r="D1104" s="2">
        <v>499.0</v>
      </c>
      <c r="E1104" s="2">
        <v>625.0</v>
      </c>
      <c r="F1104" s="5">
        <v>0.2</v>
      </c>
      <c r="G1104" s="2">
        <v>4.2</v>
      </c>
      <c r="H1104" s="3">
        <v>5355.0</v>
      </c>
      <c r="I1104" s="2" t="s">
        <v>9409</v>
      </c>
      <c r="J1104" s="2" t="s">
        <v>9410</v>
      </c>
      <c r="K1104" s="2" t="s">
        <v>9411</v>
      </c>
      <c r="L1104" s="2" t="s">
        <v>9412</v>
      </c>
      <c r="M1104" s="2" t="s">
        <v>9413</v>
      </c>
      <c r="N1104" s="2" t="s">
        <v>9414</v>
      </c>
      <c r="O1104" s="2" t="s">
        <v>9415</v>
      </c>
      <c r="P1104" s="2" t="s">
        <v>9416</v>
      </c>
    </row>
    <row r="1105" spans="8:8" ht="15.75">
      <c r="A1105" s="2" t="s">
        <v>9417</v>
      </c>
      <c r="B1105" s="2" t="s">
        <v>9418</v>
      </c>
      <c r="C1105" s="2" t="s">
        <v>8886</v>
      </c>
      <c r="D1105" s="2">
        <v>653.0</v>
      </c>
      <c r="E1105" s="4">
        <v>1020.0</v>
      </c>
      <c r="F1105" s="5">
        <v>0.36</v>
      </c>
      <c r="G1105" s="2">
        <v>4.1</v>
      </c>
      <c r="H1105" s="3">
        <v>3366.0</v>
      </c>
      <c r="I1105" s="2" t="s">
        <v>9419</v>
      </c>
      <c r="J1105" s="2" t="s">
        <v>9420</v>
      </c>
      <c r="K1105" s="2" t="s">
        <v>9421</v>
      </c>
      <c r="L1105" s="2" t="s">
        <v>9422</v>
      </c>
      <c r="M1105" s="2" t="s">
        <v>9423</v>
      </c>
      <c r="N1105" s="2" t="s">
        <v>9424</v>
      </c>
      <c r="O1105" s="2" t="s">
        <v>9425</v>
      </c>
      <c r="P1105" s="2" t="s">
        <v>9426</v>
      </c>
    </row>
    <row r="1106" spans="8:8" ht="15.75">
      <c r="A1106" s="2" t="s">
        <v>9427</v>
      </c>
      <c r="B1106" s="2" t="s">
        <v>9428</v>
      </c>
      <c r="C1106" s="2" t="s">
        <v>9429</v>
      </c>
      <c r="D1106" s="4">
        <v>4789.0</v>
      </c>
      <c r="E1106" s="4">
        <v>8990.0</v>
      </c>
      <c r="F1106" s="5">
        <v>0.47</v>
      </c>
      <c r="G1106" s="2">
        <v>4.3</v>
      </c>
      <c r="H1106" s="3">
        <v>1017.0</v>
      </c>
      <c r="I1106" s="2" t="s">
        <v>9430</v>
      </c>
      <c r="J1106" s="2" t="s">
        <v>9431</v>
      </c>
      <c r="K1106" s="2" t="s">
        <v>9432</v>
      </c>
      <c r="L1106" s="2" t="s">
        <v>9433</v>
      </c>
      <c r="M1106" s="2" t="s">
        <v>9434</v>
      </c>
      <c r="N1106" s="2" t="s">
        <v>9435</v>
      </c>
      <c r="O1106" s="2" t="s">
        <v>9436</v>
      </c>
      <c r="P1106" s="2" t="s">
        <v>9437</v>
      </c>
    </row>
    <row r="1107" spans="8:8" ht="15.75">
      <c r="A1107" s="2" t="s">
        <v>9438</v>
      </c>
      <c r="B1107" s="2" t="s">
        <v>9439</v>
      </c>
      <c r="C1107" s="2" t="s">
        <v>9440</v>
      </c>
      <c r="D1107" s="4">
        <v>1409.0</v>
      </c>
      <c r="E1107" s="4">
        <v>1639.0</v>
      </c>
      <c r="F1107" s="5">
        <v>0.14</v>
      </c>
      <c r="G1107" s="2">
        <v>3.7</v>
      </c>
      <c r="H1107" s="3">
        <v>787.0</v>
      </c>
      <c r="I1107" s="2" t="s">
        <v>9441</v>
      </c>
      <c r="J1107" s="2" t="s">
        <v>9442</v>
      </c>
      <c r="K1107" s="2" t="s">
        <v>9443</v>
      </c>
      <c r="L1107" s="2" t="s">
        <v>9444</v>
      </c>
      <c r="M1107" s="2" t="s">
        <v>9445</v>
      </c>
      <c r="N1107" s="2" t="s">
        <v>9446</v>
      </c>
      <c r="O1107" s="2" t="s">
        <v>9447</v>
      </c>
      <c r="P1107" s="2" t="s">
        <v>9448</v>
      </c>
    </row>
    <row r="1108" spans="8:8" ht="15.75">
      <c r="A1108" s="2" t="s">
        <v>9449</v>
      </c>
      <c r="B1108" s="2" t="s">
        <v>9450</v>
      </c>
      <c r="C1108" s="2" t="s">
        <v>8729</v>
      </c>
      <c r="D1108" s="2">
        <v>753.0</v>
      </c>
      <c r="E1108" s="2">
        <v>899.0</v>
      </c>
      <c r="F1108" s="5">
        <v>0.16</v>
      </c>
      <c r="G1108" s="2">
        <v>4.2</v>
      </c>
      <c r="H1108" s="3">
        <v>18462.0</v>
      </c>
      <c r="I1108" s="2" t="s">
        <v>9451</v>
      </c>
      <c r="J1108" s="2" t="s">
        <v>9452</v>
      </c>
      <c r="K1108" s="2" t="s">
        <v>9453</v>
      </c>
      <c r="L1108" s="2" t="s">
        <v>9454</v>
      </c>
      <c r="M1108" s="2" t="s">
        <v>9455</v>
      </c>
      <c r="N1108" s="2" t="s">
        <v>9456</v>
      </c>
      <c r="O1108" s="2" t="s">
        <v>9457</v>
      </c>
      <c r="P1108" s="2" t="s">
        <v>9458</v>
      </c>
    </row>
    <row r="1109" spans="8:8" ht="15.75">
      <c r="A1109" s="2" t="s">
        <v>9459</v>
      </c>
      <c r="B1109" s="2" t="s">
        <v>9460</v>
      </c>
      <c r="C1109" s="2" t="s">
        <v>9072</v>
      </c>
      <c r="D1109" s="2">
        <v>353.0</v>
      </c>
      <c r="E1109" s="4">
        <v>1199.0</v>
      </c>
      <c r="F1109" s="5">
        <v>0.71</v>
      </c>
      <c r="G1109" s="2">
        <v>4.3</v>
      </c>
      <c r="H1109" s="3">
        <v>629.0</v>
      </c>
      <c r="I1109" s="2" t="s">
        <v>9461</v>
      </c>
      <c r="J1109" s="2" t="s">
        <v>9462</v>
      </c>
      <c r="K1109" s="2" t="s">
        <v>9463</v>
      </c>
      <c r="L1109" s="2" t="s">
        <v>9464</v>
      </c>
      <c r="M1109" s="2" t="s">
        <v>9465</v>
      </c>
      <c r="N1109" s="2" t="s">
        <v>9466</v>
      </c>
      <c r="O1109" s="2" t="s">
        <v>9467</v>
      </c>
      <c r="P1109" s="2" t="s">
        <v>9468</v>
      </c>
    </row>
    <row r="1110" spans="8:8" ht="15.75">
      <c r="A1110" s="2" t="s">
        <v>9469</v>
      </c>
      <c r="B1110" s="2" t="s">
        <v>9470</v>
      </c>
      <c r="C1110" s="2" t="s">
        <v>8626</v>
      </c>
      <c r="D1110" s="4">
        <v>1099.0</v>
      </c>
      <c r="E1110" s="4">
        <v>1899.0</v>
      </c>
      <c r="F1110" s="5">
        <v>0.42</v>
      </c>
      <c r="G1110" s="2">
        <v>4.3</v>
      </c>
      <c r="H1110" s="3">
        <v>15276.0</v>
      </c>
      <c r="I1110" s="2" t="s">
        <v>9471</v>
      </c>
      <c r="J1110" s="2" t="s">
        <v>9472</v>
      </c>
      <c r="K1110" s="2" t="s">
        <v>9473</v>
      </c>
      <c r="L1110" s="2" t="s">
        <v>9474</v>
      </c>
      <c r="M1110" s="2" t="s">
        <v>9475</v>
      </c>
      <c r="N1110" s="2" t="s">
        <v>9476</v>
      </c>
      <c r="O1110" s="2" t="s">
        <v>9477</v>
      </c>
      <c r="P1110" s="2" t="s">
        <v>9478</v>
      </c>
    </row>
    <row r="1111" spans="8:8" ht="15.75">
      <c r="A1111" s="2" t="s">
        <v>9479</v>
      </c>
      <c r="B1111" s="2" t="s">
        <v>9480</v>
      </c>
      <c r="C1111" s="2" t="s">
        <v>8917</v>
      </c>
      <c r="D1111" s="4">
        <v>8799.0</v>
      </c>
      <c r="E1111" s="4">
        <v>11595.0</v>
      </c>
      <c r="F1111" s="5">
        <v>0.24</v>
      </c>
      <c r="G1111" s="2">
        <v>4.4</v>
      </c>
      <c r="H1111" s="3">
        <v>2981.0</v>
      </c>
      <c r="I1111" s="2" t="s">
        <v>9481</v>
      </c>
      <c r="J1111" s="2" t="s">
        <v>9482</v>
      </c>
      <c r="K1111" s="2" t="s">
        <v>9483</v>
      </c>
      <c r="L1111" s="2" t="s">
        <v>9484</v>
      </c>
      <c r="M1111" s="2" t="s">
        <v>9485</v>
      </c>
      <c r="N1111" s="2" t="s">
        <v>9486</v>
      </c>
      <c r="O1111" s="2" t="s">
        <v>9487</v>
      </c>
      <c r="P1111" s="2" t="s">
        <v>9488</v>
      </c>
    </row>
    <row r="1112" spans="8:8" ht="15.75">
      <c r="A1112" s="2" t="s">
        <v>9489</v>
      </c>
      <c r="B1112" s="2" t="s">
        <v>9490</v>
      </c>
      <c r="C1112" s="2" t="s">
        <v>8582</v>
      </c>
      <c r="D1112" s="4">
        <v>1345.0</v>
      </c>
      <c r="E1112" s="4">
        <v>1750.0</v>
      </c>
      <c r="F1112" s="5">
        <v>0.23</v>
      </c>
      <c r="G1112" s="2">
        <v>3.8</v>
      </c>
      <c r="H1112" s="3">
        <v>2466.0</v>
      </c>
      <c r="I1112" s="2" t="s">
        <v>9491</v>
      </c>
      <c r="J1112" s="2" t="s">
        <v>9492</v>
      </c>
      <c r="K1112" s="2" t="s">
        <v>9493</v>
      </c>
      <c r="L1112" s="2" t="s">
        <v>9494</v>
      </c>
      <c r="M1112" s="2" t="s">
        <v>9495</v>
      </c>
      <c r="N1112" s="2" t="s">
        <v>9496</v>
      </c>
      <c r="O1112" s="2" t="s">
        <v>9497</v>
      </c>
      <c r="P1112" s="2" t="s">
        <v>9498</v>
      </c>
    </row>
    <row r="1113" spans="8:8" ht="15.75">
      <c r="A1113" s="2" t="s">
        <v>9499</v>
      </c>
      <c r="B1113" s="2" t="s">
        <v>9500</v>
      </c>
      <c r="C1113" s="2" t="s">
        <v>9501</v>
      </c>
      <c r="D1113" s="4">
        <v>2095.0</v>
      </c>
      <c r="E1113" s="4">
        <v>2095.0</v>
      </c>
      <c r="F1113" s="5">
        <v>0.0</v>
      </c>
      <c r="G1113" s="2">
        <v>4.5</v>
      </c>
      <c r="H1113" s="3">
        <v>7949.0</v>
      </c>
      <c r="I1113" s="2" t="s">
        <v>9502</v>
      </c>
      <c r="J1113" s="2" t="s">
        <v>9503</v>
      </c>
      <c r="K1113" s="2" t="s">
        <v>9504</v>
      </c>
      <c r="L1113" s="2" t="s">
        <v>9505</v>
      </c>
      <c r="M1113" s="2" t="s">
        <v>9506</v>
      </c>
      <c r="N1113" s="2" t="s">
        <v>9507</v>
      </c>
      <c r="O1113" s="2" t="s">
        <v>9508</v>
      </c>
      <c r="P1113" s="2" t="s">
        <v>9509</v>
      </c>
    </row>
    <row r="1114" spans="8:8" ht="15.75">
      <c r="A1114" s="2" t="s">
        <v>9510</v>
      </c>
      <c r="B1114" s="2" t="s">
        <v>9511</v>
      </c>
      <c r="C1114" s="2" t="s">
        <v>8593</v>
      </c>
      <c r="D1114" s="4">
        <v>1498.0</v>
      </c>
      <c r="E1114" s="4">
        <v>2300.0</v>
      </c>
      <c r="F1114" s="5">
        <v>0.35</v>
      </c>
      <c r="G1114" s="2">
        <v>3.8</v>
      </c>
      <c r="H1114" s="3">
        <v>95.0</v>
      </c>
      <c r="I1114" s="2" t="s">
        <v>9512</v>
      </c>
      <c r="J1114" s="2" t="s">
        <v>9513</v>
      </c>
      <c r="K1114" s="2" t="s">
        <v>9514</v>
      </c>
      <c r="L1114" s="2" t="s">
        <v>9515</v>
      </c>
      <c r="M1114" s="2" t="s">
        <v>9516</v>
      </c>
      <c r="N1114" s="2" t="s">
        <v>9517</v>
      </c>
      <c r="O1114" s="2" t="s">
        <v>9518</v>
      </c>
      <c r="P1114" s="2" t="s">
        <v>9519</v>
      </c>
    </row>
    <row r="1115" spans="8:8" ht="15.75">
      <c r="A1115" s="2" t="s">
        <v>9520</v>
      </c>
      <c r="B1115" s="2" t="s">
        <v>9521</v>
      </c>
      <c r="C1115" s="2" t="s">
        <v>9522</v>
      </c>
      <c r="D1115" s="4">
        <v>2199.0</v>
      </c>
      <c r="E1115" s="4">
        <v>2990.0</v>
      </c>
      <c r="F1115" s="5">
        <v>0.26</v>
      </c>
      <c r="G1115" s="2">
        <v>3.8</v>
      </c>
      <c r="H1115" s="3">
        <v>1558.0</v>
      </c>
      <c r="I1115" s="2" t="s">
        <v>9523</v>
      </c>
      <c r="J1115" s="2" t="s">
        <v>9524</v>
      </c>
      <c r="K1115" s="2" t="s">
        <v>9525</v>
      </c>
      <c r="L1115" s="2" t="s">
        <v>9526</v>
      </c>
      <c r="M1115" s="2" t="s">
        <v>9527</v>
      </c>
      <c r="N1115" s="2" t="s">
        <v>9528</v>
      </c>
      <c r="O1115" s="2" t="s">
        <v>9529</v>
      </c>
      <c r="P1115" s="2" t="s">
        <v>9530</v>
      </c>
    </row>
    <row r="1116" spans="8:8" ht="15.75">
      <c r="A1116" s="2" t="s">
        <v>9531</v>
      </c>
      <c r="B1116" s="2" t="s">
        <v>9532</v>
      </c>
      <c r="C1116" s="2" t="s">
        <v>8751</v>
      </c>
      <c r="D1116" s="4">
        <v>3699.0</v>
      </c>
      <c r="E1116" s="4">
        <v>4295.0</v>
      </c>
      <c r="F1116" s="5">
        <v>0.14</v>
      </c>
      <c r="G1116" s="2">
        <v>4.1</v>
      </c>
      <c r="H1116" s="3">
        <v>26543.0</v>
      </c>
      <c r="I1116" s="2" t="s">
        <v>9533</v>
      </c>
      <c r="J1116" s="2" t="s">
        <v>9534</v>
      </c>
      <c r="K1116" s="2" t="s">
        <v>9535</v>
      </c>
      <c r="L1116" s="2" t="s">
        <v>9536</v>
      </c>
      <c r="M1116" s="2" t="s">
        <v>9537</v>
      </c>
      <c r="N1116" s="2" t="s">
        <v>9538</v>
      </c>
      <c r="O1116" s="2" t="s">
        <v>9539</v>
      </c>
      <c r="P1116" s="2" t="s">
        <v>9540</v>
      </c>
    </row>
    <row r="1117" spans="8:8" ht="15.75">
      <c r="A1117" s="2" t="s">
        <v>9541</v>
      </c>
      <c r="B1117" s="2" t="s">
        <v>9542</v>
      </c>
      <c r="C1117" s="2" t="s">
        <v>8928</v>
      </c>
      <c r="D1117" s="2">
        <v>177.0</v>
      </c>
      <c r="E1117" s="2">
        <v>199.0</v>
      </c>
      <c r="F1117" s="5">
        <v>0.11</v>
      </c>
      <c r="G1117" s="2">
        <v>4.1</v>
      </c>
      <c r="H1117" s="3">
        <v>3688.0</v>
      </c>
      <c r="I1117" s="2" t="s">
        <v>9543</v>
      </c>
      <c r="J1117" s="2" t="s">
        <v>9544</v>
      </c>
      <c r="K1117" s="2" t="s">
        <v>9545</v>
      </c>
      <c r="L1117" s="2" t="s">
        <v>9546</v>
      </c>
      <c r="M1117" s="2" t="s">
        <v>9547</v>
      </c>
      <c r="N1117" s="2" t="s">
        <v>9548</v>
      </c>
      <c r="O1117" s="2" t="s">
        <v>9549</v>
      </c>
      <c r="P1117" s="2" t="s">
        <v>9550</v>
      </c>
    </row>
    <row r="1118" spans="8:8" ht="15.75">
      <c r="A1118" s="2" t="s">
        <v>9551</v>
      </c>
      <c r="B1118" s="2" t="s">
        <v>9552</v>
      </c>
      <c r="C1118" s="2" t="s">
        <v>8751</v>
      </c>
      <c r="D1118" s="4">
        <v>1149.0</v>
      </c>
      <c r="E1118" s="4">
        <v>2499.0</v>
      </c>
      <c r="F1118" s="5">
        <v>0.54</v>
      </c>
      <c r="G1118" s="2">
        <v>3.8</v>
      </c>
      <c r="H1118" s="3">
        <v>4383.0</v>
      </c>
      <c r="I1118" s="2" t="s">
        <v>9553</v>
      </c>
      <c r="J1118" s="2" t="s">
        <v>9554</v>
      </c>
      <c r="K1118" s="2" t="s">
        <v>9555</v>
      </c>
      <c r="L1118" s="2" t="s">
        <v>9556</v>
      </c>
      <c r="M1118" s="2" t="s">
        <v>9557</v>
      </c>
      <c r="N1118" s="2" t="s">
        <v>9558</v>
      </c>
      <c r="O1118" s="2" t="s">
        <v>9559</v>
      </c>
      <c r="P1118" s="2" t="s">
        <v>9560</v>
      </c>
    </row>
    <row r="1119" spans="8:8" ht="15.75">
      <c r="A1119" s="2" t="s">
        <v>9561</v>
      </c>
      <c r="B1119" s="2" t="s">
        <v>9562</v>
      </c>
      <c r="C1119" s="2" t="s">
        <v>9563</v>
      </c>
      <c r="D1119" s="2">
        <v>244.0</v>
      </c>
      <c r="E1119" s="2">
        <v>499.0</v>
      </c>
      <c r="F1119" s="5">
        <v>0.51</v>
      </c>
      <c r="G1119" s="2">
        <v>3.3</v>
      </c>
      <c r="H1119" s="3">
        <v>478.0</v>
      </c>
      <c r="I1119" s="2" t="s">
        <v>9564</v>
      </c>
      <c r="J1119" s="2" t="s">
        <v>9565</v>
      </c>
      <c r="K1119" s="2" t="s">
        <v>9566</v>
      </c>
      <c r="L1119" s="2" t="s">
        <v>9567</v>
      </c>
      <c r="M1119" s="2" t="s">
        <v>9568</v>
      </c>
      <c r="N1119" s="2" t="s">
        <v>9569</v>
      </c>
      <c r="O1119" s="2" t="s">
        <v>9570</v>
      </c>
      <c r="P1119" s="2" t="s">
        <v>9571</v>
      </c>
    </row>
    <row r="1120" spans="8:8" ht="15.75">
      <c r="A1120" s="2" t="s">
        <v>9572</v>
      </c>
      <c r="B1120" s="2" t="s">
        <v>9573</v>
      </c>
      <c r="C1120" s="2" t="s">
        <v>8593</v>
      </c>
      <c r="D1120" s="4">
        <v>1959.0</v>
      </c>
      <c r="E1120" s="4">
        <v>2400.0</v>
      </c>
      <c r="F1120" s="5">
        <v>0.18</v>
      </c>
      <c r="G1120" s="2">
        <v>4.0</v>
      </c>
      <c r="H1120" s="3">
        <v>237.0</v>
      </c>
      <c r="I1120" s="2" t="s">
        <v>9574</v>
      </c>
      <c r="J1120" s="2" t="s">
        <v>9575</v>
      </c>
      <c r="K1120" s="2" t="s">
        <v>9576</v>
      </c>
      <c r="L1120" s="2" t="s">
        <v>9577</v>
      </c>
      <c r="M1120" s="2" t="s">
        <v>9578</v>
      </c>
      <c r="N1120" s="2" t="s">
        <v>9579</v>
      </c>
      <c r="O1120" s="2" t="s">
        <v>9580</v>
      </c>
      <c r="P1120" s="2" t="s">
        <v>9581</v>
      </c>
    </row>
    <row r="1121" spans="8:8" ht="15.75">
      <c r="A1121" s="2" t="s">
        <v>9582</v>
      </c>
      <c r="B1121" s="2" t="s">
        <v>9583</v>
      </c>
      <c r="C1121" s="2" t="s">
        <v>8615</v>
      </c>
      <c r="D1121" s="2">
        <v>319.0</v>
      </c>
      <c r="E1121" s="2">
        <v>749.0</v>
      </c>
      <c r="F1121" s="5">
        <v>0.57</v>
      </c>
      <c r="G1121" s="2">
        <v>4.6</v>
      </c>
      <c r="H1121" s="3">
        <v>124.0</v>
      </c>
      <c r="I1121" s="2" t="s">
        <v>9584</v>
      </c>
      <c r="J1121" s="2" t="s">
        <v>9585</v>
      </c>
      <c r="K1121" s="2" t="s">
        <v>9586</v>
      </c>
      <c r="L1121" s="2" t="s">
        <v>9587</v>
      </c>
      <c r="M1121" s="2" t="s">
        <v>9588</v>
      </c>
      <c r="N1121" s="2" t="s">
        <v>9589</v>
      </c>
      <c r="O1121" s="2" t="s">
        <v>9590</v>
      </c>
      <c r="P1121" s="2" t="s">
        <v>9591</v>
      </c>
    </row>
    <row r="1122" spans="8:8" ht="15.75">
      <c r="A1122" s="2" t="s">
        <v>9592</v>
      </c>
      <c r="B1122" s="2" t="s">
        <v>9593</v>
      </c>
      <c r="C1122" s="2" t="s">
        <v>8582</v>
      </c>
      <c r="D1122" s="4">
        <v>1499.0</v>
      </c>
      <c r="E1122" s="4">
        <v>1775.0</v>
      </c>
      <c r="F1122" s="5">
        <v>0.16</v>
      </c>
      <c r="G1122" s="2">
        <v>3.9</v>
      </c>
      <c r="H1122" s="3">
        <v>14667.0</v>
      </c>
      <c r="I1122" s="2" t="s">
        <v>9594</v>
      </c>
      <c r="J1122" s="2" t="s">
        <v>9595</v>
      </c>
      <c r="K1122" s="2" t="s">
        <v>9596</v>
      </c>
      <c r="L1122" s="2" t="s">
        <v>9597</v>
      </c>
      <c r="M1122" s="2" t="s">
        <v>9598</v>
      </c>
      <c r="N1122" s="2" t="s">
        <v>9599</v>
      </c>
      <c r="O1122" s="2" t="s">
        <v>9600</v>
      </c>
      <c r="P1122" s="2" t="s">
        <v>9601</v>
      </c>
    </row>
    <row r="1123" spans="8:8" ht="15.75">
      <c r="A1123" s="2" t="s">
        <v>9602</v>
      </c>
      <c r="B1123" s="2" t="s">
        <v>9603</v>
      </c>
      <c r="C1123" s="2" t="s">
        <v>8615</v>
      </c>
      <c r="D1123" s="2">
        <v>469.0</v>
      </c>
      <c r="E1123" s="4">
        <v>1599.0</v>
      </c>
      <c r="F1123" s="5">
        <v>0.71</v>
      </c>
      <c r="G1123" s="2">
        <v>3.7</v>
      </c>
      <c r="H1123" s="3">
        <v>6.0</v>
      </c>
      <c r="I1123" s="2" t="s">
        <v>9604</v>
      </c>
      <c r="J1123" s="2" t="s">
        <v>9605</v>
      </c>
      <c r="K1123" s="2" t="s">
        <v>9606</v>
      </c>
      <c r="L1123" s="2" t="s">
        <v>9607</v>
      </c>
      <c r="M1123" s="2" t="s">
        <v>9608</v>
      </c>
      <c r="N1123" s="2" t="s">
        <v>9609</v>
      </c>
      <c r="O1123" s="2" t="s">
        <v>9610</v>
      </c>
      <c r="P1123" s="2" t="s">
        <v>9611</v>
      </c>
    </row>
    <row r="1124" spans="8:8" ht="15.75">
      <c r="A1124" s="2" t="s">
        <v>9612</v>
      </c>
      <c r="B1124" s="2" t="s">
        <v>9613</v>
      </c>
      <c r="C1124" s="2" t="s">
        <v>9501</v>
      </c>
      <c r="D1124" s="4">
        <v>1099.0</v>
      </c>
      <c r="E1124" s="4">
        <v>1795.0</v>
      </c>
      <c r="F1124" s="5">
        <v>0.39</v>
      </c>
      <c r="G1124" s="2">
        <v>4.2</v>
      </c>
      <c r="H1124" s="3">
        <v>4244.0</v>
      </c>
      <c r="I1124" s="2" t="s">
        <v>9614</v>
      </c>
      <c r="J1124" s="2" t="s">
        <v>9615</v>
      </c>
      <c r="K1124" s="2" t="s">
        <v>9616</v>
      </c>
      <c r="L1124" s="2" t="s">
        <v>9617</v>
      </c>
      <c r="M1124" s="2" t="s">
        <v>9618</v>
      </c>
      <c r="N1124" s="2" t="s">
        <v>9619</v>
      </c>
      <c r="O1124" s="2" t="s">
        <v>9620</v>
      </c>
      <c r="P1124" s="2" t="s">
        <v>9621</v>
      </c>
    </row>
    <row r="1125" spans="8:8" ht="15.75">
      <c r="A1125" s="2" t="s">
        <v>9622</v>
      </c>
      <c r="B1125" s="2" t="s">
        <v>9623</v>
      </c>
      <c r="C1125" s="2" t="s">
        <v>8604</v>
      </c>
      <c r="D1125" s="4">
        <v>9590.0</v>
      </c>
      <c r="E1125" s="4">
        <v>15999.0</v>
      </c>
      <c r="F1125" s="5">
        <v>0.4</v>
      </c>
      <c r="G1125" s="2">
        <v>4.1</v>
      </c>
      <c r="H1125" s="3">
        <v>1017.0</v>
      </c>
      <c r="I1125" s="2" t="s">
        <v>9624</v>
      </c>
      <c r="J1125" s="2" t="s">
        <v>9625</v>
      </c>
      <c r="K1125" s="2" t="s">
        <v>9626</v>
      </c>
      <c r="L1125" s="2" t="s">
        <v>9627</v>
      </c>
      <c r="M1125" s="2" t="s">
        <v>9628</v>
      </c>
      <c r="N1125" s="2" t="s">
        <v>9629</v>
      </c>
      <c r="O1125" s="2" t="s">
        <v>9630</v>
      </c>
      <c r="P1125" s="2" t="s">
        <v>9631</v>
      </c>
    </row>
    <row r="1126" spans="8:8" ht="15.75">
      <c r="A1126" s="2" t="s">
        <v>9632</v>
      </c>
      <c r="B1126" s="2" t="s">
        <v>9633</v>
      </c>
      <c r="C1126" s="2" t="s">
        <v>9634</v>
      </c>
      <c r="D1126" s="2">
        <v>999.0</v>
      </c>
      <c r="E1126" s="4">
        <v>1490.0</v>
      </c>
      <c r="F1126" s="5">
        <v>0.33</v>
      </c>
      <c r="G1126" s="2">
        <v>4.1</v>
      </c>
      <c r="H1126" s="3">
        <v>12999.0</v>
      </c>
      <c r="I1126" s="2" t="s">
        <v>9635</v>
      </c>
      <c r="J1126" s="2" t="s">
        <v>9636</v>
      </c>
      <c r="K1126" s="2" t="s">
        <v>9637</v>
      </c>
      <c r="L1126" s="2" t="s">
        <v>9638</v>
      </c>
      <c r="M1126" s="2" t="s">
        <v>9639</v>
      </c>
      <c r="N1126" s="2" t="s">
        <v>9640</v>
      </c>
      <c r="O1126" s="2" t="s">
        <v>9641</v>
      </c>
      <c r="P1126" s="2" t="s">
        <v>9642</v>
      </c>
    </row>
    <row r="1127" spans="8:8" ht="15.75">
      <c r="A1127" s="2" t="s">
        <v>9643</v>
      </c>
      <c r="B1127" s="2" t="s">
        <v>9644</v>
      </c>
      <c r="C1127" s="2" t="s">
        <v>8804</v>
      </c>
      <c r="D1127" s="4">
        <v>1299.0</v>
      </c>
      <c r="E1127" s="4">
        <v>1999.0</v>
      </c>
      <c r="F1127" s="5">
        <v>0.35</v>
      </c>
      <c r="G1127" s="2">
        <v>3.8</v>
      </c>
      <c r="H1127" s="3">
        <v>311.0</v>
      </c>
      <c r="I1127" s="2" t="s">
        <v>9645</v>
      </c>
      <c r="J1127" s="2" t="s">
        <v>9646</v>
      </c>
      <c r="K1127" s="2" t="s">
        <v>9647</v>
      </c>
      <c r="L1127" s="2" t="s">
        <v>9648</v>
      </c>
      <c r="M1127" s="2" t="s">
        <v>9649</v>
      </c>
      <c r="N1127" s="2" t="s">
        <v>9650</v>
      </c>
      <c r="O1127" s="2" t="s">
        <v>9651</v>
      </c>
      <c r="P1127" s="2" t="s">
        <v>9652</v>
      </c>
    </row>
    <row r="1128" spans="8:8" ht="15.75">
      <c r="A1128" s="2" t="s">
        <v>9653</v>
      </c>
      <c r="B1128" s="2" t="s">
        <v>9654</v>
      </c>
      <c r="C1128" s="2" t="s">
        <v>9655</v>
      </c>
      <c r="D1128" s="2">
        <v>292.0</v>
      </c>
      <c r="E1128" s="2">
        <v>499.0</v>
      </c>
      <c r="F1128" s="5">
        <v>0.41</v>
      </c>
      <c r="G1128" s="2">
        <v>4.1</v>
      </c>
      <c r="H1128" s="3">
        <v>4238.0</v>
      </c>
      <c r="I1128" s="2" t="s">
        <v>9656</v>
      </c>
      <c r="J1128" s="2" t="s">
        <v>9657</v>
      </c>
      <c r="K1128" s="2" t="s">
        <v>9658</v>
      </c>
      <c r="L1128" s="2" t="s">
        <v>9659</v>
      </c>
      <c r="M1128" s="2" t="s">
        <v>9660</v>
      </c>
      <c r="N1128" s="2" t="s">
        <v>9661</v>
      </c>
      <c r="O1128" s="2" t="s">
        <v>9662</v>
      </c>
      <c r="P1128" s="2" t="s">
        <v>9663</v>
      </c>
    </row>
    <row r="1129" spans="8:8" ht="15.75">
      <c r="A1129" s="2" t="s">
        <v>9664</v>
      </c>
      <c r="B1129" s="2" t="s">
        <v>9665</v>
      </c>
      <c r="C1129" s="2" t="s">
        <v>9326</v>
      </c>
      <c r="D1129" s="2">
        <v>160.0</v>
      </c>
      <c r="E1129" s="2">
        <v>299.0</v>
      </c>
      <c r="F1129" s="5">
        <v>0.46</v>
      </c>
      <c r="G1129" s="2">
        <v>4.6</v>
      </c>
      <c r="H1129" s="3">
        <v>2781.0</v>
      </c>
      <c r="I1129" s="2" t="s">
        <v>9666</v>
      </c>
      <c r="J1129" s="2" t="s">
        <v>9667</v>
      </c>
      <c r="K1129" s="2" t="s">
        <v>9668</v>
      </c>
      <c r="L1129" s="2" t="s">
        <v>9669</v>
      </c>
      <c r="M1129" s="2" t="s">
        <v>9670</v>
      </c>
      <c r="N1129" s="2" t="s">
        <v>9671</v>
      </c>
      <c r="O1129" s="2" t="s">
        <v>9672</v>
      </c>
      <c r="P1129" s="2" t="s">
        <v>9673</v>
      </c>
    </row>
    <row r="1130" spans="8:8" ht="15.75">
      <c r="A1130" s="2" t="s">
        <v>9674</v>
      </c>
      <c r="B1130" s="2" t="s">
        <v>9675</v>
      </c>
      <c r="C1130" s="2" t="s">
        <v>9676</v>
      </c>
      <c r="D1130" s="2">
        <v>600.0</v>
      </c>
      <c r="E1130" s="2">
        <v>600.0</v>
      </c>
      <c r="F1130" s="5">
        <v>0.0</v>
      </c>
      <c r="G1130" s="2">
        <v>4.1</v>
      </c>
      <c r="H1130" s="3">
        <v>10907.0</v>
      </c>
      <c r="I1130" s="2" t="s">
        <v>9677</v>
      </c>
      <c r="J1130" s="2" t="s">
        <v>9678</v>
      </c>
      <c r="K1130" s="2" t="s">
        <v>9679</v>
      </c>
      <c r="L1130" s="2" t="s">
        <v>9680</v>
      </c>
      <c r="M1130" s="2" t="s">
        <v>9681</v>
      </c>
      <c r="N1130" s="2" t="s">
        <v>9682</v>
      </c>
      <c r="O1130" s="2" t="s">
        <v>9683</v>
      </c>
      <c r="P1130" s="2" t="s">
        <v>9684</v>
      </c>
    </row>
    <row r="1131" spans="8:8" ht="15.75">
      <c r="A1131" s="2" t="s">
        <v>9685</v>
      </c>
      <c r="B1131" s="2" t="s">
        <v>9686</v>
      </c>
      <c r="C1131" s="2" t="s">
        <v>9687</v>
      </c>
      <c r="D1131" s="4">
        <v>1130.0</v>
      </c>
      <c r="E1131" s="4">
        <v>1130.0</v>
      </c>
      <c r="F1131" s="5">
        <v>0.0</v>
      </c>
      <c r="G1131" s="2">
        <v>4.2</v>
      </c>
      <c r="H1131" s="3">
        <v>13250.0</v>
      </c>
      <c r="I1131" s="2" t="s">
        <v>9688</v>
      </c>
      <c r="J1131" s="2" t="s">
        <v>9689</v>
      </c>
      <c r="K1131" s="2" t="s">
        <v>9690</v>
      </c>
      <c r="L1131" s="2" t="s">
        <v>9691</v>
      </c>
      <c r="M1131" s="2" t="s">
        <v>9692</v>
      </c>
      <c r="N1131" s="2" t="s">
        <v>9693</v>
      </c>
      <c r="O1131" s="2" t="s">
        <v>9694</v>
      </c>
      <c r="P1131" s="2" t="s">
        <v>9695</v>
      </c>
    </row>
    <row r="1132" spans="8:8" ht="15.75">
      <c r="A1132" s="2" t="s">
        <v>9696</v>
      </c>
      <c r="B1132" s="2" t="s">
        <v>9697</v>
      </c>
      <c r="C1132" s="2" t="s">
        <v>8751</v>
      </c>
      <c r="D1132" s="4">
        <v>3249.0</v>
      </c>
      <c r="E1132" s="4">
        <v>6295.0</v>
      </c>
      <c r="F1132" s="5">
        <v>0.48</v>
      </c>
      <c r="G1132" s="2">
        <v>3.9</v>
      </c>
      <c r="H1132" s="3">
        <v>43070.0</v>
      </c>
      <c r="I1132" s="2" t="s">
        <v>9698</v>
      </c>
      <c r="J1132" s="2" t="s">
        <v>9699</v>
      </c>
      <c r="K1132" s="2" t="s">
        <v>9700</v>
      </c>
      <c r="L1132" s="2" t="s">
        <v>9701</v>
      </c>
      <c r="M1132" s="2" t="s">
        <v>9702</v>
      </c>
      <c r="N1132" s="2" t="s">
        <v>9703</v>
      </c>
      <c r="O1132" s="2" t="s">
        <v>9704</v>
      </c>
      <c r="P1132" s="2" t="s">
        <v>9705</v>
      </c>
    </row>
    <row r="1133" spans="8:8" ht="15.75">
      <c r="A1133" s="2" t="s">
        <v>9706</v>
      </c>
      <c r="B1133" s="2" t="s">
        <v>9707</v>
      </c>
      <c r="C1133" s="2" t="s">
        <v>8751</v>
      </c>
      <c r="D1133" s="4">
        <v>3599.0</v>
      </c>
      <c r="E1133" s="4">
        <v>9455.0</v>
      </c>
      <c r="F1133" s="5">
        <v>0.62</v>
      </c>
      <c r="G1133" s="2">
        <v>4.1</v>
      </c>
      <c r="H1133" s="3">
        <v>11828.0</v>
      </c>
      <c r="I1133" s="2" t="s">
        <v>9708</v>
      </c>
      <c r="J1133" s="2" t="s">
        <v>9709</v>
      </c>
      <c r="K1133" s="2" t="s">
        <v>9710</v>
      </c>
      <c r="L1133" s="2" t="s">
        <v>9711</v>
      </c>
      <c r="M1133" s="2" t="s">
        <v>9712</v>
      </c>
      <c r="N1133" s="2" t="s">
        <v>9713</v>
      </c>
      <c r="O1133" s="2" t="s">
        <v>9714</v>
      </c>
      <c r="P1133" s="2" t="s">
        <v>9715</v>
      </c>
    </row>
    <row r="1134" spans="8:8" ht="15.75">
      <c r="A1134" s="2" t="s">
        <v>9716</v>
      </c>
      <c r="B1134" s="2" t="s">
        <v>9717</v>
      </c>
      <c r="C1134" s="2" t="s">
        <v>9072</v>
      </c>
      <c r="D1134" s="2">
        <v>368.0</v>
      </c>
      <c r="E1134" s="2">
        <v>699.0</v>
      </c>
      <c r="F1134" s="5">
        <v>0.47</v>
      </c>
      <c r="G1134" s="2">
        <v>4.1</v>
      </c>
      <c r="H1134" s="3">
        <v>1240.0</v>
      </c>
      <c r="I1134" s="2" t="s">
        <v>9718</v>
      </c>
      <c r="J1134" s="2" t="s">
        <v>9719</v>
      </c>
      <c r="K1134" s="2" t="s">
        <v>9720</v>
      </c>
      <c r="L1134" s="2" t="s">
        <v>9721</v>
      </c>
      <c r="M1134" s="2" t="s">
        <v>9722</v>
      </c>
      <c r="N1134" s="2" t="s">
        <v>9723</v>
      </c>
      <c r="O1134" s="2" t="s">
        <v>9724</v>
      </c>
      <c r="P1134" s="2" t="s">
        <v>9725</v>
      </c>
    </row>
    <row r="1135" spans="8:8" ht="15.75">
      <c r="A1135" s="2" t="s">
        <v>9726</v>
      </c>
      <c r="B1135" s="2" t="s">
        <v>9727</v>
      </c>
      <c r="C1135" s="2" t="s">
        <v>8751</v>
      </c>
      <c r="D1135" s="4">
        <v>3199.0</v>
      </c>
      <c r="E1135" s="4">
        <v>4999.0</v>
      </c>
      <c r="F1135" s="5">
        <v>0.36</v>
      </c>
      <c r="G1135" s="2">
        <v>4.0</v>
      </c>
      <c r="H1135" s="3">
        <v>20869.0</v>
      </c>
      <c r="I1135" s="2" t="s">
        <v>9728</v>
      </c>
      <c r="J1135" s="2" t="s">
        <v>9729</v>
      </c>
      <c r="K1135" s="2" t="s">
        <v>9730</v>
      </c>
      <c r="L1135" s="2" t="s">
        <v>9731</v>
      </c>
      <c r="M1135" s="2" t="s">
        <v>9732</v>
      </c>
      <c r="N1135" s="2" t="s">
        <v>9733</v>
      </c>
      <c r="O1135" s="2" t="s">
        <v>9734</v>
      </c>
      <c r="P1135" s="2" t="s">
        <v>9735</v>
      </c>
    </row>
    <row r="1136" spans="8:8" ht="15.75">
      <c r="A1136" s="2" t="s">
        <v>9736</v>
      </c>
      <c r="B1136" s="2" t="s">
        <v>9737</v>
      </c>
      <c r="C1136" s="2" t="s">
        <v>9738</v>
      </c>
      <c r="D1136" s="4">
        <v>1599.0</v>
      </c>
      <c r="E1136" s="4">
        <v>2900.0</v>
      </c>
      <c r="F1136" s="5">
        <v>0.45</v>
      </c>
      <c r="G1136" s="2">
        <v>3.7</v>
      </c>
      <c r="H1136" s="3">
        <v>441.0</v>
      </c>
      <c r="I1136" s="2" t="s">
        <v>9739</v>
      </c>
      <c r="J1136" s="2" t="s">
        <v>9740</v>
      </c>
      <c r="K1136" s="2" t="s">
        <v>9741</v>
      </c>
      <c r="L1136" s="2" t="s">
        <v>9742</v>
      </c>
      <c r="M1136" s="2" t="s">
        <v>9743</v>
      </c>
      <c r="N1136" s="2" t="s">
        <v>9744</v>
      </c>
      <c r="O1136" s="2" t="s">
        <v>9745</v>
      </c>
      <c r="P1136" s="2" t="s">
        <v>9746</v>
      </c>
    </row>
    <row r="1137" spans="8:8" ht="15.75">
      <c r="A1137" s="2" t="s">
        <v>9747</v>
      </c>
      <c r="B1137" s="2" t="s">
        <v>9748</v>
      </c>
      <c r="C1137" s="2" t="s">
        <v>8729</v>
      </c>
      <c r="D1137" s="4">
        <v>1999.0</v>
      </c>
      <c r="E1137" s="4">
        <v>2499.0</v>
      </c>
      <c r="F1137" s="5">
        <v>0.2</v>
      </c>
      <c r="G1137" s="2">
        <v>4.1</v>
      </c>
      <c r="H1137" s="3">
        <v>1034.0</v>
      </c>
      <c r="I1137" s="2" t="s">
        <v>9749</v>
      </c>
      <c r="J1137" s="2" t="s">
        <v>9750</v>
      </c>
      <c r="K1137" s="2" t="s">
        <v>9751</v>
      </c>
      <c r="L1137" s="2" t="s">
        <v>9752</v>
      </c>
      <c r="M1137" s="2" t="s">
        <v>9753</v>
      </c>
      <c r="N1137" s="2" t="s">
        <v>9754</v>
      </c>
      <c r="O1137" s="2" t="s">
        <v>9755</v>
      </c>
      <c r="P1137" s="2" t="s">
        <v>9756</v>
      </c>
    </row>
    <row r="1138" spans="8:8" ht="15.75">
      <c r="A1138" s="2" t="s">
        <v>9757</v>
      </c>
      <c r="B1138" s="2" t="s">
        <v>9758</v>
      </c>
      <c r="C1138" s="2" t="s">
        <v>8740</v>
      </c>
      <c r="D1138" s="2">
        <v>616.0</v>
      </c>
      <c r="E1138" s="4">
        <v>1190.0</v>
      </c>
      <c r="F1138" s="5">
        <v>0.48</v>
      </c>
      <c r="G1138" s="2">
        <v>4.1</v>
      </c>
      <c r="H1138" s="3">
        <v>37126.0</v>
      </c>
      <c r="I1138" s="2" t="s">
        <v>9759</v>
      </c>
      <c r="J1138" s="2" t="s">
        <v>9760</v>
      </c>
      <c r="K1138" s="2" t="s">
        <v>9761</v>
      </c>
      <c r="L1138" s="2" t="s">
        <v>9762</v>
      </c>
      <c r="M1138" s="2" t="s">
        <v>9763</v>
      </c>
      <c r="N1138" s="2" t="s">
        <v>9764</v>
      </c>
      <c r="O1138" s="2" t="s">
        <v>9765</v>
      </c>
      <c r="P1138" s="2" t="s">
        <v>9766</v>
      </c>
    </row>
    <row r="1139" spans="8:8" ht="15.75">
      <c r="A1139" s="2" t="s">
        <v>9767</v>
      </c>
      <c r="B1139" s="2" t="s">
        <v>9768</v>
      </c>
      <c r="C1139" s="2" t="s">
        <v>8729</v>
      </c>
      <c r="D1139" s="4">
        <v>1499.0</v>
      </c>
      <c r="E1139" s="4">
        <v>2100.0</v>
      </c>
      <c r="F1139" s="5">
        <v>0.29</v>
      </c>
      <c r="G1139" s="2">
        <v>4.1</v>
      </c>
      <c r="H1139" s="3">
        <v>6355.0</v>
      </c>
      <c r="I1139" s="2" t="s">
        <v>9769</v>
      </c>
      <c r="J1139" s="2" t="s">
        <v>9770</v>
      </c>
      <c r="K1139" s="2" t="s">
        <v>9771</v>
      </c>
      <c r="L1139" s="2" t="s">
        <v>9772</v>
      </c>
      <c r="M1139" s="2" t="s">
        <v>9773</v>
      </c>
      <c r="N1139" s="2" t="s">
        <v>9774</v>
      </c>
      <c r="O1139" s="2" t="s">
        <v>9775</v>
      </c>
      <c r="P1139" s="2" t="s">
        <v>9776</v>
      </c>
    </row>
    <row r="1140" spans="8:8" ht="15.75">
      <c r="A1140" s="2" t="s">
        <v>9777</v>
      </c>
      <c r="B1140" s="2" t="s">
        <v>9778</v>
      </c>
      <c r="C1140" s="2" t="s">
        <v>9326</v>
      </c>
      <c r="D1140" s="2">
        <v>199.0</v>
      </c>
      <c r="E1140" s="2">
        <v>499.0</v>
      </c>
      <c r="F1140" s="5">
        <v>0.6</v>
      </c>
      <c r="G1140" s="2">
        <v>3.3</v>
      </c>
      <c r="H1140" s="3">
        <v>12.0</v>
      </c>
      <c r="I1140" s="2" t="s">
        <v>9779</v>
      </c>
      <c r="J1140" s="2" t="s">
        <v>9780</v>
      </c>
      <c r="K1140" s="2" t="s">
        <v>9781</v>
      </c>
      <c r="L1140" s="2" t="s">
        <v>9782</v>
      </c>
      <c r="M1140" s="2" t="s">
        <v>9783</v>
      </c>
      <c r="N1140" s="2" t="s">
        <v>9784</v>
      </c>
      <c r="O1140" s="2" t="s">
        <v>9785</v>
      </c>
      <c r="P1140" s="2" t="s">
        <v>9786</v>
      </c>
    </row>
    <row r="1141" spans="8:8" ht="15.75">
      <c r="A1141" s="2" t="s">
        <v>9787</v>
      </c>
      <c r="B1141" s="2" t="s">
        <v>9788</v>
      </c>
      <c r="C1141" s="2" t="s">
        <v>8886</v>
      </c>
      <c r="D1141" s="2">
        <v>610.0</v>
      </c>
      <c r="E1141" s="2">
        <v>825.0</v>
      </c>
      <c r="F1141" s="5">
        <v>0.26</v>
      </c>
      <c r="G1141" s="2">
        <v>4.1</v>
      </c>
      <c r="H1141" s="3">
        <v>13165.0</v>
      </c>
      <c r="I1141" s="2" t="s">
        <v>9789</v>
      </c>
      <c r="J1141" s="2" t="s">
        <v>9790</v>
      </c>
      <c r="K1141" s="2" t="s">
        <v>9791</v>
      </c>
      <c r="L1141" s="2" t="s">
        <v>9792</v>
      </c>
      <c r="M1141" s="2" t="s">
        <v>9793</v>
      </c>
      <c r="N1141" s="2" t="s">
        <v>9794</v>
      </c>
      <c r="O1141" s="2" t="s">
        <v>9795</v>
      </c>
      <c r="P1141" s="2" t="s">
        <v>9796</v>
      </c>
    </row>
    <row r="1142" spans="8:8" ht="15.75">
      <c r="A1142" s="2" t="s">
        <v>9797</v>
      </c>
      <c r="B1142" s="2" t="s">
        <v>9798</v>
      </c>
      <c r="C1142" s="2" t="s">
        <v>9234</v>
      </c>
      <c r="D1142" s="2">
        <v>999.0</v>
      </c>
      <c r="E1142" s="4">
        <v>1499.0</v>
      </c>
      <c r="F1142" s="5">
        <v>0.33</v>
      </c>
      <c r="G1142" s="2">
        <v>4.1</v>
      </c>
      <c r="H1142" s="3">
        <v>1646.0</v>
      </c>
      <c r="I1142" s="2" t="s">
        <v>9799</v>
      </c>
      <c r="J1142" s="2" t="s">
        <v>9800</v>
      </c>
      <c r="K1142" s="2" t="s">
        <v>9801</v>
      </c>
      <c r="L1142" s="2" t="s">
        <v>9802</v>
      </c>
      <c r="M1142" s="2" t="s">
        <v>9803</v>
      </c>
      <c r="N1142" s="2" t="s">
        <v>9804</v>
      </c>
      <c r="O1142" s="2" t="s">
        <v>9805</v>
      </c>
      <c r="P1142" s="2" t="s">
        <v>9806</v>
      </c>
    </row>
    <row r="1143" spans="8:8" ht="15.75">
      <c r="A1143" s="2" t="s">
        <v>9807</v>
      </c>
      <c r="B1143" s="2" t="s">
        <v>9808</v>
      </c>
      <c r="C1143" s="2" t="s">
        <v>9368</v>
      </c>
      <c r="D1143" s="4">
        <v>8999.0</v>
      </c>
      <c r="E1143" s="4">
        <v>9995.0</v>
      </c>
      <c r="F1143" s="5">
        <v>0.1</v>
      </c>
      <c r="G1143" s="2">
        <v>4.4</v>
      </c>
      <c r="H1143" s="3">
        <v>17994.0</v>
      </c>
      <c r="I1143" s="2" t="s">
        <v>9809</v>
      </c>
      <c r="J1143" s="2" t="s">
        <v>9810</v>
      </c>
      <c r="K1143" s="2" t="s">
        <v>9811</v>
      </c>
      <c r="L1143" s="2" t="s">
        <v>9812</v>
      </c>
      <c r="M1143" s="2" t="s">
        <v>9813</v>
      </c>
      <c r="N1143" s="2" t="s">
        <v>9814</v>
      </c>
      <c r="O1143" s="2" t="s">
        <v>9815</v>
      </c>
      <c r="P1143" s="2" t="s">
        <v>9816</v>
      </c>
    </row>
    <row r="1144" spans="8:8" ht="15.75">
      <c r="A1144" s="2" t="s">
        <v>9817</v>
      </c>
      <c r="B1144" s="2" t="s">
        <v>9818</v>
      </c>
      <c r="C1144" s="2" t="s">
        <v>8615</v>
      </c>
      <c r="D1144" s="2">
        <v>453.0</v>
      </c>
      <c r="E1144" s="2">
        <v>999.0</v>
      </c>
      <c r="F1144" s="5">
        <v>0.55</v>
      </c>
      <c r="G1144" s="2">
        <v>4.3</v>
      </c>
      <c r="H1144" s="3">
        <v>610.0</v>
      </c>
      <c r="I1144" s="2" t="s">
        <v>9819</v>
      </c>
      <c r="J1144" s="2" t="s">
        <v>9820</v>
      </c>
      <c r="K1144" s="2" t="s">
        <v>9821</v>
      </c>
      <c r="L1144" s="2" t="s">
        <v>9822</v>
      </c>
      <c r="M1144" s="2" t="s">
        <v>9823</v>
      </c>
      <c r="N1144" s="2" t="s">
        <v>9824</v>
      </c>
      <c r="O1144" s="2" t="s">
        <v>9825</v>
      </c>
      <c r="P1144" s="2" t="s">
        <v>9826</v>
      </c>
    </row>
    <row r="1145" spans="8:8" ht="15.75">
      <c r="A1145" s="2" t="s">
        <v>9827</v>
      </c>
      <c r="B1145" s="2" t="s">
        <v>9828</v>
      </c>
      <c r="C1145" s="2" t="s">
        <v>8751</v>
      </c>
      <c r="D1145" s="4">
        <v>2464.0</v>
      </c>
      <c r="E1145" s="4">
        <v>6000.0</v>
      </c>
      <c r="F1145" s="5">
        <v>0.59</v>
      </c>
      <c r="G1145" s="2">
        <v>4.1</v>
      </c>
      <c r="H1145" s="3">
        <v>8866.0</v>
      </c>
      <c r="I1145" s="2" t="s">
        <v>9829</v>
      </c>
      <c r="J1145" s="2" t="s">
        <v>9830</v>
      </c>
      <c r="K1145" s="2" t="s">
        <v>9831</v>
      </c>
      <c r="L1145" s="2" t="s">
        <v>9832</v>
      </c>
      <c r="M1145" s="2" t="s">
        <v>9833</v>
      </c>
      <c r="N1145" s="2" t="s">
        <v>9834</v>
      </c>
      <c r="O1145" s="2" t="s">
        <v>9835</v>
      </c>
      <c r="P1145" s="2" t="s">
        <v>9836</v>
      </c>
    </row>
    <row r="1146" spans="8:8" ht="15.75">
      <c r="A1146" s="2" t="s">
        <v>9837</v>
      </c>
      <c r="B1146" s="2" t="s">
        <v>9838</v>
      </c>
      <c r="C1146" s="2" t="s">
        <v>9738</v>
      </c>
      <c r="D1146" s="4">
        <v>2719.0</v>
      </c>
      <c r="E1146" s="4">
        <v>3945.0</v>
      </c>
      <c r="F1146" s="5">
        <v>0.31</v>
      </c>
      <c r="G1146" s="2">
        <v>3.7</v>
      </c>
      <c r="H1146" s="3">
        <v>13406.0</v>
      </c>
      <c r="I1146" s="2" t="s">
        <v>9839</v>
      </c>
      <c r="J1146" s="2" t="s">
        <v>9840</v>
      </c>
      <c r="K1146" s="2" t="s">
        <v>9841</v>
      </c>
      <c r="L1146" s="2" t="s">
        <v>9842</v>
      </c>
      <c r="M1146" s="2" t="s">
        <v>9843</v>
      </c>
      <c r="N1146" s="2" t="s">
        <v>9844</v>
      </c>
      <c r="O1146" s="2" t="s">
        <v>9845</v>
      </c>
      <c r="P1146" s="2" t="s">
        <v>9846</v>
      </c>
    </row>
    <row r="1147" spans="8:8" ht="15.75">
      <c r="A1147" s="2" t="s">
        <v>9847</v>
      </c>
      <c r="B1147" s="2" t="s">
        <v>9848</v>
      </c>
      <c r="C1147" s="2" t="s">
        <v>8762</v>
      </c>
      <c r="D1147" s="4">
        <v>1439.0</v>
      </c>
      <c r="E1147" s="4">
        <v>1999.0</v>
      </c>
      <c r="F1147" s="5">
        <v>0.28</v>
      </c>
      <c r="G1147" s="2">
        <v>4.8</v>
      </c>
      <c r="H1147" s="3">
        <v>53803.0</v>
      </c>
      <c r="I1147" s="2" t="s">
        <v>9849</v>
      </c>
      <c r="J1147" s="2" t="s">
        <v>9850</v>
      </c>
      <c r="K1147" s="2" t="s">
        <v>9851</v>
      </c>
      <c r="L1147" s="2" t="s">
        <v>9852</v>
      </c>
      <c r="M1147" s="2" t="s">
        <v>9853</v>
      </c>
      <c r="N1147" s="2" t="s">
        <v>9854</v>
      </c>
      <c r="O1147" s="2" t="s">
        <v>9855</v>
      </c>
      <c r="P1147" s="2" t="s">
        <v>9856</v>
      </c>
    </row>
    <row r="1148" spans="8:8" ht="15.75">
      <c r="A1148" s="2" t="s">
        <v>9857</v>
      </c>
      <c r="B1148" s="2" t="s">
        <v>9858</v>
      </c>
      <c r="C1148" s="2" t="s">
        <v>8729</v>
      </c>
      <c r="D1148" s="4">
        <v>2799.0</v>
      </c>
      <c r="E1148" s="4">
        <v>3499.0</v>
      </c>
      <c r="F1148" s="5">
        <v>0.2</v>
      </c>
      <c r="G1148" s="2">
        <v>4.5</v>
      </c>
      <c r="H1148" s="3">
        <v>546.0</v>
      </c>
      <c r="I1148" s="2" t="s">
        <v>9859</v>
      </c>
      <c r="J1148" s="2" t="s">
        <v>9860</v>
      </c>
      <c r="K1148" s="2" t="s">
        <v>9861</v>
      </c>
      <c r="L1148" s="2" t="s">
        <v>9862</v>
      </c>
      <c r="M1148" s="2" t="s">
        <v>9863</v>
      </c>
      <c r="N1148" s="2" t="s">
        <v>9864</v>
      </c>
      <c r="O1148" s="2" t="s">
        <v>9865</v>
      </c>
      <c r="P1148" s="2" t="s">
        <v>9866</v>
      </c>
    </row>
    <row r="1149" spans="8:8" ht="15.75">
      <c r="A1149" s="2" t="s">
        <v>9867</v>
      </c>
      <c r="B1149" s="2" t="s">
        <v>9868</v>
      </c>
      <c r="C1149" s="2" t="s">
        <v>8762</v>
      </c>
      <c r="D1149" s="4">
        <v>2088.0</v>
      </c>
      <c r="E1149" s="4">
        <v>5550.0</v>
      </c>
      <c r="F1149" s="5">
        <v>0.62</v>
      </c>
      <c r="G1149" s="2">
        <v>4.0</v>
      </c>
      <c r="H1149" s="3">
        <v>5292.0</v>
      </c>
      <c r="I1149" s="2" t="s">
        <v>9869</v>
      </c>
      <c r="J1149" s="2" t="s">
        <v>9870</v>
      </c>
      <c r="K1149" s="2" t="s">
        <v>9871</v>
      </c>
      <c r="L1149" s="2" t="s">
        <v>9872</v>
      </c>
      <c r="M1149" s="2" t="s">
        <v>9873</v>
      </c>
      <c r="N1149" s="2" t="s">
        <v>9874</v>
      </c>
      <c r="O1149" s="2" t="s">
        <v>9875</v>
      </c>
      <c r="P1149" s="2" t="s">
        <v>9876</v>
      </c>
    </row>
    <row r="1150" spans="8:8" ht="15.75">
      <c r="A1150" s="2" t="s">
        <v>9877</v>
      </c>
      <c r="B1150" s="2" t="s">
        <v>9878</v>
      </c>
      <c r="C1150" s="2" t="s">
        <v>8762</v>
      </c>
      <c r="D1150" s="4">
        <v>2399.0</v>
      </c>
      <c r="E1150" s="4">
        <v>4590.0</v>
      </c>
      <c r="F1150" s="5">
        <v>0.48</v>
      </c>
      <c r="G1150" s="2">
        <v>4.1</v>
      </c>
      <c r="H1150" s="3">
        <v>444.0</v>
      </c>
      <c r="I1150" s="2" t="s">
        <v>9879</v>
      </c>
      <c r="J1150" s="2" t="s">
        <v>9880</v>
      </c>
      <c r="K1150" s="2" t="s">
        <v>9881</v>
      </c>
      <c r="L1150" s="2" t="s">
        <v>9882</v>
      </c>
      <c r="M1150" s="2" t="s">
        <v>9883</v>
      </c>
      <c r="N1150" s="2" t="s">
        <v>9884</v>
      </c>
      <c r="O1150" s="2" t="s">
        <v>9885</v>
      </c>
      <c r="P1150" s="2" t="s">
        <v>9886</v>
      </c>
    </row>
    <row r="1151" spans="8:8" ht="15.75">
      <c r="A1151" s="2" t="s">
        <v>9887</v>
      </c>
      <c r="B1151" s="2" t="s">
        <v>9888</v>
      </c>
      <c r="C1151" s="2" t="s">
        <v>8626</v>
      </c>
      <c r="D1151" s="2">
        <v>308.0</v>
      </c>
      <c r="E1151" s="2">
        <v>499.0</v>
      </c>
      <c r="F1151" s="5">
        <v>0.38</v>
      </c>
      <c r="G1151" s="2">
        <v>3.9</v>
      </c>
      <c r="H1151" s="3">
        <v>4584.0</v>
      </c>
      <c r="I1151" s="2" t="s">
        <v>9889</v>
      </c>
      <c r="J1151" s="2" t="s">
        <v>9890</v>
      </c>
      <c r="K1151" s="2" t="s">
        <v>9891</v>
      </c>
      <c r="L1151" s="2" t="s">
        <v>9892</v>
      </c>
      <c r="M1151" s="2" t="s">
        <v>9893</v>
      </c>
      <c r="N1151" s="2" t="s">
        <v>9894</v>
      </c>
      <c r="O1151" s="2" t="s">
        <v>9895</v>
      </c>
      <c r="P1151" s="2" t="s">
        <v>9896</v>
      </c>
    </row>
    <row r="1152" spans="8:8" ht="15.75">
      <c r="A1152" s="2" t="s">
        <v>9897</v>
      </c>
      <c r="B1152" s="2" t="s">
        <v>9898</v>
      </c>
      <c r="C1152" s="2" t="s">
        <v>8762</v>
      </c>
      <c r="D1152" s="4">
        <v>2599.0</v>
      </c>
      <c r="E1152" s="4">
        <v>4400.0</v>
      </c>
      <c r="F1152" s="5">
        <v>0.41</v>
      </c>
      <c r="G1152" s="2">
        <v>4.1</v>
      </c>
      <c r="H1152" s="3">
        <v>14947.0</v>
      </c>
      <c r="I1152" s="2" t="s">
        <v>9899</v>
      </c>
      <c r="J1152" s="2" t="s">
        <v>9900</v>
      </c>
      <c r="K1152" s="2" t="s">
        <v>9901</v>
      </c>
      <c r="L1152" s="2" t="s">
        <v>9902</v>
      </c>
      <c r="M1152" s="2" t="s">
        <v>9903</v>
      </c>
      <c r="N1152" s="2" t="s">
        <v>9904</v>
      </c>
      <c r="O1152" s="2" t="s">
        <v>9905</v>
      </c>
      <c r="P1152" s="2" t="s">
        <v>9906</v>
      </c>
    </row>
    <row r="1153" spans="8:8" ht="15.75">
      <c r="A1153" s="2" t="s">
        <v>9907</v>
      </c>
      <c r="B1153" s="2" t="s">
        <v>9908</v>
      </c>
      <c r="C1153" s="2" t="s">
        <v>8740</v>
      </c>
      <c r="D1153" s="2">
        <v>479.0</v>
      </c>
      <c r="E1153" s="4">
        <v>1000.0</v>
      </c>
      <c r="F1153" s="5">
        <v>0.52</v>
      </c>
      <c r="G1153" s="2">
        <v>4.2</v>
      </c>
      <c r="H1153" s="3">
        <v>1559.0</v>
      </c>
      <c r="I1153" s="2" t="s">
        <v>9909</v>
      </c>
      <c r="J1153" s="2" t="s">
        <v>9910</v>
      </c>
      <c r="K1153" s="2" t="s">
        <v>9911</v>
      </c>
      <c r="L1153" s="2" t="s">
        <v>9912</v>
      </c>
      <c r="M1153" s="2" t="s">
        <v>9913</v>
      </c>
      <c r="N1153" s="2" t="s">
        <v>9914</v>
      </c>
      <c r="O1153" s="2" t="s">
        <v>9915</v>
      </c>
      <c r="P1153" s="2" t="s">
        <v>9916</v>
      </c>
    </row>
    <row r="1154" spans="8:8" ht="15.75">
      <c r="A1154" s="2" t="s">
        <v>9917</v>
      </c>
      <c r="B1154" s="2" t="s">
        <v>9918</v>
      </c>
      <c r="C1154" s="2" t="s">
        <v>8615</v>
      </c>
      <c r="D1154" s="2">
        <v>245.0</v>
      </c>
      <c r="E1154" s="2">
        <v>299.0</v>
      </c>
      <c r="F1154" s="5">
        <v>0.18</v>
      </c>
      <c r="G1154" s="2">
        <v>4.1</v>
      </c>
      <c r="H1154" s="3">
        <v>1660.0</v>
      </c>
      <c r="I1154" s="2" t="s">
        <v>9919</v>
      </c>
      <c r="J1154" s="2" t="s">
        <v>9920</v>
      </c>
      <c r="K1154" s="2" t="s">
        <v>9921</v>
      </c>
      <c r="L1154" s="2" t="s">
        <v>9922</v>
      </c>
      <c r="M1154" s="2" t="s">
        <v>9923</v>
      </c>
      <c r="N1154" s="2" t="s">
        <v>9924</v>
      </c>
      <c r="O1154" s="2" t="s">
        <v>9925</v>
      </c>
      <c r="P1154" s="2" t="s">
        <v>9926</v>
      </c>
    </row>
    <row r="1155" spans="8:8" ht="15.75">
      <c r="A1155" s="2" t="s">
        <v>9927</v>
      </c>
      <c r="B1155" s="2" t="s">
        <v>9928</v>
      </c>
      <c r="C1155" s="2" t="s">
        <v>8615</v>
      </c>
      <c r="D1155" s="2">
        <v>179.0</v>
      </c>
      <c r="E1155" s="2">
        <v>799.0</v>
      </c>
      <c r="F1155" s="5">
        <v>0.78</v>
      </c>
      <c r="G1155" s="2">
        <v>3.5</v>
      </c>
      <c r="H1155" s="3">
        <v>132.0</v>
      </c>
      <c r="I1155" s="2" t="s">
        <v>9929</v>
      </c>
      <c r="J1155" s="2" t="s">
        <v>9930</v>
      </c>
      <c r="K1155" s="2" t="s">
        <v>9931</v>
      </c>
      <c r="L1155" s="2" t="s">
        <v>9932</v>
      </c>
      <c r="M1155" s="2" t="s">
        <v>9933</v>
      </c>
      <c r="N1155" s="2" t="s">
        <v>9934</v>
      </c>
      <c r="O1155" s="2" t="s">
        <v>9935</v>
      </c>
      <c r="P1155" s="2" t="s">
        <v>9936</v>
      </c>
    </row>
    <row r="1156" spans="8:8" ht="15.75">
      <c r="A1156" s="2" t="s">
        <v>9937</v>
      </c>
      <c r="B1156" s="2" t="s">
        <v>9938</v>
      </c>
      <c r="C1156" s="2" t="s">
        <v>9337</v>
      </c>
      <c r="D1156" s="4">
        <v>3569.0</v>
      </c>
      <c r="E1156" s="4">
        <v>5190.0</v>
      </c>
      <c r="F1156" s="5">
        <v>0.31</v>
      </c>
      <c r="G1156" s="2">
        <v>4.3</v>
      </c>
      <c r="H1156" s="3">
        <v>28629.0</v>
      </c>
      <c r="I1156" s="2" t="s">
        <v>9939</v>
      </c>
      <c r="J1156" s="2" t="s">
        <v>9940</v>
      </c>
      <c r="K1156" s="2" t="s">
        <v>9941</v>
      </c>
      <c r="L1156" s="2" t="s">
        <v>9942</v>
      </c>
      <c r="M1156" s="2" t="s">
        <v>9943</v>
      </c>
      <c r="N1156" s="2" t="s">
        <v>9944</v>
      </c>
      <c r="O1156" s="2" t="s">
        <v>9945</v>
      </c>
      <c r="P1156" s="2" t="s">
        <v>9946</v>
      </c>
    </row>
    <row r="1157" spans="8:8" ht="15.75">
      <c r="A1157" s="2" t="s">
        <v>9947</v>
      </c>
      <c r="B1157" s="2" t="s">
        <v>9948</v>
      </c>
      <c r="C1157" s="2" t="s">
        <v>8582</v>
      </c>
      <c r="D1157" s="2">
        <v>699.0</v>
      </c>
      <c r="E1157" s="4">
        <v>1345.0</v>
      </c>
      <c r="F1157" s="5">
        <v>0.48</v>
      </c>
      <c r="G1157" s="2">
        <v>3.9</v>
      </c>
      <c r="H1157" s="3">
        <v>8446.0</v>
      </c>
      <c r="I1157" s="2" t="s">
        <v>9949</v>
      </c>
      <c r="J1157" s="2" t="s">
        <v>9950</v>
      </c>
      <c r="K1157" s="2" t="s">
        <v>9951</v>
      </c>
      <c r="L1157" s="2" t="s">
        <v>9952</v>
      </c>
      <c r="M1157" s="2" t="s">
        <v>9953</v>
      </c>
      <c r="N1157" s="2" t="s">
        <v>9954</v>
      </c>
      <c r="O1157" s="2" t="s">
        <v>9955</v>
      </c>
      <c r="P1157" s="2" t="s">
        <v>9956</v>
      </c>
    </row>
    <row r="1158" spans="8:8" ht="15.75">
      <c r="A1158" s="2" t="s">
        <v>9957</v>
      </c>
      <c r="B1158" s="2" t="s">
        <v>9958</v>
      </c>
      <c r="C1158" s="2" t="s">
        <v>8688</v>
      </c>
      <c r="D1158" s="4">
        <v>2089.0</v>
      </c>
      <c r="E1158" s="4">
        <v>4000.0</v>
      </c>
      <c r="F1158" s="5">
        <v>0.48</v>
      </c>
      <c r="G1158" s="2">
        <v>4.2</v>
      </c>
      <c r="H1158" s="3">
        <v>11199.0</v>
      </c>
      <c r="I1158" s="2" t="s">
        <v>9959</v>
      </c>
      <c r="J1158" s="2" t="s">
        <v>9960</v>
      </c>
      <c r="K1158" s="2" t="s">
        <v>9961</v>
      </c>
      <c r="L1158" s="2" t="s">
        <v>9962</v>
      </c>
      <c r="M1158" s="2" t="s">
        <v>9963</v>
      </c>
      <c r="N1158" s="2" t="s">
        <v>9964</v>
      </c>
      <c r="O1158" s="2" t="s">
        <v>9965</v>
      </c>
      <c r="P1158" s="2" t="s">
        <v>9966</v>
      </c>
    </row>
    <row r="1159" spans="8:8" ht="15.75">
      <c r="A1159" s="2" t="s">
        <v>9967</v>
      </c>
      <c r="B1159" s="2" t="s">
        <v>9968</v>
      </c>
      <c r="C1159" s="2" t="s">
        <v>9969</v>
      </c>
      <c r="D1159" s="4">
        <v>2339.0</v>
      </c>
      <c r="E1159" s="4">
        <v>4000.0</v>
      </c>
      <c r="F1159" s="5">
        <v>0.42</v>
      </c>
      <c r="G1159" s="2">
        <v>3.8</v>
      </c>
      <c r="H1159" s="3">
        <v>1118.0</v>
      </c>
      <c r="I1159" s="2" t="s">
        <v>9970</v>
      </c>
      <c r="J1159" s="2" t="s">
        <v>9971</v>
      </c>
      <c r="K1159" s="2" t="s">
        <v>9972</v>
      </c>
      <c r="L1159" s="2" t="s">
        <v>9973</v>
      </c>
      <c r="M1159" s="2" t="s">
        <v>9974</v>
      </c>
      <c r="N1159" s="2" t="s">
        <v>9975</v>
      </c>
      <c r="O1159" s="2" t="s">
        <v>9976</v>
      </c>
      <c r="P1159" s="2" t="s">
        <v>9977</v>
      </c>
    </row>
    <row r="1160" spans="8:8" ht="15.75">
      <c r="A1160" s="2" t="s">
        <v>9978</v>
      </c>
      <c r="B1160" s="2" t="s">
        <v>9979</v>
      </c>
      <c r="C1160" s="2" t="s">
        <v>8604</v>
      </c>
      <c r="D1160" s="2">
        <v>784.0</v>
      </c>
      <c r="E1160" s="4">
        <v>1599.0</v>
      </c>
      <c r="F1160" s="5">
        <v>0.51</v>
      </c>
      <c r="G1160" s="2">
        <v>4.5</v>
      </c>
      <c r="H1160" s="3">
        <v>11.0</v>
      </c>
      <c r="I1160" s="2" t="s">
        <v>9980</v>
      </c>
      <c r="J1160" s="2" t="s">
        <v>9981</v>
      </c>
      <c r="K1160" s="2" t="s">
        <v>9982</v>
      </c>
      <c r="L1160" s="2" t="s">
        <v>9983</v>
      </c>
      <c r="M1160" s="2" t="s">
        <v>9984</v>
      </c>
      <c r="N1160" s="2" t="s">
        <v>9985</v>
      </c>
      <c r="O1160" s="2" t="s">
        <v>9986</v>
      </c>
      <c r="P1160" s="2" t="s">
        <v>9987</v>
      </c>
    </row>
    <row r="1161" spans="8:8" ht="15.75">
      <c r="A1161" s="2" t="s">
        <v>9988</v>
      </c>
      <c r="B1161" s="2" t="s">
        <v>9989</v>
      </c>
      <c r="C1161" s="2" t="s">
        <v>9990</v>
      </c>
      <c r="D1161" s="4">
        <v>5499.0</v>
      </c>
      <c r="E1161" s="4">
        <v>9999.0</v>
      </c>
      <c r="F1161" s="5">
        <v>0.45</v>
      </c>
      <c r="G1161" s="2">
        <v>3.8</v>
      </c>
      <c r="H1161" s="3">
        <v>4353.0</v>
      </c>
      <c r="I1161" s="2" t="s">
        <v>9991</v>
      </c>
      <c r="J1161" s="2" t="s">
        <v>9992</v>
      </c>
      <c r="K1161" s="2" t="s">
        <v>9993</v>
      </c>
      <c r="L1161" s="2" t="s">
        <v>9994</v>
      </c>
      <c r="M1161" s="2" t="s">
        <v>9995</v>
      </c>
      <c r="N1161" s="2" t="s">
        <v>9996</v>
      </c>
      <c r="O1161" s="2" t="s">
        <v>9997</v>
      </c>
      <c r="P1161" s="2" t="s">
        <v>9998</v>
      </c>
    </row>
    <row r="1162" spans="8:8" ht="15.75">
      <c r="A1162" s="2" t="s">
        <v>9999</v>
      </c>
      <c r="B1162" s="2" t="s">
        <v>10000</v>
      </c>
      <c r="C1162" s="2" t="s">
        <v>8604</v>
      </c>
      <c r="D1162" s="2">
        <v>899.0</v>
      </c>
      <c r="E1162" s="4">
        <v>1990.0</v>
      </c>
      <c r="F1162" s="5">
        <v>0.55</v>
      </c>
      <c r="G1162" s="2">
        <v>4.1</v>
      </c>
      <c r="H1162" s="3">
        <v>185.0</v>
      </c>
      <c r="I1162" s="2" t="s">
        <v>10001</v>
      </c>
      <c r="J1162" s="2" t="s">
        <v>10002</v>
      </c>
      <c r="K1162" s="2" t="s">
        <v>10003</v>
      </c>
      <c r="L1162" s="2" t="s">
        <v>10004</v>
      </c>
      <c r="M1162" s="2" t="s">
        <v>10005</v>
      </c>
      <c r="N1162" s="2" t="s">
        <v>10006</v>
      </c>
      <c r="O1162" s="2" t="s">
        <v>10007</v>
      </c>
      <c r="P1162" s="2" t="s">
        <v>10008</v>
      </c>
    </row>
    <row r="1163" spans="8:8" ht="15.75">
      <c r="A1163" s="2" t="s">
        <v>10009</v>
      </c>
      <c r="B1163" s="2" t="s">
        <v>10010</v>
      </c>
      <c r="C1163" s="2" t="s">
        <v>8729</v>
      </c>
      <c r="D1163" s="4">
        <v>1695.0</v>
      </c>
      <c r="E1163" s="4">
        <v>1695.0</v>
      </c>
      <c r="F1163" s="5">
        <v>0.0</v>
      </c>
      <c r="G1163" s="2">
        <v>4.2</v>
      </c>
      <c r="H1163" s="3">
        <v>14290.0</v>
      </c>
      <c r="I1163" s="2" t="s">
        <v>10011</v>
      </c>
      <c r="J1163" s="2" t="s">
        <v>10012</v>
      </c>
      <c r="K1163" s="2" t="s">
        <v>10013</v>
      </c>
      <c r="L1163" s="2" t="s">
        <v>10014</v>
      </c>
      <c r="M1163" s="2" t="s">
        <v>10015</v>
      </c>
      <c r="N1163" s="2" t="s">
        <v>10016</v>
      </c>
      <c r="O1163" s="2" t="s">
        <v>10017</v>
      </c>
      <c r="P1163" s="2" t="s">
        <v>10018</v>
      </c>
    </row>
    <row r="1164" spans="8:8" ht="15.75">
      <c r="A1164" s="2" t="s">
        <v>10019</v>
      </c>
      <c r="B1164" s="2" t="s">
        <v>10020</v>
      </c>
      <c r="C1164" s="2" t="s">
        <v>8740</v>
      </c>
      <c r="D1164" s="2">
        <v>499.0</v>
      </c>
      <c r="E1164" s="2">
        <v>940.0</v>
      </c>
      <c r="F1164" s="5">
        <v>0.47</v>
      </c>
      <c r="G1164" s="2">
        <v>4.1</v>
      </c>
      <c r="H1164" s="3">
        <v>3036.0</v>
      </c>
      <c r="I1164" s="2" t="s">
        <v>9409</v>
      </c>
      <c r="J1164" s="2" t="s">
        <v>10021</v>
      </c>
      <c r="K1164" s="2" t="s">
        <v>10022</v>
      </c>
      <c r="L1164" s="2" t="s">
        <v>10023</v>
      </c>
      <c r="M1164" s="2" t="s">
        <v>10024</v>
      </c>
      <c r="N1164" s="2" t="s">
        <v>10025</v>
      </c>
      <c r="O1164" s="2" t="s">
        <v>10026</v>
      </c>
      <c r="P1164" s="2" t="s">
        <v>10027</v>
      </c>
    </row>
    <row r="1165" spans="8:8" ht="15.75">
      <c r="A1165" s="2" t="s">
        <v>10028</v>
      </c>
      <c r="B1165" s="2" t="s">
        <v>10029</v>
      </c>
      <c r="C1165" s="2" t="s">
        <v>8762</v>
      </c>
      <c r="D1165" s="4">
        <v>2699.0</v>
      </c>
      <c r="E1165" s="4">
        <v>4700.0</v>
      </c>
      <c r="F1165" s="5">
        <v>0.43</v>
      </c>
      <c r="G1165" s="2">
        <v>4.2</v>
      </c>
      <c r="H1165" s="3">
        <v>1296.0</v>
      </c>
      <c r="I1165" s="2" t="s">
        <v>10030</v>
      </c>
      <c r="J1165" s="2" t="s">
        <v>10031</v>
      </c>
      <c r="K1165" s="2" t="s">
        <v>10032</v>
      </c>
      <c r="L1165" s="2" t="s">
        <v>10033</v>
      </c>
      <c r="M1165" s="2" t="s">
        <v>10034</v>
      </c>
      <c r="N1165" s="2" t="s">
        <v>10035</v>
      </c>
      <c r="O1165" s="2" t="s">
        <v>10036</v>
      </c>
      <c r="P1165" s="2" t="s">
        <v>10037</v>
      </c>
    </row>
    <row r="1166" spans="8:8" ht="15.75">
      <c r="A1166" s="2" t="s">
        <v>10038</v>
      </c>
      <c r="B1166" s="2" t="s">
        <v>10039</v>
      </c>
      <c r="C1166" s="2" t="s">
        <v>8762</v>
      </c>
      <c r="D1166" s="4">
        <v>1448.0</v>
      </c>
      <c r="E1166" s="4">
        <v>2999.0</v>
      </c>
      <c r="F1166" s="5">
        <v>0.52</v>
      </c>
      <c r="G1166" s="2">
        <v>4.5</v>
      </c>
      <c r="H1166" s="3">
        <v>19.0</v>
      </c>
      <c r="I1166" s="2" t="s">
        <v>10040</v>
      </c>
      <c r="J1166" s="2" t="s">
        <v>10041</v>
      </c>
      <c r="K1166" s="2" t="s">
        <v>10042</v>
      </c>
      <c r="L1166" s="2" t="s">
        <v>10043</v>
      </c>
      <c r="M1166" s="2" t="s">
        <v>10044</v>
      </c>
      <c r="N1166" s="2" t="s">
        <v>10045</v>
      </c>
      <c r="O1166" s="2" t="s">
        <v>10046</v>
      </c>
      <c r="P1166" s="2" t="s">
        <v>10047</v>
      </c>
    </row>
    <row r="1167" spans="8:8" ht="15.75">
      <c r="A1167" s="2" t="s">
        <v>10048</v>
      </c>
      <c r="B1167" s="2" t="s">
        <v>10049</v>
      </c>
      <c r="C1167" s="2" t="s">
        <v>9326</v>
      </c>
      <c r="D1167" s="2">
        <v>79.0</v>
      </c>
      <c r="E1167" s="2">
        <v>79.0</v>
      </c>
      <c r="F1167" s="5">
        <v>0.0</v>
      </c>
      <c r="G1167" s="2">
        <v>4.0</v>
      </c>
      <c r="H1167" s="3">
        <v>97.0</v>
      </c>
      <c r="I1167" s="2" t="s">
        <v>10050</v>
      </c>
      <c r="J1167" s="2" t="s">
        <v>10051</v>
      </c>
      <c r="K1167" s="2" t="s">
        <v>10052</v>
      </c>
      <c r="L1167" s="2" t="s">
        <v>10053</v>
      </c>
      <c r="M1167" s="2" t="s">
        <v>10054</v>
      </c>
      <c r="N1167" s="2" t="s">
        <v>10055</v>
      </c>
      <c r="O1167" s="2" t="s">
        <v>10056</v>
      </c>
      <c r="P1167" s="2" t="s">
        <v>10057</v>
      </c>
    </row>
    <row r="1168" spans="8:8" ht="15.75">
      <c r="A1168" s="2" t="s">
        <v>10058</v>
      </c>
      <c r="B1168" s="2" t="s">
        <v>10059</v>
      </c>
      <c r="C1168" s="2" t="s">
        <v>8815</v>
      </c>
      <c r="D1168" s="4">
        <v>6990.0</v>
      </c>
      <c r="E1168" s="4">
        <v>14290.0</v>
      </c>
      <c r="F1168" s="5">
        <v>0.51</v>
      </c>
      <c r="G1168" s="2">
        <v>4.4</v>
      </c>
      <c r="H1168" s="3">
        <v>1771.0</v>
      </c>
      <c r="I1168" s="2" t="s">
        <v>10060</v>
      </c>
      <c r="J1168" s="2" t="s">
        <v>10061</v>
      </c>
      <c r="K1168" s="2" t="s">
        <v>10062</v>
      </c>
      <c r="L1168" s="2" t="s">
        <v>10063</v>
      </c>
      <c r="M1168" s="2" t="s">
        <v>10064</v>
      </c>
      <c r="N1168" s="2" t="s">
        <v>10065</v>
      </c>
      <c r="O1168" s="2" t="s">
        <v>10066</v>
      </c>
      <c r="P1168" s="2" t="s">
        <v>10067</v>
      </c>
    </row>
    <row r="1169" spans="8:8" ht="15.75">
      <c r="A1169" s="2" t="s">
        <v>10068</v>
      </c>
      <c r="B1169" s="2" t="s">
        <v>10069</v>
      </c>
      <c r="C1169" s="2" t="s">
        <v>8688</v>
      </c>
      <c r="D1169" s="4">
        <v>2698.0</v>
      </c>
      <c r="E1169" s="4">
        <v>3945.0</v>
      </c>
      <c r="F1169" s="5">
        <v>0.32</v>
      </c>
      <c r="G1169" s="2">
        <v>4.0</v>
      </c>
      <c r="H1169" s="3">
        <v>15034.0</v>
      </c>
      <c r="I1169" s="2" t="s">
        <v>10070</v>
      </c>
      <c r="J1169" s="2" t="s">
        <v>10071</v>
      </c>
      <c r="K1169" s="2" t="s">
        <v>10072</v>
      </c>
      <c r="L1169" s="2" t="s">
        <v>10073</v>
      </c>
      <c r="M1169" s="2" t="s">
        <v>10074</v>
      </c>
      <c r="N1169" s="2" t="s">
        <v>10075</v>
      </c>
      <c r="O1169" s="2" t="s">
        <v>10076</v>
      </c>
      <c r="P1169" s="2" t="s">
        <v>10077</v>
      </c>
    </row>
    <row r="1170" spans="8:8" ht="15.75">
      <c r="A1170" s="2" t="s">
        <v>10078</v>
      </c>
      <c r="B1170" s="2" t="s">
        <v>10079</v>
      </c>
      <c r="C1170" s="2" t="s">
        <v>9990</v>
      </c>
      <c r="D1170" s="4">
        <v>3199.0</v>
      </c>
      <c r="E1170" s="4">
        <v>5999.0</v>
      </c>
      <c r="F1170" s="5">
        <v>0.47</v>
      </c>
      <c r="G1170" s="2">
        <v>4.0</v>
      </c>
      <c r="H1170" s="3">
        <v>3242.0</v>
      </c>
      <c r="I1170" s="2" t="s">
        <v>10080</v>
      </c>
      <c r="J1170" s="2" t="s">
        <v>10081</v>
      </c>
      <c r="K1170" s="2" t="s">
        <v>10082</v>
      </c>
      <c r="L1170" s="2" t="s">
        <v>10083</v>
      </c>
      <c r="M1170" s="2" t="s">
        <v>10084</v>
      </c>
      <c r="N1170" s="2" t="s">
        <v>10085</v>
      </c>
      <c r="O1170" s="2" t="s">
        <v>10086</v>
      </c>
      <c r="P1170" s="2" t="s">
        <v>10087</v>
      </c>
    </row>
    <row r="1171" spans="8:8" ht="15.75">
      <c r="A1171" s="2" t="s">
        <v>10088</v>
      </c>
      <c r="B1171" s="2" t="s">
        <v>10089</v>
      </c>
      <c r="C1171" s="2" t="s">
        <v>8804</v>
      </c>
      <c r="D1171" s="4">
        <v>1199.0</v>
      </c>
      <c r="E1171" s="4">
        <v>1950.0</v>
      </c>
      <c r="F1171" s="5">
        <v>0.39</v>
      </c>
      <c r="G1171" s="2">
        <v>3.9</v>
      </c>
      <c r="H1171" s="3">
        <v>2832.0</v>
      </c>
      <c r="I1171" s="2" t="s">
        <v>10090</v>
      </c>
      <c r="J1171" s="2" t="s">
        <v>10091</v>
      </c>
      <c r="K1171" s="2" t="s">
        <v>10092</v>
      </c>
      <c r="L1171" s="2" t="s">
        <v>10093</v>
      </c>
      <c r="M1171" s="2" t="s">
        <v>10094</v>
      </c>
      <c r="N1171" s="2" t="s">
        <v>10095</v>
      </c>
      <c r="O1171" s="2" t="s">
        <v>10096</v>
      </c>
      <c r="P1171" s="2" t="s">
        <v>10097</v>
      </c>
    </row>
    <row r="1172" spans="8:8" ht="15.75">
      <c r="A1172" s="2" t="s">
        <v>10098</v>
      </c>
      <c r="B1172" s="2" t="s">
        <v>10099</v>
      </c>
      <c r="C1172" s="2" t="s">
        <v>9234</v>
      </c>
      <c r="D1172" s="4">
        <v>1414.0</v>
      </c>
      <c r="E1172" s="4">
        <v>2799.0</v>
      </c>
      <c r="F1172" s="5">
        <v>0.49</v>
      </c>
      <c r="G1172" s="2">
        <v>4.0</v>
      </c>
      <c r="H1172" s="3">
        <v>1498.0</v>
      </c>
      <c r="I1172" s="2" t="s">
        <v>10100</v>
      </c>
      <c r="J1172" s="2" t="s">
        <v>10101</v>
      </c>
      <c r="K1172" s="2" t="s">
        <v>10102</v>
      </c>
      <c r="L1172" s="2" t="s">
        <v>10103</v>
      </c>
      <c r="M1172" s="2" t="s">
        <v>10104</v>
      </c>
      <c r="N1172" s="2" t="s">
        <v>10105</v>
      </c>
      <c r="O1172" s="2" t="s">
        <v>10106</v>
      </c>
      <c r="P1172" s="2" t="s">
        <v>10107</v>
      </c>
    </row>
    <row r="1173" spans="8:8" ht="15.75">
      <c r="A1173" s="2" t="s">
        <v>10108</v>
      </c>
      <c r="B1173" s="2" t="s">
        <v>10109</v>
      </c>
      <c r="C1173" s="2" t="s">
        <v>8582</v>
      </c>
      <c r="D1173" s="2">
        <v>999.0</v>
      </c>
      <c r="E1173" s="4">
        <v>1950.0</v>
      </c>
      <c r="F1173" s="5">
        <v>0.49</v>
      </c>
      <c r="G1173" s="2">
        <v>3.8</v>
      </c>
      <c r="H1173" s="3">
        <v>305.0</v>
      </c>
      <c r="I1173" s="2" t="s">
        <v>10110</v>
      </c>
      <c r="J1173" s="2" t="s">
        <v>10111</v>
      </c>
      <c r="K1173" s="2" t="s">
        <v>10112</v>
      </c>
      <c r="L1173" s="2" t="s">
        <v>10113</v>
      </c>
      <c r="M1173" s="2" t="s">
        <v>10114</v>
      </c>
      <c r="N1173" s="2" t="s">
        <v>10115</v>
      </c>
      <c r="O1173" s="2" t="s">
        <v>10116</v>
      </c>
      <c r="P1173" s="2" t="s">
        <v>10117</v>
      </c>
    </row>
    <row r="1174" spans="8:8" ht="15.75">
      <c r="A1174" s="2" t="s">
        <v>10118</v>
      </c>
      <c r="B1174" s="2" t="s">
        <v>10119</v>
      </c>
      <c r="C1174" s="2" t="s">
        <v>9368</v>
      </c>
      <c r="D1174" s="4">
        <v>5999.0</v>
      </c>
      <c r="E1174" s="4">
        <v>9999.0</v>
      </c>
      <c r="F1174" s="5">
        <v>0.4</v>
      </c>
      <c r="G1174" s="2">
        <v>4.2</v>
      </c>
      <c r="H1174" s="3">
        <v>1191.0</v>
      </c>
      <c r="I1174" s="2" t="s">
        <v>10120</v>
      </c>
      <c r="J1174" s="2" t="s">
        <v>10121</v>
      </c>
      <c r="K1174" s="2" t="s">
        <v>10122</v>
      </c>
      <c r="L1174" s="2" t="s">
        <v>10123</v>
      </c>
      <c r="M1174" s="2" t="s">
        <v>10124</v>
      </c>
      <c r="N1174" s="2" t="s">
        <v>10125</v>
      </c>
      <c r="O1174" s="2" t="s">
        <v>10126</v>
      </c>
      <c r="P1174" s="2" t="s">
        <v>10127</v>
      </c>
    </row>
    <row r="1175" spans="8:8" ht="15.75">
      <c r="A1175" s="2" t="s">
        <v>10128</v>
      </c>
      <c r="B1175" s="2" t="s">
        <v>10129</v>
      </c>
      <c r="C1175" s="2" t="s">
        <v>10130</v>
      </c>
      <c r="D1175" s="4">
        <v>9970.0</v>
      </c>
      <c r="E1175" s="4">
        <v>12999.0</v>
      </c>
      <c r="F1175" s="5">
        <v>0.23</v>
      </c>
      <c r="G1175" s="2">
        <v>4.3</v>
      </c>
      <c r="H1175" s="3">
        <v>4049.0</v>
      </c>
      <c r="I1175" s="2" t="s">
        <v>10131</v>
      </c>
      <c r="J1175" s="2" t="s">
        <v>10132</v>
      </c>
      <c r="K1175" s="2" t="s">
        <v>10133</v>
      </c>
      <c r="L1175" s="2" t="s">
        <v>10134</v>
      </c>
      <c r="M1175" s="2" t="s">
        <v>10135</v>
      </c>
      <c r="N1175" s="2" t="s">
        <v>10136</v>
      </c>
      <c r="O1175" s="2" t="s">
        <v>10137</v>
      </c>
      <c r="P1175" s="2" t="s">
        <v>10138</v>
      </c>
    </row>
    <row r="1176" spans="8:8" ht="15.75">
      <c r="A1176" s="2" t="s">
        <v>10139</v>
      </c>
      <c r="B1176" s="2" t="s">
        <v>10140</v>
      </c>
      <c r="C1176" s="2" t="s">
        <v>10141</v>
      </c>
      <c r="D1176" s="2">
        <v>698.0</v>
      </c>
      <c r="E1176" s="2">
        <v>699.0</v>
      </c>
      <c r="F1176" s="5">
        <v>0.0</v>
      </c>
      <c r="G1176" s="2">
        <v>4.2</v>
      </c>
      <c r="H1176" s="3">
        <v>3160.0</v>
      </c>
      <c r="I1176" s="2" t="s">
        <v>10142</v>
      </c>
      <c r="J1176" s="2" t="s">
        <v>10143</v>
      </c>
      <c r="K1176" s="2" t="s">
        <v>10144</v>
      </c>
      <c r="L1176" s="2" t="s">
        <v>10145</v>
      </c>
      <c r="M1176" s="2" t="s">
        <v>10146</v>
      </c>
      <c r="N1176" s="2" t="s">
        <v>10147</v>
      </c>
      <c r="O1176" s="2" t="s">
        <v>10148</v>
      </c>
      <c r="P1176" s="2" t="s">
        <v>10149</v>
      </c>
    </row>
    <row r="1177" spans="8:8" ht="15.75">
      <c r="A1177" s="2" t="s">
        <v>10150</v>
      </c>
      <c r="B1177" s="2" t="s">
        <v>10151</v>
      </c>
      <c r="C1177" s="2" t="s">
        <v>9337</v>
      </c>
      <c r="D1177" s="4">
        <v>2199.0</v>
      </c>
      <c r="E1177" s="4">
        <v>3190.0</v>
      </c>
      <c r="F1177" s="5">
        <v>0.31</v>
      </c>
      <c r="G1177" s="2">
        <v>4.3</v>
      </c>
      <c r="H1177" s="3">
        <v>9650.0</v>
      </c>
      <c r="I1177" s="2" t="s">
        <v>10152</v>
      </c>
      <c r="J1177" s="2" t="s">
        <v>10153</v>
      </c>
      <c r="K1177" s="2" t="s">
        <v>10154</v>
      </c>
      <c r="L1177" s="2" t="s">
        <v>10155</v>
      </c>
      <c r="M1177" s="2" t="s">
        <v>10156</v>
      </c>
      <c r="N1177" s="2" t="s">
        <v>10157</v>
      </c>
      <c r="O1177" s="2" t="s">
        <v>10158</v>
      </c>
      <c r="P1177" s="2" t="s">
        <v>10159</v>
      </c>
    </row>
    <row r="1178" spans="8:8" ht="15.75">
      <c r="A1178" s="2" t="s">
        <v>10160</v>
      </c>
      <c r="B1178" s="2" t="s">
        <v>10161</v>
      </c>
      <c r="C1178" s="2" t="s">
        <v>10162</v>
      </c>
      <c r="D1178" s="2">
        <v>320.0</v>
      </c>
      <c r="E1178" s="2">
        <v>799.0</v>
      </c>
      <c r="F1178" s="5">
        <v>0.6</v>
      </c>
      <c r="G1178" s="2">
        <v>4.2</v>
      </c>
      <c r="H1178" s="3">
        <v>3846.0</v>
      </c>
      <c r="I1178" s="2" t="s">
        <v>10163</v>
      </c>
      <c r="J1178" s="2" t="s">
        <v>10164</v>
      </c>
      <c r="K1178" s="2" t="s">
        <v>10165</v>
      </c>
      <c r="L1178" s="2" t="s">
        <v>10166</v>
      </c>
      <c r="M1178" s="2" t="s">
        <v>10167</v>
      </c>
      <c r="N1178" s="2" t="s">
        <v>10168</v>
      </c>
      <c r="O1178" s="2" t="s">
        <v>10169</v>
      </c>
      <c r="P1178" s="2" t="s">
        <v>10170</v>
      </c>
    </row>
    <row r="1179" spans="8:8" ht="15.75">
      <c r="A1179" s="2" t="s">
        <v>10171</v>
      </c>
      <c r="B1179" s="2" t="s">
        <v>10172</v>
      </c>
      <c r="C1179" s="2" t="s">
        <v>8615</v>
      </c>
      <c r="D1179" s="2">
        <v>298.0</v>
      </c>
      <c r="E1179" s="2">
        <v>499.0</v>
      </c>
      <c r="F1179" s="5">
        <v>0.4</v>
      </c>
      <c r="G1179" s="2">
        <v>4.4</v>
      </c>
      <c r="H1179" s="3">
        <v>290.0</v>
      </c>
      <c r="I1179" s="2" t="s">
        <v>10173</v>
      </c>
      <c r="J1179" s="2" t="s">
        <v>10174</v>
      </c>
      <c r="K1179" s="2" t="s">
        <v>10175</v>
      </c>
      <c r="L1179" s="2" t="s">
        <v>10176</v>
      </c>
      <c r="M1179" s="2" t="s">
        <v>10177</v>
      </c>
      <c r="N1179" s="2" t="s">
        <v>10178</v>
      </c>
      <c r="O1179" s="2" t="s">
        <v>10179</v>
      </c>
      <c r="P1179" s="2" t="s">
        <v>10180</v>
      </c>
    </row>
    <row r="1180" spans="8:8" ht="15.75">
      <c r="A1180" s="2" t="s">
        <v>10181</v>
      </c>
      <c r="B1180" s="2" t="s">
        <v>10182</v>
      </c>
      <c r="C1180" s="2" t="s">
        <v>8980</v>
      </c>
      <c r="D1180" s="4">
        <v>1199.0</v>
      </c>
      <c r="E1180" s="4">
        <v>1499.0</v>
      </c>
      <c r="F1180" s="5">
        <v>0.2</v>
      </c>
      <c r="G1180" s="2">
        <v>3.8</v>
      </c>
      <c r="H1180" s="3">
        <v>2206.0</v>
      </c>
      <c r="I1180" s="2" t="s">
        <v>10183</v>
      </c>
      <c r="J1180" s="2" t="s">
        <v>10184</v>
      </c>
      <c r="K1180" s="2" t="s">
        <v>10185</v>
      </c>
      <c r="L1180" s="2" t="s">
        <v>10186</v>
      </c>
      <c r="M1180" s="2" t="s">
        <v>10187</v>
      </c>
      <c r="N1180" s="2" t="s">
        <v>10188</v>
      </c>
      <c r="O1180" s="2" t="s">
        <v>10189</v>
      </c>
      <c r="P1180" s="2" t="s">
        <v>10190</v>
      </c>
    </row>
    <row r="1181" spans="8:8" ht="15.75">
      <c r="A1181" s="2" t="s">
        <v>10191</v>
      </c>
      <c r="B1181" s="2" t="s">
        <v>10192</v>
      </c>
      <c r="C1181" s="2" t="s">
        <v>9337</v>
      </c>
      <c r="D1181" s="4">
        <v>1399.0</v>
      </c>
      <c r="E1181" s="4">
        <v>2660.0</v>
      </c>
      <c r="F1181" s="5">
        <v>0.47</v>
      </c>
      <c r="G1181" s="2">
        <v>4.1</v>
      </c>
      <c r="H1181" s="3">
        <v>9349.0</v>
      </c>
      <c r="I1181" s="2" t="s">
        <v>10193</v>
      </c>
      <c r="J1181" s="2" t="s">
        <v>10194</v>
      </c>
      <c r="K1181" s="2" t="s">
        <v>10195</v>
      </c>
      <c r="L1181" s="2" t="s">
        <v>10196</v>
      </c>
      <c r="M1181" s="2" t="s">
        <v>10197</v>
      </c>
      <c r="N1181" s="2" t="s">
        <v>10198</v>
      </c>
      <c r="O1181" s="2" t="s">
        <v>10199</v>
      </c>
      <c r="P1181" s="2" t="s">
        <v>10200</v>
      </c>
    </row>
    <row r="1182" spans="8:8" ht="15.75">
      <c r="A1182" s="2" t="s">
        <v>10201</v>
      </c>
      <c r="B1182" s="2" t="s">
        <v>10202</v>
      </c>
      <c r="C1182" s="2" t="s">
        <v>8626</v>
      </c>
      <c r="D1182" s="2">
        <v>599.0</v>
      </c>
      <c r="E1182" s="4">
        <v>2799.0</v>
      </c>
      <c r="F1182" s="5">
        <v>0.79</v>
      </c>
      <c r="G1182" s="2">
        <v>3.9</v>
      </c>
      <c r="H1182" s="3">
        <v>578.0</v>
      </c>
      <c r="I1182" s="2" t="s">
        <v>10203</v>
      </c>
      <c r="J1182" s="2" t="s">
        <v>10204</v>
      </c>
      <c r="K1182" s="2" t="s">
        <v>10205</v>
      </c>
      <c r="L1182" s="2" t="s">
        <v>10206</v>
      </c>
      <c r="M1182" s="2" t="s">
        <v>10207</v>
      </c>
      <c r="N1182" s="2" t="s">
        <v>10208</v>
      </c>
      <c r="O1182" s="2" t="s">
        <v>10209</v>
      </c>
      <c r="P1182" s="2" t="s">
        <v>10210</v>
      </c>
    </row>
    <row r="1183" spans="8:8" ht="15.75">
      <c r="A1183" s="2" t="s">
        <v>10211</v>
      </c>
      <c r="B1183" s="2" t="s">
        <v>10212</v>
      </c>
      <c r="C1183" s="2" t="s">
        <v>9501</v>
      </c>
      <c r="D1183" s="4">
        <v>1499.0</v>
      </c>
      <c r="E1183" s="4">
        <v>1499.0</v>
      </c>
      <c r="F1183" s="5">
        <v>0.0</v>
      </c>
      <c r="G1183" s="2">
        <v>4.3</v>
      </c>
      <c r="H1183" s="3">
        <v>9331.0</v>
      </c>
      <c r="I1183" s="2" t="s">
        <v>10213</v>
      </c>
      <c r="J1183" s="2" t="s">
        <v>10214</v>
      </c>
      <c r="K1183" s="2" t="s">
        <v>10215</v>
      </c>
      <c r="L1183" s="2" t="s">
        <v>10216</v>
      </c>
      <c r="M1183" s="2" t="s">
        <v>10217</v>
      </c>
      <c r="N1183" s="2" t="s">
        <v>10218</v>
      </c>
      <c r="O1183" s="2" t="s">
        <v>10219</v>
      </c>
      <c r="P1183" s="2" t="s">
        <v>10220</v>
      </c>
    </row>
    <row r="1184" spans="8:8" ht="15.75">
      <c r="A1184" s="2" t="s">
        <v>10221</v>
      </c>
      <c r="B1184" s="2" t="s">
        <v>10222</v>
      </c>
      <c r="C1184" s="2" t="s">
        <v>10130</v>
      </c>
      <c r="D1184" s="4">
        <v>14400.0</v>
      </c>
      <c r="E1184" s="4">
        <v>59900.0</v>
      </c>
      <c r="F1184" s="5">
        <v>0.76</v>
      </c>
      <c r="G1184" s="2">
        <v>4.4</v>
      </c>
      <c r="H1184" s="3">
        <v>3837.0</v>
      </c>
      <c r="I1184" s="2" t="s">
        <v>10223</v>
      </c>
      <c r="J1184" s="2" t="s">
        <v>10224</v>
      </c>
      <c r="K1184" s="2" t="s">
        <v>10225</v>
      </c>
      <c r="L1184" s="2" t="s">
        <v>10226</v>
      </c>
      <c r="M1184" s="2" t="s">
        <v>10227</v>
      </c>
      <c r="N1184" s="2" t="s">
        <v>10228</v>
      </c>
      <c r="O1184" s="2" t="s">
        <v>10229</v>
      </c>
      <c r="P1184" s="2" t="s">
        <v>10230</v>
      </c>
    </row>
    <row r="1185" spans="8:8" ht="15.75">
      <c r="A1185" s="2" t="s">
        <v>10231</v>
      </c>
      <c r="B1185" s="2" t="s">
        <v>10232</v>
      </c>
      <c r="C1185" s="2" t="s">
        <v>10141</v>
      </c>
      <c r="D1185" s="4">
        <v>1699.0</v>
      </c>
      <c r="E1185" s="4">
        <v>1900.0</v>
      </c>
      <c r="F1185" s="5">
        <v>0.11</v>
      </c>
      <c r="G1185" s="2">
        <v>3.6</v>
      </c>
      <c r="H1185" s="3">
        <v>11456.0</v>
      </c>
      <c r="I1185" s="2" t="s">
        <v>10233</v>
      </c>
      <c r="J1185" s="2" t="s">
        <v>10234</v>
      </c>
      <c r="K1185" s="2" t="s">
        <v>10235</v>
      </c>
      <c r="L1185" s="2" t="s">
        <v>10236</v>
      </c>
      <c r="M1185" s="2" t="s">
        <v>10237</v>
      </c>
      <c r="N1185" s="2" t="s">
        <v>10238</v>
      </c>
      <c r="O1185" s="2" t="s">
        <v>10239</v>
      </c>
      <c r="P1185" s="2" t="s">
        <v>10240</v>
      </c>
    </row>
    <row r="1186" spans="8:8" ht="15.75">
      <c r="A1186" s="2" t="s">
        <v>10241</v>
      </c>
      <c r="B1186" s="2" t="s">
        <v>10242</v>
      </c>
      <c r="C1186" s="2" t="s">
        <v>8593</v>
      </c>
      <c r="D1186" s="2">
        <v>649.0</v>
      </c>
      <c r="E1186" s="2">
        <v>999.0</v>
      </c>
      <c r="F1186" s="5">
        <v>0.35</v>
      </c>
      <c r="G1186" s="2">
        <v>3.8</v>
      </c>
      <c r="H1186" s="3">
        <v>49.0</v>
      </c>
      <c r="I1186" s="2" t="s">
        <v>10243</v>
      </c>
      <c r="J1186" s="2" t="s">
        <v>10244</v>
      </c>
      <c r="K1186" s="2" t="s">
        <v>10245</v>
      </c>
      <c r="L1186" s="2" t="s">
        <v>10246</v>
      </c>
      <c r="M1186" s="2" t="s">
        <v>10247</v>
      </c>
      <c r="N1186" s="2" t="s">
        <v>10248</v>
      </c>
      <c r="O1186" s="2" t="s">
        <v>10249</v>
      </c>
      <c r="P1186" s="2" t="s">
        <v>10250</v>
      </c>
    </row>
    <row r="1187" spans="8:8" ht="15.75">
      <c r="A1187" s="2" t="s">
        <v>10251</v>
      </c>
      <c r="B1187" s="2" t="s">
        <v>10252</v>
      </c>
      <c r="C1187" s="2" t="s">
        <v>8751</v>
      </c>
      <c r="D1187" s="4">
        <v>3249.0</v>
      </c>
      <c r="E1187" s="4">
        <v>6375.0</v>
      </c>
      <c r="F1187" s="5">
        <v>0.49</v>
      </c>
      <c r="G1187" s="2">
        <v>4.0</v>
      </c>
      <c r="H1187" s="3">
        <v>4978.0</v>
      </c>
      <c r="I1187" s="2" t="s">
        <v>10253</v>
      </c>
      <c r="J1187" s="2" t="s">
        <v>10254</v>
      </c>
      <c r="K1187" s="2" t="s">
        <v>10255</v>
      </c>
      <c r="L1187" s="2" t="s">
        <v>10256</v>
      </c>
      <c r="M1187" s="2" t="s">
        <v>10257</v>
      </c>
      <c r="N1187" s="2" t="s">
        <v>10258</v>
      </c>
      <c r="O1187" s="2" t="s">
        <v>10259</v>
      </c>
      <c r="P1187" s="2" t="s">
        <v>10260</v>
      </c>
    </row>
    <row r="1188" spans="8:8" ht="15.75">
      <c r="A1188" s="2" t="s">
        <v>10261</v>
      </c>
      <c r="B1188" s="2" t="s">
        <v>10262</v>
      </c>
      <c r="C1188" s="2" t="s">
        <v>8928</v>
      </c>
      <c r="D1188" s="2">
        <v>199.0</v>
      </c>
      <c r="E1188" s="2">
        <v>499.0</v>
      </c>
      <c r="F1188" s="5">
        <v>0.6</v>
      </c>
      <c r="G1188" s="2">
        <v>4.1</v>
      </c>
      <c r="H1188" s="3">
        <v>1996.0</v>
      </c>
      <c r="I1188" s="2" t="s">
        <v>10263</v>
      </c>
      <c r="J1188" s="2" t="s">
        <v>10264</v>
      </c>
      <c r="K1188" s="2" t="s">
        <v>10265</v>
      </c>
      <c r="L1188" s="2" t="s">
        <v>10266</v>
      </c>
      <c r="M1188" s="2" t="s">
        <v>10267</v>
      </c>
      <c r="N1188" s="2" t="s">
        <v>10268</v>
      </c>
      <c r="O1188" s="2" t="s">
        <v>10269</v>
      </c>
      <c r="P1188" s="2" t="s">
        <v>10270</v>
      </c>
    </row>
    <row r="1189" spans="8:8" ht="15.75">
      <c r="A1189" s="2" t="s">
        <v>10271</v>
      </c>
      <c r="B1189" s="2" t="s">
        <v>10272</v>
      </c>
      <c r="C1189" s="2" t="s">
        <v>9072</v>
      </c>
      <c r="D1189" s="4">
        <v>1099.0</v>
      </c>
      <c r="E1189" s="4">
        <v>1899.0</v>
      </c>
      <c r="F1189" s="5">
        <v>0.42</v>
      </c>
      <c r="G1189" s="2">
        <v>4.3</v>
      </c>
      <c r="H1189" s="3">
        <v>1811.0</v>
      </c>
      <c r="I1189" s="2" t="s">
        <v>10273</v>
      </c>
      <c r="J1189" s="2" t="s">
        <v>10274</v>
      </c>
      <c r="K1189" s="2" t="s">
        <v>10275</v>
      </c>
      <c r="L1189" s="2" t="s">
        <v>10276</v>
      </c>
      <c r="M1189" s="2" t="s">
        <v>10277</v>
      </c>
      <c r="N1189" s="2" t="s">
        <v>10278</v>
      </c>
      <c r="O1189" s="2" t="s">
        <v>10279</v>
      </c>
      <c r="P1189" s="2" t="s">
        <v>10280</v>
      </c>
    </row>
    <row r="1190" spans="8:8" ht="15.75">
      <c r="A1190" s="2" t="s">
        <v>10281</v>
      </c>
      <c r="B1190" s="2" t="s">
        <v>10282</v>
      </c>
      <c r="C1190" s="2" t="s">
        <v>8582</v>
      </c>
      <c r="D1190" s="2">
        <v>664.0</v>
      </c>
      <c r="E1190" s="4">
        <v>1490.0</v>
      </c>
      <c r="F1190" s="5">
        <v>0.55</v>
      </c>
      <c r="G1190" s="2">
        <v>4.0</v>
      </c>
      <c r="H1190" s="3">
        <v>2198.0</v>
      </c>
      <c r="I1190" s="2" t="s">
        <v>10283</v>
      </c>
      <c r="J1190" s="2" t="s">
        <v>10284</v>
      </c>
      <c r="K1190" s="2" t="s">
        <v>10285</v>
      </c>
      <c r="L1190" s="2" t="s">
        <v>10286</v>
      </c>
      <c r="M1190" s="2" t="s">
        <v>10287</v>
      </c>
      <c r="N1190" s="2" t="s">
        <v>10288</v>
      </c>
      <c r="O1190" s="2" t="s">
        <v>10289</v>
      </c>
      <c r="P1190" s="2" t="s">
        <v>10290</v>
      </c>
    </row>
    <row r="1191" spans="8:8" ht="15.75">
      <c r="A1191" s="2" t="s">
        <v>10291</v>
      </c>
      <c r="B1191" s="2" t="s">
        <v>10292</v>
      </c>
      <c r="C1191" s="2" t="s">
        <v>9103</v>
      </c>
      <c r="D1191" s="2">
        <v>260.0</v>
      </c>
      <c r="E1191" s="2">
        <v>350.0</v>
      </c>
      <c r="F1191" s="5">
        <v>0.26</v>
      </c>
      <c r="G1191" s="2">
        <v>3.9</v>
      </c>
      <c r="H1191" s="3">
        <v>13127.0</v>
      </c>
      <c r="I1191" s="2" t="s">
        <v>10293</v>
      </c>
      <c r="J1191" s="2" t="s">
        <v>10294</v>
      </c>
      <c r="K1191" s="2" t="s">
        <v>10295</v>
      </c>
      <c r="L1191" s="2" t="s">
        <v>10296</v>
      </c>
      <c r="M1191" s="2" t="s">
        <v>10297</v>
      </c>
      <c r="N1191" s="2" t="s">
        <v>10298</v>
      </c>
      <c r="O1191" s="2" t="s">
        <v>10299</v>
      </c>
      <c r="P1191" s="2" t="s">
        <v>10300</v>
      </c>
    </row>
    <row r="1192" spans="8:8" ht="15.75">
      <c r="A1192" s="2" t="s">
        <v>10301</v>
      </c>
      <c r="B1192" s="2" t="s">
        <v>10302</v>
      </c>
      <c r="C1192" s="2" t="s">
        <v>8815</v>
      </c>
      <c r="D1192" s="4">
        <v>6499.0</v>
      </c>
      <c r="E1192" s="4">
        <v>8500.0</v>
      </c>
      <c r="F1192" s="5">
        <v>0.24</v>
      </c>
      <c r="G1192" s="2">
        <v>4.4</v>
      </c>
      <c r="H1192" s="3">
        <v>5865.0</v>
      </c>
      <c r="I1192" s="2" t="s">
        <v>10303</v>
      </c>
      <c r="J1192" s="2" t="s">
        <v>10304</v>
      </c>
      <c r="K1192" s="2" t="s">
        <v>10305</v>
      </c>
      <c r="L1192" s="2" t="s">
        <v>10306</v>
      </c>
      <c r="M1192" s="2" t="s">
        <v>10307</v>
      </c>
      <c r="N1192" s="2" t="s">
        <v>10308</v>
      </c>
      <c r="O1192" s="2" t="s">
        <v>10309</v>
      </c>
      <c r="P1192" s="2" t="s">
        <v>10310</v>
      </c>
    </row>
    <row r="1193" spans="8:8" ht="15.75">
      <c r="A1193" s="2" t="s">
        <v>10311</v>
      </c>
      <c r="B1193" s="2" t="s">
        <v>10312</v>
      </c>
      <c r="C1193" s="2" t="s">
        <v>10313</v>
      </c>
      <c r="D1193" s="4">
        <v>1484.0</v>
      </c>
      <c r="E1193" s="4">
        <v>2499.0</v>
      </c>
      <c r="F1193" s="5">
        <v>0.41</v>
      </c>
      <c r="G1193" s="2">
        <v>3.7</v>
      </c>
      <c r="H1193" s="3">
        <v>1067.0</v>
      </c>
      <c r="I1193" s="2" t="s">
        <v>10314</v>
      </c>
      <c r="J1193" s="2" t="s">
        <v>10315</v>
      </c>
      <c r="K1193" s="2" t="s">
        <v>10316</v>
      </c>
      <c r="L1193" s="2" t="s">
        <v>10317</v>
      </c>
      <c r="M1193" s="2" t="s">
        <v>10318</v>
      </c>
      <c r="N1193" s="2" t="s">
        <v>10319</v>
      </c>
      <c r="O1193" s="2" t="s">
        <v>10320</v>
      </c>
      <c r="P1193" s="2" t="s">
        <v>10321</v>
      </c>
    </row>
    <row r="1194" spans="8:8" ht="15.75">
      <c r="A1194" s="2" t="s">
        <v>10322</v>
      </c>
      <c r="B1194" s="2" t="s">
        <v>10323</v>
      </c>
      <c r="C1194" s="2" t="s">
        <v>8939</v>
      </c>
      <c r="D1194" s="2">
        <v>999.0</v>
      </c>
      <c r="E1194" s="4">
        <v>1560.0</v>
      </c>
      <c r="F1194" s="5">
        <v>0.36</v>
      </c>
      <c r="G1194" s="2">
        <v>3.6</v>
      </c>
      <c r="H1194" s="3">
        <v>4881.0</v>
      </c>
      <c r="I1194" s="2" t="s">
        <v>10324</v>
      </c>
      <c r="J1194" s="2" t="s">
        <v>10325</v>
      </c>
      <c r="K1194" s="2" t="s">
        <v>10326</v>
      </c>
      <c r="L1194" s="2" t="s">
        <v>10327</v>
      </c>
      <c r="M1194" s="2" t="s">
        <v>10328</v>
      </c>
      <c r="N1194" s="2" t="s">
        <v>10329</v>
      </c>
      <c r="O1194" s="2" t="s">
        <v>10330</v>
      </c>
      <c r="P1194" s="2" t="s">
        <v>10331</v>
      </c>
    </row>
    <row r="1195" spans="8:8" ht="15.75">
      <c r="A1195" s="2" t="s">
        <v>10332</v>
      </c>
      <c r="B1195" s="2" t="s">
        <v>10333</v>
      </c>
      <c r="C1195" s="2" t="s">
        <v>8980</v>
      </c>
      <c r="D1195" s="4">
        <v>3299.0</v>
      </c>
      <c r="E1195" s="4">
        <v>6500.0</v>
      </c>
      <c r="F1195" s="5">
        <v>0.49</v>
      </c>
      <c r="G1195" s="2">
        <v>3.7</v>
      </c>
      <c r="H1195" s="3">
        <v>11217.0</v>
      </c>
      <c r="I1195" s="2" t="s">
        <v>10334</v>
      </c>
      <c r="J1195" s="2" t="s">
        <v>10335</v>
      </c>
      <c r="K1195" s="2" t="s">
        <v>10336</v>
      </c>
      <c r="L1195" s="2" t="s">
        <v>10337</v>
      </c>
      <c r="M1195" s="2" t="s">
        <v>10338</v>
      </c>
      <c r="N1195" s="2" t="s">
        <v>10339</v>
      </c>
      <c r="O1195" s="2" t="s">
        <v>10340</v>
      </c>
      <c r="P1195" s="2" t="s">
        <v>10341</v>
      </c>
    </row>
    <row r="1196" spans="8:8" ht="15.75">
      <c r="A1196" s="2" t="s">
        <v>10342</v>
      </c>
      <c r="B1196" s="2" t="s">
        <v>10343</v>
      </c>
      <c r="C1196" s="2" t="s">
        <v>8729</v>
      </c>
      <c r="D1196" s="2">
        <v>259.0</v>
      </c>
      <c r="E1196" s="2">
        <v>999.0</v>
      </c>
      <c r="F1196" s="5">
        <v>0.74</v>
      </c>
      <c r="G1196" s="2">
        <v>4.0</v>
      </c>
      <c r="H1196" s="3">
        <v>43.0</v>
      </c>
      <c r="I1196" s="2" t="s">
        <v>10344</v>
      </c>
      <c r="J1196" s="2" t="s">
        <v>10345</v>
      </c>
      <c r="K1196" s="2" t="s">
        <v>10346</v>
      </c>
      <c r="L1196" s="2" t="s">
        <v>10347</v>
      </c>
      <c r="M1196" s="2" t="s">
        <v>10348</v>
      </c>
      <c r="N1196" s="2" t="s">
        <v>10349</v>
      </c>
      <c r="O1196" s="2" t="s">
        <v>10350</v>
      </c>
      <c r="P1196" s="2" t="s">
        <v>10351</v>
      </c>
    </row>
    <row r="1197" spans="8:8" ht="15.75">
      <c r="A1197" s="2" t="s">
        <v>10352</v>
      </c>
      <c r="B1197" s="2" t="s">
        <v>10353</v>
      </c>
      <c r="C1197" s="2" t="s">
        <v>8751</v>
      </c>
      <c r="D1197" s="4">
        <v>3249.0</v>
      </c>
      <c r="E1197" s="4">
        <v>7795.0</v>
      </c>
      <c r="F1197" s="5">
        <v>0.58</v>
      </c>
      <c r="G1197" s="2">
        <v>4.2</v>
      </c>
      <c r="H1197" s="3">
        <v>4664.0</v>
      </c>
      <c r="I1197" s="2" t="s">
        <v>10354</v>
      </c>
      <c r="J1197" s="2" t="s">
        <v>10355</v>
      </c>
      <c r="K1197" s="2" t="s">
        <v>10356</v>
      </c>
      <c r="L1197" s="2" t="s">
        <v>10357</v>
      </c>
      <c r="M1197" s="2" t="s">
        <v>10358</v>
      </c>
      <c r="N1197" s="2" t="s">
        <v>10359</v>
      </c>
      <c r="O1197" s="2" t="s">
        <v>10360</v>
      </c>
      <c r="P1197" s="2" t="s">
        <v>10361</v>
      </c>
    </row>
    <row r="1198" spans="8:8" ht="15.75">
      <c r="A1198" s="2" t="s">
        <v>10362</v>
      </c>
      <c r="B1198" s="2" t="s">
        <v>10363</v>
      </c>
      <c r="C1198" s="2" t="s">
        <v>8939</v>
      </c>
      <c r="D1198" s="4">
        <v>4280.0</v>
      </c>
      <c r="E1198" s="4">
        <v>5995.0</v>
      </c>
      <c r="F1198" s="5">
        <v>0.29</v>
      </c>
      <c r="G1198" s="2">
        <v>3.8</v>
      </c>
      <c r="H1198" s="3">
        <v>2112.0</v>
      </c>
      <c r="I1198" s="2" t="s">
        <v>10364</v>
      </c>
      <c r="J1198" s="2" t="s">
        <v>10365</v>
      </c>
      <c r="K1198" s="2" t="s">
        <v>10366</v>
      </c>
      <c r="L1198" s="2" t="s">
        <v>10367</v>
      </c>
      <c r="M1198" s="2" t="s">
        <v>10368</v>
      </c>
      <c r="N1198" s="2" t="s">
        <v>10369</v>
      </c>
      <c r="O1198" s="2" t="s">
        <v>10370</v>
      </c>
      <c r="P1198" s="2" t="s">
        <v>10371</v>
      </c>
    </row>
    <row r="1199" spans="8:8" ht="15.75">
      <c r="A1199" s="2" t="s">
        <v>10372</v>
      </c>
      <c r="B1199" s="2" t="s">
        <v>10373</v>
      </c>
      <c r="C1199" s="2" t="s">
        <v>10374</v>
      </c>
      <c r="D1199" s="2">
        <v>189.0</v>
      </c>
      <c r="E1199" s="2">
        <v>299.0</v>
      </c>
      <c r="F1199" s="5">
        <v>0.37</v>
      </c>
      <c r="G1199" s="2">
        <v>4.2</v>
      </c>
      <c r="H1199" s="3">
        <v>2737.0</v>
      </c>
      <c r="I1199" s="2" t="s">
        <v>10375</v>
      </c>
      <c r="J1199" s="2" t="s">
        <v>10376</v>
      </c>
      <c r="K1199" s="2" t="s">
        <v>10377</v>
      </c>
      <c r="L1199" s="2" t="s">
        <v>10378</v>
      </c>
      <c r="M1199" s="2" t="s">
        <v>10379</v>
      </c>
      <c r="N1199" s="2" t="s">
        <v>10380</v>
      </c>
      <c r="O1199" s="2" t="s">
        <v>10381</v>
      </c>
      <c r="P1199" s="2" t="s">
        <v>10382</v>
      </c>
    </row>
    <row r="1200" spans="8:8" ht="15.75">
      <c r="A1200" s="2" t="s">
        <v>10383</v>
      </c>
      <c r="B1200" s="2" t="s">
        <v>10384</v>
      </c>
      <c r="C1200" s="2" t="s">
        <v>9337</v>
      </c>
      <c r="D1200" s="4">
        <v>1449.0</v>
      </c>
      <c r="E1200" s="4">
        <v>2349.0</v>
      </c>
      <c r="F1200" s="5">
        <v>0.38</v>
      </c>
      <c r="G1200" s="2">
        <v>3.9</v>
      </c>
      <c r="H1200" s="3">
        <v>9019.0</v>
      </c>
      <c r="I1200" s="2" t="s">
        <v>10385</v>
      </c>
      <c r="J1200" s="2" t="s">
        <v>10386</v>
      </c>
      <c r="K1200" s="2" t="s">
        <v>10387</v>
      </c>
      <c r="L1200" s="2" t="s">
        <v>10388</v>
      </c>
      <c r="M1200" s="2" t="s">
        <v>10389</v>
      </c>
      <c r="N1200" s="2" t="s">
        <v>10390</v>
      </c>
      <c r="O1200" s="2" t="s">
        <v>10391</v>
      </c>
      <c r="P1200" s="2" t="s">
        <v>10392</v>
      </c>
    </row>
    <row r="1201" spans="8:8" ht="15.75">
      <c r="A1201" s="2" t="s">
        <v>10393</v>
      </c>
      <c r="B1201" s="2" t="s">
        <v>10394</v>
      </c>
      <c r="C1201" s="2" t="s">
        <v>8928</v>
      </c>
      <c r="D1201" s="2">
        <v>199.0</v>
      </c>
      <c r="E1201" s="2">
        <v>499.0</v>
      </c>
      <c r="F1201" s="5">
        <v>0.6</v>
      </c>
      <c r="G1201" s="2">
        <v>4.0</v>
      </c>
      <c r="H1201" s="3">
        <v>10234.0</v>
      </c>
      <c r="I1201" s="2" t="s">
        <v>10395</v>
      </c>
      <c r="J1201" s="2" t="s">
        <v>10396</v>
      </c>
      <c r="K1201" s="2" t="s">
        <v>10397</v>
      </c>
      <c r="L1201" s="2" t="s">
        <v>10398</v>
      </c>
      <c r="M1201" s="2" t="s">
        <v>10399</v>
      </c>
      <c r="N1201" s="2" t="s">
        <v>10400</v>
      </c>
      <c r="O1201" s="2" t="s">
        <v>10401</v>
      </c>
      <c r="P1201" s="2" t="s">
        <v>10402</v>
      </c>
    </row>
    <row r="1202" spans="8:8" ht="15.75">
      <c r="A1202" s="2" t="s">
        <v>10403</v>
      </c>
      <c r="B1202" s="2" t="s">
        <v>10404</v>
      </c>
      <c r="C1202" s="2" t="s">
        <v>10405</v>
      </c>
      <c r="D1202" s="2">
        <v>474.0</v>
      </c>
      <c r="E1202" s="4">
        <v>1299.0</v>
      </c>
      <c r="F1202" s="5">
        <v>0.64</v>
      </c>
      <c r="G1202" s="2">
        <v>4.1</v>
      </c>
      <c r="H1202" s="3">
        <v>550.0</v>
      </c>
      <c r="I1202" s="2" t="s">
        <v>10406</v>
      </c>
      <c r="J1202" s="2" t="s">
        <v>10407</v>
      </c>
      <c r="K1202" s="2" t="s">
        <v>10408</v>
      </c>
      <c r="L1202" s="2" t="s">
        <v>10409</v>
      </c>
      <c r="M1202" s="2" t="s">
        <v>10410</v>
      </c>
      <c r="N1202" s="2" t="s">
        <v>10411</v>
      </c>
      <c r="O1202" s="2" t="s">
        <v>10412</v>
      </c>
      <c r="P1202" s="2" t="s">
        <v>10413</v>
      </c>
    </row>
    <row r="1203" spans="8:8" ht="15.75">
      <c r="A1203" s="2" t="s">
        <v>10414</v>
      </c>
      <c r="B1203" s="2" t="s">
        <v>10415</v>
      </c>
      <c r="C1203" s="2" t="s">
        <v>8729</v>
      </c>
      <c r="D1203" s="2">
        <v>279.0</v>
      </c>
      <c r="E1203" s="2">
        <v>499.0</v>
      </c>
      <c r="F1203" s="5">
        <v>0.44</v>
      </c>
      <c r="G1203" s="2">
        <v>4.8</v>
      </c>
      <c r="H1203" s="3">
        <v>28.0</v>
      </c>
      <c r="I1203" s="2" t="s">
        <v>10416</v>
      </c>
      <c r="J1203" s="2" t="s">
        <v>10417</v>
      </c>
      <c r="K1203" s="2" t="s">
        <v>10418</v>
      </c>
      <c r="L1203" s="2" t="s">
        <v>10419</v>
      </c>
      <c r="M1203" s="2" t="s">
        <v>10420</v>
      </c>
      <c r="N1203" s="2" t="s">
        <v>10421</v>
      </c>
      <c r="O1203" s="2" t="s">
        <v>10422</v>
      </c>
      <c r="P1203" s="2" t="s">
        <v>10423</v>
      </c>
    </row>
    <row r="1204" spans="8:8" ht="15.75">
      <c r="A1204" s="2" t="s">
        <v>10424</v>
      </c>
      <c r="B1204" s="2" t="s">
        <v>10425</v>
      </c>
      <c r="C1204" s="2" t="s">
        <v>9337</v>
      </c>
      <c r="D1204" s="4">
        <v>1999.0</v>
      </c>
      <c r="E1204" s="4">
        <v>4775.0</v>
      </c>
      <c r="F1204" s="5">
        <v>0.58</v>
      </c>
      <c r="G1204" s="2">
        <v>4.2</v>
      </c>
      <c r="H1204" s="3">
        <v>1353.0</v>
      </c>
      <c r="I1204" s="2" t="s">
        <v>10426</v>
      </c>
      <c r="J1204" s="2" t="s">
        <v>10427</v>
      </c>
      <c r="K1204" s="2" t="s">
        <v>10428</v>
      </c>
      <c r="L1204" s="2" t="s">
        <v>10429</v>
      </c>
      <c r="M1204" s="2" t="s">
        <v>10430</v>
      </c>
      <c r="N1204" s="2" t="s">
        <v>10431</v>
      </c>
      <c r="O1204" s="2" t="s">
        <v>10432</v>
      </c>
      <c r="P1204" s="2" t="s">
        <v>10433</v>
      </c>
    </row>
    <row r="1205" spans="8:8" ht="15.75">
      <c r="A1205" s="2" t="s">
        <v>10434</v>
      </c>
      <c r="B1205" s="2" t="s">
        <v>10435</v>
      </c>
      <c r="C1205" s="2" t="s">
        <v>8615</v>
      </c>
      <c r="D1205" s="2">
        <v>799.0</v>
      </c>
      <c r="E1205" s="4">
        <v>1230.0</v>
      </c>
      <c r="F1205" s="5">
        <v>0.35</v>
      </c>
      <c r="G1205" s="2">
        <v>4.1</v>
      </c>
      <c r="H1205" s="3">
        <v>2138.0</v>
      </c>
      <c r="I1205" s="2" t="s">
        <v>10436</v>
      </c>
      <c r="J1205" s="2" t="s">
        <v>10437</v>
      </c>
      <c r="K1205" s="2" t="s">
        <v>10438</v>
      </c>
      <c r="L1205" s="2" t="s">
        <v>10439</v>
      </c>
      <c r="M1205" s="2" t="s">
        <v>10440</v>
      </c>
      <c r="N1205" s="2" t="s">
        <v>10441</v>
      </c>
      <c r="O1205" s="2" t="s">
        <v>10442</v>
      </c>
      <c r="P1205" s="2" t="s">
        <v>10443</v>
      </c>
    </row>
    <row r="1206" spans="8:8" ht="15.75">
      <c r="A1206" s="2" t="s">
        <v>10444</v>
      </c>
      <c r="B1206" s="2" t="s">
        <v>10445</v>
      </c>
      <c r="C1206" s="2" t="s">
        <v>9234</v>
      </c>
      <c r="D1206" s="2">
        <v>949.0</v>
      </c>
      <c r="E1206" s="4">
        <v>1999.0</v>
      </c>
      <c r="F1206" s="5">
        <v>0.53</v>
      </c>
      <c r="G1206" s="2">
        <v>4.0</v>
      </c>
      <c r="H1206" s="3">
        <v>1679.0</v>
      </c>
      <c r="I1206" s="2" t="s">
        <v>10446</v>
      </c>
      <c r="J1206" s="2" t="s">
        <v>10447</v>
      </c>
      <c r="K1206" s="2" t="s">
        <v>10448</v>
      </c>
      <c r="L1206" s="2" t="s">
        <v>10449</v>
      </c>
      <c r="M1206" s="2" t="s">
        <v>10450</v>
      </c>
      <c r="N1206" s="2" t="s">
        <v>10451</v>
      </c>
      <c r="O1206" s="2" t="s">
        <v>10452</v>
      </c>
      <c r="P1206" s="2" t="s">
        <v>10453</v>
      </c>
    </row>
    <row r="1207" spans="8:8" ht="15.75">
      <c r="A1207" s="2" t="s">
        <v>10454</v>
      </c>
      <c r="B1207" s="2" t="s">
        <v>10455</v>
      </c>
      <c r="C1207" s="2" t="s">
        <v>10456</v>
      </c>
      <c r="D1207" s="6">
        <v>3657.66</v>
      </c>
      <c r="E1207" s="4">
        <v>5156.0</v>
      </c>
      <c r="F1207" s="5">
        <v>0.29</v>
      </c>
      <c r="G1207" s="2">
        <v>3.9</v>
      </c>
      <c r="H1207" s="3">
        <v>12837.0</v>
      </c>
      <c r="I1207" s="2" t="s">
        <v>10457</v>
      </c>
      <c r="J1207" s="2" t="s">
        <v>10458</v>
      </c>
      <c r="K1207" s="2" t="s">
        <v>10459</v>
      </c>
      <c r="L1207" s="2" t="s">
        <v>10460</v>
      </c>
      <c r="M1207" s="2" t="s">
        <v>10461</v>
      </c>
      <c r="N1207" s="2" t="s">
        <v>10462</v>
      </c>
      <c r="O1207" s="2" t="s">
        <v>10463</v>
      </c>
      <c r="P1207" s="2" t="s">
        <v>10464</v>
      </c>
    </row>
    <row r="1208" spans="8:8" ht="15.75">
      <c r="A1208" s="2" t="s">
        <v>10465</v>
      </c>
      <c r="B1208" s="2" t="s">
        <v>10466</v>
      </c>
      <c r="C1208" s="2" t="s">
        <v>10467</v>
      </c>
      <c r="D1208" s="4">
        <v>1699.0</v>
      </c>
      <c r="E1208" s="4">
        <v>1999.0</v>
      </c>
      <c r="F1208" s="5">
        <v>0.15</v>
      </c>
      <c r="G1208" s="2">
        <v>4.1</v>
      </c>
      <c r="H1208" s="3">
        <v>8873.0</v>
      </c>
      <c r="I1208" s="2" t="s">
        <v>10468</v>
      </c>
      <c r="J1208" s="2" t="s">
        <v>10469</v>
      </c>
      <c r="K1208" s="2" t="s">
        <v>10470</v>
      </c>
      <c r="L1208" s="2" t="s">
        <v>10471</v>
      </c>
      <c r="M1208" s="2" t="s">
        <v>10472</v>
      </c>
      <c r="N1208" s="2" t="s">
        <v>10473</v>
      </c>
      <c r="O1208" s="2" t="s">
        <v>10474</v>
      </c>
      <c r="P1208" s="2" t="s">
        <v>10475</v>
      </c>
    </row>
    <row r="1209" spans="8:8" ht="15.75">
      <c r="A1209" s="2" t="s">
        <v>10476</v>
      </c>
      <c r="B1209" s="2" t="s">
        <v>10477</v>
      </c>
      <c r="C1209" s="2" t="s">
        <v>8939</v>
      </c>
      <c r="D1209" s="4">
        <v>1849.0</v>
      </c>
      <c r="E1209" s="4">
        <v>2095.0</v>
      </c>
      <c r="F1209" s="5">
        <v>0.12</v>
      </c>
      <c r="G1209" s="2">
        <v>4.3</v>
      </c>
      <c r="H1209" s="3">
        <v>7681.0</v>
      </c>
      <c r="I1209" s="2" t="s">
        <v>10478</v>
      </c>
      <c r="J1209" s="2" t="s">
        <v>10479</v>
      </c>
      <c r="K1209" s="2" t="s">
        <v>10480</v>
      </c>
      <c r="L1209" s="2" t="s">
        <v>10481</v>
      </c>
      <c r="M1209" s="2" t="s">
        <v>10482</v>
      </c>
      <c r="N1209" s="2" t="s">
        <v>10483</v>
      </c>
      <c r="O1209" s="2" t="s">
        <v>10484</v>
      </c>
      <c r="P1209" s="2" t="s">
        <v>10485</v>
      </c>
    </row>
    <row r="1210" spans="8:8" ht="15.75">
      <c r="A1210" s="2" t="s">
        <v>10486</v>
      </c>
      <c r="B1210" s="2" t="s">
        <v>10487</v>
      </c>
      <c r="C1210" s="2" t="s">
        <v>8604</v>
      </c>
      <c r="D1210" s="4">
        <v>12499.0</v>
      </c>
      <c r="E1210" s="4">
        <v>19825.0</v>
      </c>
      <c r="F1210" s="5">
        <v>0.37</v>
      </c>
      <c r="G1210" s="2">
        <v>4.1</v>
      </c>
      <c r="H1210" s="3">
        <v>322.0</v>
      </c>
      <c r="I1210" s="2" t="s">
        <v>10488</v>
      </c>
      <c r="J1210" s="2" t="s">
        <v>10489</v>
      </c>
      <c r="K1210" s="2" t="s">
        <v>10490</v>
      </c>
      <c r="L1210" s="2" t="s">
        <v>10491</v>
      </c>
      <c r="M1210" s="2" t="s">
        <v>10492</v>
      </c>
      <c r="N1210" s="2" t="s">
        <v>10493</v>
      </c>
      <c r="O1210" s="2" t="s">
        <v>10494</v>
      </c>
      <c r="P1210" s="2" t="s">
        <v>10495</v>
      </c>
    </row>
    <row r="1211" spans="8:8" ht="15.75">
      <c r="A1211" s="2" t="s">
        <v>10496</v>
      </c>
      <c r="B1211" s="2" t="s">
        <v>10497</v>
      </c>
      <c r="C1211" s="2" t="s">
        <v>8740</v>
      </c>
      <c r="D1211" s="4">
        <v>1099.0</v>
      </c>
      <c r="E1211" s="4">
        <v>1920.0</v>
      </c>
      <c r="F1211" s="5">
        <v>0.43</v>
      </c>
      <c r="G1211" s="2">
        <v>4.2</v>
      </c>
      <c r="H1211" s="3">
        <v>9772.0</v>
      </c>
      <c r="I1211" s="2" t="s">
        <v>10498</v>
      </c>
      <c r="J1211" s="2" t="s">
        <v>10499</v>
      </c>
      <c r="K1211" s="2" t="s">
        <v>10500</v>
      </c>
      <c r="L1211" s="2" t="s">
        <v>10501</v>
      </c>
      <c r="M1211" s="2" t="s">
        <v>10502</v>
      </c>
      <c r="N1211" s="2" t="s">
        <v>10503</v>
      </c>
      <c r="O1211" s="2" t="s">
        <v>10504</v>
      </c>
      <c r="P1211" s="2" t="s">
        <v>10505</v>
      </c>
    </row>
    <row r="1212" spans="8:8" ht="15.75">
      <c r="A1212" s="2" t="s">
        <v>10506</v>
      </c>
      <c r="B1212" s="2" t="s">
        <v>10507</v>
      </c>
      <c r="C1212" s="2" t="s">
        <v>10141</v>
      </c>
      <c r="D1212" s="4">
        <v>8199.0</v>
      </c>
      <c r="E1212" s="4">
        <v>16000.0</v>
      </c>
      <c r="F1212" s="5">
        <v>0.49</v>
      </c>
      <c r="G1212" s="2">
        <v>3.9</v>
      </c>
      <c r="H1212" s="3">
        <v>18497.0</v>
      </c>
      <c r="I1212" s="2" t="s">
        <v>10508</v>
      </c>
      <c r="J1212" s="2" t="s">
        <v>10509</v>
      </c>
      <c r="K1212" s="2" t="s">
        <v>10510</v>
      </c>
      <c r="L1212" s="2" t="s">
        <v>10511</v>
      </c>
      <c r="M1212" s="2" t="s">
        <v>10512</v>
      </c>
      <c r="N1212" s="2" t="s">
        <v>10513</v>
      </c>
      <c r="O1212" s="2" t="s">
        <v>10514</v>
      </c>
      <c r="P1212" s="2" t="s">
        <v>10515</v>
      </c>
    </row>
    <row r="1213" spans="8:8" ht="15.75">
      <c r="A1213" s="2" t="s">
        <v>10516</v>
      </c>
      <c r="B1213" s="2" t="s">
        <v>10517</v>
      </c>
      <c r="C1213" s="2" t="s">
        <v>8980</v>
      </c>
      <c r="D1213" s="2">
        <v>499.0</v>
      </c>
      <c r="E1213" s="4">
        <v>2199.0</v>
      </c>
      <c r="F1213" s="5">
        <v>0.77</v>
      </c>
      <c r="G1213" s="2">
        <v>3.7</v>
      </c>
      <c r="H1213" s="3">
        <v>53.0</v>
      </c>
      <c r="I1213" s="2" t="s">
        <v>10518</v>
      </c>
      <c r="J1213" s="2" t="s">
        <v>10519</v>
      </c>
      <c r="K1213" s="2" t="s">
        <v>10520</v>
      </c>
      <c r="L1213" s="2" t="s">
        <v>10521</v>
      </c>
      <c r="M1213" s="2" t="s">
        <v>10522</v>
      </c>
      <c r="N1213" s="2" t="s">
        <v>10523</v>
      </c>
      <c r="O1213" s="2" t="s">
        <v>10524</v>
      </c>
      <c r="P1213" s="2" t="s">
        <v>10525</v>
      </c>
    </row>
    <row r="1214" spans="8:8" ht="15.75">
      <c r="A1214" s="2" t="s">
        <v>10526</v>
      </c>
      <c r="B1214" s="2" t="s">
        <v>10527</v>
      </c>
      <c r="C1214" s="2" t="s">
        <v>9011</v>
      </c>
      <c r="D1214" s="4">
        <v>6999.0</v>
      </c>
      <c r="E1214" s="4">
        <v>14999.0</v>
      </c>
      <c r="F1214" s="5">
        <v>0.53</v>
      </c>
      <c r="G1214" s="2">
        <v>4.1</v>
      </c>
      <c r="H1214" s="3">
        <v>1728.0</v>
      </c>
      <c r="I1214" s="2" t="s">
        <v>10528</v>
      </c>
      <c r="J1214" s="2" t="s">
        <v>10529</v>
      </c>
      <c r="K1214" s="2" t="s">
        <v>10530</v>
      </c>
      <c r="L1214" s="2" t="s">
        <v>10531</v>
      </c>
      <c r="M1214" s="2" t="s">
        <v>10532</v>
      </c>
      <c r="N1214" s="2" t="s">
        <v>10533</v>
      </c>
      <c r="O1214" s="2" t="s">
        <v>10534</v>
      </c>
      <c r="P1214" s="2" t="s">
        <v>10535</v>
      </c>
    </row>
    <row r="1215" spans="8:8" ht="15.75">
      <c r="A1215" s="2" t="s">
        <v>10536</v>
      </c>
      <c r="B1215" s="2" t="s">
        <v>10537</v>
      </c>
      <c r="C1215" s="2" t="s">
        <v>9326</v>
      </c>
      <c r="D1215" s="4">
        <v>1595.0</v>
      </c>
      <c r="E1215" s="4">
        <v>1799.0</v>
      </c>
      <c r="F1215" s="5">
        <v>0.11</v>
      </c>
      <c r="G1215" s="2">
        <v>4.0</v>
      </c>
      <c r="H1215" s="3">
        <v>2877.0</v>
      </c>
      <c r="I1215" s="2" t="s">
        <v>10538</v>
      </c>
      <c r="J1215" s="2" t="s">
        <v>10539</v>
      </c>
      <c r="K1215" s="2" t="s">
        <v>10540</v>
      </c>
      <c r="L1215" s="2" t="s">
        <v>10541</v>
      </c>
      <c r="M1215" s="2" t="s">
        <v>10542</v>
      </c>
      <c r="N1215" s="2" t="s">
        <v>10543</v>
      </c>
      <c r="O1215" s="2" t="s">
        <v>10544</v>
      </c>
      <c r="P1215" s="2" t="s">
        <v>10545</v>
      </c>
    </row>
    <row r="1216" spans="8:8" ht="15.75">
      <c r="A1216" s="2" t="s">
        <v>10546</v>
      </c>
      <c r="B1216" s="2" t="s">
        <v>10547</v>
      </c>
      <c r="C1216" s="2" t="s">
        <v>8740</v>
      </c>
      <c r="D1216" s="4">
        <v>1049.0</v>
      </c>
      <c r="E1216" s="4">
        <v>1950.0</v>
      </c>
      <c r="F1216" s="5">
        <v>0.46</v>
      </c>
      <c r="G1216" s="2">
        <v>3.8</v>
      </c>
      <c r="H1216" s="3">
        <v>250.0</v>
      </c>
      <c r="I1216" s="2" t="s">
        <v>10548</v>
      </c>
      <c r="J1216" s="2" t="s">
        <v>10549</v>
      </c>
      <c r="K1216" s="2" t="s">
        <v>10550</v>
      </c>
      <c r="L1216" s="2" t="s">
        <v>10551</v>
      </c>
      <c r="M1216" s="2" t="s">
        <v>10552</v>
      </c>
      <c r="N1216" s="2" t="s">
        <v>10553</v>
      </c>
      <c r="O1216" s="2" t="s">
        <v>10554</v>
      </c>
      <c r="P1216" s="2" t="s">
        <v>10555</v>
      </c>
    </row>
    <row r="1217" spans="8:8" ht="15.75">
      <c r="A1217" s="2" t="s">
        <v>10556</v>
      </c>
      <c r="B1217" s="2" t="s">
        <v>10557</v>
      </c>
      <c r="C1217" s="2" t="s">
        <v>8804</v>
      </c>
      <c r="D1217" s="4">
        <v>1182.0</v>
      </c>
      <c r="E1217" s="4">
        <v>2995.0</v>
      </c>
      <c r="F1217" s="5">
        <v>0.61</v>
      </c>
      <c r="G1217" s="2">
        <v>4.2</v>
      </c>
      <c r="H1217" s="3">
        <v>5178.0</v>
      </c>
      <c r="I1217" s="2" t="s">
        <v>10558</v>
      </c>
      <c r="J1217" s="2" t="s">
        <v>10559</v>
      </c>
      <c r="K1217" s="2" t="s">
        <v>10560</v>
      </c>
      <c r="L1217" s="2" t="s">
        <v>10561</v>
      </c>
      <c r="M1217" s="2" t="s">
        <v>10562</v>
      </c>
      <c r="N1217" s="2" t="s">
        <v>10563</v>
      </c>
      <c r="O1217" s="2" t="s">
        <v>10564</v>
      </c>
      <c r="P1217" s="2" t="s">
        <v>10565</v>
      </c>
    </row>
    <row r="1218" spans="8:8" ht="15.75">
      <c r="A1218" s="2" t="s">
        <v>10566</v>
      </c>
      <c r="B1218" s="2" t="s">
        <v>10567</v>
      </c>
      <c r="C1218" s="2" t="s">
        <v>8615</v>
      </c>
      <c r="D1218" s="2">
        <v>499.0</v>
      </c>
      <c r="E1218" s="2">
        <v>999.0</v>
      </c>
      <c r="F1218" s="5">
        <v>0.5</v>
      </c>
      <c r="G1218" s="2">
        <v>4.6</v>
      </c>
      <c r="H1218" s="3">
        <v>79.0</v>
      </c>
      <c r="I1218" s="2" t="s">
        <v>10568</v>
      </c>
      <c r="J1218" s="2" t="s">
        <v>10569</v>
      </c>
      <c r="K1218" s="2" t="s">
        <v>10570</v>
      </c>
      <c r="L1218" s="2" t="s">
        <v>10571</v>
      </c>
      <c r="M1218" s="2" t="s">
        <v>10572</v>
      </c>
      <c r="N1218" s="2" t="s">
        <v>10573</v>
      </c>
      <c r="O1218" s="2" t="s">
        <v>10574</v>
      </c>
      <c r="P1218" s="2" t="s">
        <v>10575</v>
      </c>
    </row>
    <row r="1219" spans="8:8" ht="15.75">
      <c r="A1219" s="2" t="s">
        <v>10576</v>
      </c>
      <c r="B1219" s="2" t="s">
        <v>10577</v>
      </c>
      <c r="C1219" s="2" t="s">
        <v>10130</v>
      </c>
      <c r="D1219" s="4">
        <v>8799.0</v>
      </c>
      <c r="E1219" s="4">
        <v>11995.0</v>
      </c>
      <c r="F1219" s="5">
        <v>0.27</v>
      </c>
      <c r="G1219" s="2">
        <v>4.1</v>
      </c>
      <c r="H1219" s="3">
        <v>4157.0</v>
      </c>
      <c r="I1219" s="2" t="s">
        <v>10578</v>
      </c>
      <c r="J1219" s="2" t="s">
        <v>10579</v>
      </c>
      <c r="K1219" s="2" t="s">
        <v>10580</v>
      </c>
      <c r="L1219" s="2" t="s">
        <v>10581</v>
      </c>
      <c r="M1219" s="2" t="s">
        <v>10582</v>
      </c>
      <c r="N1219" s="2" t="s">
        <v>10583</v>
      </c>
      <c r="O1219" s="2" t="s">
        <v>10584</v>
      </c>
      <c r="P1219" s="2" t="s">
        <v>10585</v>
      </c>
    </row>
    <row r="1220" spans="8:8" ht="15.75">
      <c r="A1220" s="2" t="s">
        <v>10586</v>
      </c>
      <c r="B1220" s="2" t="s">
        <v>10587</v>
      </c>
      <c r="C1220" s="2" t="s">
        <v>8593</v>
      </c>
      <c r="D1220" s="4">
        <v>1529.0</v>
      </c>
      <c r="E1220" s="4">
        <v>2999.0</v>
      </c>
      <c r="F1220" s="5">
        <v>0.49</v>
      </c>
      <c r="G1220" s="2">
        <v>3.3</v>
      </c>
      <c r="H1220" s="3">
        <v>29.0</v>
      </c>
      <c r="I1220" s="2" t="s">
        <v>10588</v>
      </c>
      <c r="J1220" s="2" t="s">
        <v>10589</v>
      </c>
      <c r="K1220" s="2" t="s">
        <v>10590</v>
      </c>
      <c r="L1220" s="2" t="s">
        <v>10591</v>
      </c>
      <c r="M1220" s="2" t="s">
        <v>10592</v>
      </c>
      <c r="N1220" s="2" t="s">
        <v>10593</v>
      </c>
      <c r="O1220" s="2" t="s">
        <v>10594</v>
      </c>
      <c r="P1220" s="2" t="s">
        <v>10595</v>
      </c>
    </row>
    <row r="1221" spans="8:8" ht="15.75">
      <c r="A1221" s="2" t="s">
        <v>10596</v>
      </c>
      <c r="B1221" s="2" t="s">
        <v>10597</v>
      </c>
      <c r="C1221" s="2" t="s">
        <v>8740</v>
      </c>
      <c r="D1221" s="4">
        <v>1199.0</v>
      </c>
      <c r="E1221" s="4">
        <v>1690.0</v>
      </c>
      <c r="F1221" s="5">
        <v>0.29</v>
      </c>
      <c r="G1221" s="2">
        <v>4.2</v>
      </c>
      <c r="H1221" s="3">
        <v>4580.0</v>
      </c>
      <c r="I1221" s="2" t="s">
        <v>10598</v>
      </c>
      <c r="J1221" s="2" t="s">
        <v>10599</v>
      </c>
      <c r="K1221" s="2" t="s">
        <v>10600</v>
      </c>
      <c r="L1221" s="2" t="s">
        <v>10601</v>
      </c>
      <c r="M1221" s="2" t="s">
        <v>10602</v>
      </c>
      <c r="N1221" s="2" t="s">
        <v>10603</v>
      </c>
      <c r="O1221" s="2" t="s">
        <v>10604</v>
      </c>
      <c r="P1221" s="2" t="s">
        <v>10605</v>
      </c>
    </row>
    <row r="1222" spans="8:8" ht="15.75">
      <c r="A1222" s="2" t="s">
        <v>10606</v>
      </c>
      <c r="B1222" s="2" t="s">
        <v>10607</v>
      </c>
      <c r="C1222" s="2" t="s">
        <v>9072</v>
      </c>
      <c r="D1222" s="4">
        <v>1052.0</v>
      </c>
      <c r="E1222" s="4">
        <v>1790.0</v>
      </c>
      <c r="F1222" s="5">
        <v>0.41</v>
      </c>
      <c r="G1222" s="2">
        <v>4.3</v>
      </c>
      <c r="H1222" s="3">
        <v>1404.0</v>
      </c>
      <c r="I1222" s="2" t="s">
        <v>10608</v>
      </c>
      <c r="J1222" s="2" t="s">
        <v>10609</v>
      </c>
      <c r="K1222" s="2" t="s">
        <v>10610</v>
      </c>
      <c r="L1222" s="2" t="s">
        <v>10611</v>
      </c>
      <c r="M1222" s="2" t="s">
        <v>10612</v>
      </c>
      <c r="N1222" s="2" t="s">
        <v>10613</v>
      </c>
      <c r="O1222" s="2" t="s">
        <v>10614</v>
      </c>
      <c r="P1222" s="2" t="s">
        <v>10615</v>
      </c>
    </row>
    <row r="1223" spans="8:8" ht="15.75">
      <c r="A1223" s="2" t="s">
        <v>10616</v>
      </c>
      <c r="B1223" s="2" t="s">
        <v>10617</v>
      </c>
      <c r="C1223" s="2" t="s">
        <v>10618</v>
      </c>
      <c r="D1223" s="4">
        <v>6499.0</v>
      </c>
      <c r="E1223" s="4">
        <v>8995.0</v>
      </c>
      <c r="F1223" s="5">
        <v>0.28</v>
      </c>
      <c r="G1223" s="2">
        <v>4.3</v>
      </c>
      <c r="H1223" s="3">
        <v>2810.0</v>
      </c>
      <c r="I1223" s="2" t="s">
        <v>10619</v>
      </c>
      <c r="J1223" s="2" t="s">
        <v>10620</v>
      </c>
      <c r="K1223" s="2" t="s">
        <v>10621</v>
      </c>
      <c r="L1223" s="2" t="s">
        <v>10622</v>
      </c>
      <c r="M1223" s="2" t="s">
        <v>10623</v>
      </c>
      <c r="N1223" s="2" t="s">
        <v>10624</v>
      </c>
      <c r="O1223" s="2" t="s">
        <v>10625</v>
      </c>
      <c r="P1223" s="2" t="s">
        <v>10626</v>
      </c>
    </row>
    <row r="1224" spans="8:8" ht="15.75">
      <c r="A1224" s="2" t="s">
        <v>10627</v>
      </c>
      <c r="B1224" s="2" t="s">
        <v>10628</v>
      </c>
      <c r="C1224" s="2" t="s">
        <v>9285</v>
      </c>
      <c r="D1224" s="2">
        <v>239.0</v>
      </c>
      <c r="E1224" s="2">
        <v>239.0</v>
      </c>
      <c r="F1224" s="5">
        <v>0.0</v>
      </c>
      <c r="G1224" s="2">
        <v>4.3</v>
      </c>
      <c r="H1224" s="3">
        <v>7.0</v>
      </c>
      <c r="I1224" s="2" t="s">
        <v>10629</v>
      </c>
      <c r="J1224" s="2" t="s">
        <v>10630</v>
      </c>
      <c r="K1224" s="2" t="s">
        <v>10631</v>
      </c>
      <c r="L1224" s="2" t="s">
        <v>10632</v>
      </c>
      <c r="M1224" s="2" t="s">
        <v>10633</v>
      </c>
      <c r="N1224" s="2" t="s">
        <v>10634</v>
      </c>
      <c r="O1224" s="2" t="s">
        <v>10635</v>
      </c>
      <c r="P1224" s="2" t="s">
        <v>10636</v>
      </c>
    </row>
    <row r="1225" spans="8:8" ht="15.75">
      <c r="A1225" s="2" t="s">
        <v>10637</v>
      </c>
      <c r="B1225" s="2" t="s">
        <v>10638</v>
      </c>
      <c r="C1225" s="2" t="s">
        <v>8729</v>
      </c>
      <c r="D1225" s="2">
        <v>699.0</v>
      </c>
      <c r="E1225" s="4">
        <v>1599.0</v>
      </c>
      <c r="F1225" s="5">
        <v>0.56</v>
      </c>
      <c r="G1225" s="2">
        <v>4.7</v>
      </c>
      <c r="H1225" s="3">
        <v>1729.0</v>
      </c>
      <c r="I1225" s="2" t="s">
        <v>10639</v>
      </c>
      <c r="J1225" s="2" t="s">
        <v>10640</v>
      </c>
      <c r="K1225" s="2" t="s">
        <v>10641</v>
      </c>
      <c r="L1225" s="2" t="s">
        <v>10642</v>
      </c>
      <c r="M1225" s="2" t="s">
        <v>10643</v>
      </c>
      <c r="N1225" s="2" t="s">
        <v>10644</v>
      </c>
      <c r="O1225" s="2" t="s">
        <v>10645</v>
      </c>
      <c r="P1225" s="2" t="s">
        <v>10646</v>
      </c>
    </row>
    <row r="1226" spans="8:8" ht="15.75">
      <c r="A1226" s="2" t="s">
        <v>10647</v>
      </c>
      <c r="B1226" s="2" t="s">
        <v>10648</v>
      </c>
      <c r="C1226" s="2" t="s">
        <v>10649</v>
      </c>
      <c r="D1226" s="4">
        <v>2599.0</v>
      </c>
      <c r="E1226" s="4">
        <v>4290.0</v>
      </c>
      <c r="F1226" s="5">
        <v>0.39</v>
      </c>
      <c r="G1226" s="2">
        <v>4.4</v>
      </c>
      <c r="H1226" s="3">
        <v>2116.0</v>
      </c>
      <c r="I1226" s="2" t="s">
        <v>10650</v>
      </c>
      <c r="J1226" s="2" t="s">
        <v>10651</v>
      </c>
      <c r="K1226" s="2" t="s">
        <v>10652</v>
      </c>
      <c r="L1226" s="2" t="s">
        <v>10653</v>
      </c>
      <c r="M1226" s="2" t="s">
        <v>10654</v>
      </c>
      <c r="N1226" s="2" t="s">
        <v>10655</v>
      </c>
      <c r="O1226" s="2" t="s">
        <v>10656</v>
      </c>
      <c r="P1226" s="2" t="s">
        <v>10657</v>
      </c>
    </row>
    <row r="1227" spans="8:8" ht="15.75">
      <c r="A1227" s="2" t="s">
        <v>10658</v>
      </c>
      <c r="B1227" s="2" t="s">
        <v>10659</v>
      </c>
      <c r="C1227" s="2" t="s">
        <v>9011</v>
      </c>
      <c r="D1227" s="4">
        <v>1547.0</v>
      </c>
      <c r="E1227" s="4">
        <v>2890.0</v>
      </c>
      <c r="F1227" s="5">
        <v>0.46</v>
      </c>
      <c r="G1227" s="2">
        <v>3.9</v>
      </c>
      <c r="H1227" s="3">
        <v>463.0</v>
      </c>
      <c r="I1227" s="2" t="s">
        <v>10660</v>
      </c>
      <c r="J1227" s="2" t="s">
        <v>10661</v>
      </c>
      <c r="K1227" s="2" t="s">
        <v>10662</v>
      </c>
      <c r="L1227" s="2" t="s">
        <v>10663</v>
      </c>
      <c r="M1227" s="2" t="s">
        <v>10664</v>
      </c>
      <c r="N1227" s="2" t="s">
        <v>10665</v>
      </c>
      <c r="O1227" s="2" t="s">
        <v>10666</v>
      </c>
      <c r="P1227" s="2" t="s">
        <v>10667</v>
      </c>
    </row>
    <row r="1228" spans="8:8" ht="15.75">
      <c r="A1228" s="2" t="s">
        <v>10668</v>
      </c>
      <c r="B1228" s="2" t="s">
        <v>10669</v>
      </c>
      <c r="C1228" s="2" t="s">
        <v>8729</v>
      </c>
      <c r="D1228" s="2">
        <v>499.0</v>
      </c>
      <c r="E1228" s="4">
        <v>1299.0</v>
      </c>
      <c r="F1228" s="5">
        <v>0.62</v>
      </c>
      <c r="G1228" s="2">
        <v>4.7</v>
      </c>
      <c r="H1228" s="3">
        <v>54.0</v>
      </c>
      <c r="I1228" s="2" t="s">
        <v>10670</v>
      </c>
      <c r="J1228" s="2" t="s">
        <v>10671</v>
      </c>
      <c r="K1228" s="2" t="s">
        <v>10672</v>
      </c>
      <c r="L1228" s="2" t="s">
        <v>10673</v>
      </c>
      <c r="M1228" s="2" t="s">
        <v>10674</v>
      </c>
      <c r="N1228" s="2" t="s">
        <v>10675</v>
      </c>
      <c r="O1228" s="2" t="s">
        <v>10676</v>
      </c>
      <c r="P1228" s="2" t="s">
        <v>10677</v>
      </c>
    </row>
    <row r="1229" spans="8:8" ht="15.75">
      <c r="A1229" s="2" t="s">
        <v>10678</v>
      </c>
      <c r="B1229" s="2" t="s">
        <v>10679</v>
      </c>
      <c r="C1229" s="2" t="s">
        <v>8886</v>
      </c>
      <c r="D1229" s="2">
        <v>510.0</v>
      </c>
      <c r="E1229" s="2">
        <v>640.0</v>
      </c>
      <c r="F1229" s="5">
        <v>0.2</v>
      </c>
      <c r="G1229" s="2">
        <v>4.1</v>
      </c>
      <c r="H1229" s="3">
        <v>7229.0</v>
      </c>
      <c r="I1229" s="2" t="s">
        <v>10680</v>
      </c>
      <c r="J1229" s="2" t="s">
        <v>10681</v>
      </c>
      <c r="K1229" s="2" t="s">
        <v>10682</v>
      </c>
      <c r="L1229" s="2" t="s">
        <v>10683</v>
      </c>
      <c r="M1229" s="2" t="s">
        <v>10684</v>
      </c>
      <c r="N1229" s="2" t="s">
        <v>10685</v>
      </c>
      <c r="O1229" s="2" t="s">
        <v>10686</v>
      </c>
      <c r="P1229" s="2" t="s">
        <v>10687</v>
      </c>
    </row>
    <row r="1230" spans="8:8" ht="15.75">
      <c r="A1230" s="2" t="s">
        <v>10688</v>
      </c>
      <c r="B1230" s="2" t="s">
        <v>10689</v>
      </c>
      <c r="C1230" s="2" t="s">
        <v>8762</v>
      </c>
      <c r="D1230" s="4">
        <v>1899.0</v>
      </c>
      <c r="E1230" s="4">
        <v>3790.0</v>
      </c>
      <c r="F1230" s="5">
        <v>0.5</v>
      </c>
      <c r="G1230" s="2">
        <v>3.8</v>
      </c>
      <c r="H1230" s="3">
        <v>3842.0</v>
      </c>
      <c r="I1230" s="2" t="s">
        <v>10690</v>
      </c>
      <c r="J1230" s="2" t="s">
        <v>10691</v>
      </c>
      <c r="K1230" s="2" t="s">
        <v>10692</v>
      </c>
      <c r="L1230" s="2" t="s">
        <v>10693</v>
      </c>
      <c r="M1230" s="2" t="s">
        <v>10694</v>
      </c>
      <c r="N1230" s="2" t="s">
        <v>10695</v>
      </c>
      <c r="O1230" s="2" t="s">
        <v>10696</v>
      </c>
      <c r="P1230" s="2" t="s">
        <v>10697</v>
      </c>
    </row>
    <row r="1231" spans="8:8" ht="15.75">
      <c r="A1231" s="2" t="s">
        <v>10698</v>
      </c>
      <c r="B1231" s="2" t="s">
        <v>10699</v>
      </c>
      <c r="C1231" s="2" t="s">
        <v>8762</v>
      </c>
      <c r="D1231" s="4">
        <v>2599.0</v>
      </c>
      <c r="E1231" s="4">
        <v>4560.0</v>
      </c>
      <c r="F1231" s="5">
        <v>0.43</v>
      </c>
      <c r="G1231" s="2">
        <v>4.4</v>
      </c>
      <c r="H1231" s="3">
        <v>646.0</v>
      </c>
      <c r="I1231" s="2" t="s">
        <v>10700</v>
      </c>
      <c r="J1231" s="2" t="s">
        <v>10701</v>
      </c>
      <c r="K1231" s="2" t="s">
        <v>10702</v>
      </c>
      <c r="L1231" s="2" t="s">
        <v>10703</v>
      </c>
      <c r="M1231" s="2" t="s">
        <v>10704</v>
      </c>
      <c r="N1231" s="2" t="s">
        <v>10705</v>
      </c>
      <c r="O1231" s="2" t="s">
        <v>8769</v>
      </c>
      <c r="P1231" s="2" t="s">
        <v>10706</v>
      </c>
    </row>
    <row r="1232" spans="8:8" ht="15.75">
      <c r="A1232" s="2" t="s">
        <v>10707</v>
      </c>
      <c r="B1232" s="2" t="s">
        <v>10708</v>
      </c>
      <c r="C1232" s="2" t="s">
        <v>9072</v>
      </c>
      <c r="D1232" s="4">
        <v>1199.0</v>
      </c>
      <c r="E1232" s="4">
        <v>3500.0</v>
      </c>
      <c r="F1232" s="5">
        <v>0.66</v>
      </c>
      <c r="G1232" s="2">
        <v>4.3</v>
      </c>
      <c r="H1232" s="3">
        <v>1802.0</v>
      </c>
      <c r="I1232" s="2" t="s">
        <v>10709</v>
      </c>
      <c r="J1232" s="2" t="s">
        <v>10710</v>
      </c>
      <c r="K1232" s="2" t="s">
        <v>10711</v>
      </c>
      <c r="L1232" s="2" t="s">
        <v>10712</v>
      </c>
      <c r="M1232" s="2" t="s">
        <v>10713</v>
      </c>
      <c r="N1232" s="2" t="s">
        <v>10714</v>
      </c>
      <c r="O1232" s="2" t="s">
        <v>10715</v>
      </c>
      <c r="P1232" s="2" t="s">
        <v>10716</v>
      </c>
    </row>
    <row r="1233" spans="8:8" ht="15.75">
      <c r="A1233" s="2" t="s">
        <v>10717</v>
      </c>
      <c r="B1233" s="2" t="s">
        <v>10718</v>
      </c>
      <c r="C1233" s="2" t="s">
        <v>8762</v>
      </c>
      <c r="D1233" s="2">
        <v>999.0</v>
      </c>
      <c r="E1233" s="4">
        <v>2600.0</v>
      </c>
      <c r="F1233" s="5">
        <v>0.62</v>
      </c>
      <c r="G1233" s="2">
        <v>3.4</v>
      </c>
      <c r="H1233" s="3">
        <v>252.0</v>
      </c>
      <c r="I1233" s="2" t="s">
        <v>10719</v>
      </c>
      <c r="J1233" s="2" t="s">
        <v>10720</v>
      </c>
      <c r="K1233" s="2" t="s">
        <v>10721</v>
      </c>
      <c r="L1233" s="2" t="s">
        <v>10722</v>
      </c>
      <c r="M1233" s="2" t="s">
        <v>10723</v>
      </c>
      <c r="N1233" s="2" t="s">
        <v>10724</v>
      </c>
      <c r="O1233" s="2" t="s">
        <v>10725</v>
      </c>
      <c r="P1233" s="2" t="s">
        <v>10726</v>
      </c>
    </row>
    <row r="1234" spans="8:8" ht="15.75">
      <c r="A1234" s="2" t="s">
        <v>10727</v>
      </c>
      <c r="B1234" s="2" t="s">
        <v>10728</v>
      </c>
      <c r="C1234" s="2" t="s">
        <v>8688</v>
      </c>
      <c r="D1234" s="4">
        <v>1999.0</v>
      </c>
      <c r="E1234" s="4">
        <v>3300.0</v>
      </c>
      <c r="F1234" s="5">
        <v>0.39</v>
      </c>
      <c r="G1234" s="2">
        <v>4.2</v>
      </c>
      <c r="H1234" s="3">
        <v>780.0</v>
      </c>
      <c r="I1234" s="2" t="s">
        <v>10729</v>
      </c>
      <c r="J1234" s="2" t="s">
        <v>10730</v>
      </c>
      <c r="K1234" s="2" t="s">
        <v>10731</v>
      </c>
      <c r="L1234" s="2" t="s">
        <v>10732</v>
      </c>
      <c r="M1234" s="2" t="s">
        <v>10733</v>
      </c>
      <c r="N1234" s="2" t="s">
        <v>10734</v>
      </c>
      <c r="O1234" s="2" t="s">
        <v>10735</v>
      </c>
      <c r="P1234" s="2" t="s">
        <v>10736</v>
      </c>
    </row>
    <row r="1235" spans="8:8" ht="15.75">
      <c r="A1235" s="2" t="s">
        <v>10737</v>
      </c>
      <c r="B1235" s="2" t="s">
        <v>10738</v>
      </c>
      <c r="C1235" s="2" t="s">
        <v>8729</v>
      </c>
      <c r="D1235" s="2">
        <v>210.0</v>
      </c>
      <c r="E1235" s="2">
        <v>699.0</v>
      </c>
      <c r="F1235" s="5">
        <v>0.7</v>
      </c>
      <c r="G1235" s="2">
        <v>3.7</v>
      </c>
      <c r="H1235" s="3">
        <v>74.0</v>
      </c>
      <c r="I1235" s="2" t="s">
        <v>10739</v>
      </c>
      <c r="J1235" s="2" t="s">
        <v>10740</v>
      </c>
      <c r="K1235" s="2" t="s">
        <v>10741</v>
      </c>
      <c r="L1235" s="2" t="s">
        <v>10742</v>
      </c>
      <c r="M1235" s="2" t="s">
        <v>10743</v>
      </c>
      <c r="N1235" s="2" t="s">
        <v>10744</v>
      </c>
      <c r="O1235" s="2" t="s">
        <v>10745</v>
      </c>
      <c r="P1235" s="2" t="s">
        <v>10746</v>
      </c>
    </row>
    <row r="1236" spans="8:8" ht="15.75">
      <c r="A1236" s="2" t="s">
        <v>10747</v>
      </c>
      <c r="B1236" s="2" t="s">
        <v>10748</v>
      </c>
      <c r="C1236" s="2" t="s">
        <v>10130</v>
      </c>
      <c r="D1236" s="4">
        <v>14499.0</v>
      </c>
      <c r="E1236" s="4">
        <v>23559.0</v>
      </c>
      <c r="F1236" s="5">
        <v>0.38</v>
      </c>
      <c r="G1236" s="2">
        <v>4.3</v>
      </c>
      <c r="H1236" s="3">
        <v>2026.0</v>
      </c>
      <c r="I1236" s="2" t="s">
        <v>10749</v>
      </c>
      <c r="J1236" s="2" t="s">
        <v>10750</v>
      </c>
      <c r="K1236" s="2" t="s">
        <v>10751</v>
      </c>
      <c r="L1236" s="2" t="s">
        <v>10752</v>
      </c>
      <c r="M1236" s="2" t="s">
        <v>10753</v>
      </c>
      <c r="N1236" s="2" t="s">
        <v>10754</v>
      </c>
      <c r="O1236" s="2" t="s">
        <v>10755</v>
      </c>
      <c r="P1236" s="2" t="s">
        <v>10756</v>
      </c>
    </row>
    <row r="1237" spans="8:8" ht="15.75">
      <c r="A1237" s="2" t="s">
        <v>10757</v>
      </c>
      <c r="B1237" s="2" t="s">
        <v>10758</v>
      </c>
      <c r="C1237" s="2" t="s">
        <v>8928</v>
      </c>
      <c r="D1237" s="2">
        <v>950.0</v>
      </c>
      <c r="E1237" s="4">
        <v>1599.0</v>
      </c>
      <c r="F1237" s="5">
        <v>0.41</v>
      </c>
      <c r="G1237" s="2">
        <v>4.3</v>
      </c>
      <c r="H1237" s="3">
        <v>5911.0</v>
      </c>
      <c r="I1237" s="2" t="s">
        <v>10759</v>
      </c>
      <c r="J1237" s="2" t="s">
        <v>10760</v>
      </c>
      <c r="K1237" s="2" t="s">
        <v>10761</v>
      </c>
      <c r="L1237" s="2" t="s">
        <v>10762</v>
      </c>
      <c r="M1237" s="2" t="s">
        <v>10763</v>
      </c>
      <c r="N1237" s="2" t="s">
        <v>10764</v>
      </c>
      <c r="O1237" s="2" t="s">
        <v>10765</v>
      </c>
      <c r="P1237" s="2" t="s">
        <v>10766</v>
      </c>
    </row>
    <row r="1238" spans="8:8" ht="15.75">
      <c r="A1238" s="2" t="s">
        <v>10767</v>
      </c>
      <c r="B1238" s="2" t="s">
        <v>10768</v>
      </c>
      <c r="C1238" s="2" t="s">
        <v>8917</v>
      </c>
      <c r="D1238" s="4">
        <v>7199.0</v>
      </c>
      <c r="E1238" s="4">
        <v>9995.0</v>
      </c>
      <c r="F1238" s="5">
        <v>0.28</v>
      </c>
      <c r="G1238" s="2">
        <v>4.4</v>
      </c>
      <c r="H1238" s="3">
        <v>1964.0</v>
      </c>
      <c r="I1238" s="2" t="s">
        <v>10769</v>
      </c>
      <c r="J1238" s="2" t="s">
        <v>10770</v>
      </c>
      <c r="K1238" s="2" t="s">
        <v>10771</v>
      </c>
      <c r="L1238" s="2" t="s">
        <v>10772</v>
      </c>
      <c r="M1238" s="2" t="s">
        <v>10773</v>
      </c>
      <c r="N1238" s="2" t="s">
        <v>10774</v>
      </c>
      <c r="O1238" s="2" t="s">
        <v>10775</v>
      </c>
      <c r="P1238" s="2" t="s">
        <v>10776</v>
      </c>
    </row>
    <row r="1239" spans="8:8" ht="15.75">
      <c r="A1239" s="2" t="s">
        <v>10777</v>
      </c>
      <c r="B1239" s="2" t="s">
        <v>10778</v>
      </c>
      <c r="C1239" s="2" t="s">
        <v>8593</v>
      </c>
      <c r="D1239" s="4">
        <v>2439.0</v>
      </c>
      <c r="E1239" s="4">
        <v>2545.0</v>
      </c>
      <c r="F1239" s="5">
        <v>0.04</v>
      </c>
      <c r="G1239" s="2">
        <v>4.1</v>
      </c>
      <c r="H1239" s="3">
        <v>25.0</v>
      </c>
      <c r="I1239" s="2" t="s">
        <v>10779</v>
      </c>
      <c r="J1239" s="2" t="s">
        <v>10780</v>
      </c>
      <c r="K1239" s="2" t="s">
        <v>10781</v>
      </c>
      <c r="L1239" s="2" t="s">
        <v>10782</v>
      </c>
      <c r="M1239" s="2" t="s">
        <v>10783</v>
      </c>
      <c r="N1239" s="2" t="s">
        <v>10784</v>
      </c>
      <c r="O1239" s="2" t="s">
        <v>10785</v>
      </c>
      <c r="P1239" s="2" t="s">
        <v>10786</v>
      </c>
    </row>
    <row r="1240" spans="8:8" ht="15.75">
      <c r="A1240" s="2" t="s">
        <v>10787</v>
      </c>
      <c r="B1240" s="2" t="s">
        <v>10788</v>
      </c>
      <c r="C1240" s="2" t="s">
        <v>8939</v>
      </c>
      <c r="D1240" s="4">
        <v>7799.0</v>
      </c>
      <c r="E1240" s="4">
        <v>8995.0</v>
      </c>
      <c r="F1240" s="5">
        <v>0.13</v>
      </c>
      <c r="G1240" s="2">
        <v>4.0</v>
      </c>
      <c r="H1240" s="3">
        <v>3160.0</v>
      </c>
      <c r="I1240" s="2" t="s">
        <v>10789</v>
      </c>
      <c r="J1240" s="2" t="s">
        <v>10790</v>
      </c>
      <c r="K1240" s="2" t="s">
        <v>10791</v>
      </c>
      <c r="L1240" s="2" t="s">
        <v>10792</v>
      </c>
      <c r="M1240" s="2" t="s">
        <v>10793</v>
      </c>
      <c r="N1240" s="2" t="s">
        <v>10794</v>
      </c>
      <c r="O1240" s="2" t="s">
        <v>10795</v>
      </c>
      <c r="P1240" s="2" t="s">
        <v>10796</v>
      </c>
    </row>
    <row r="1241" spans="8:8" ht="15.75">
      <c r="A1241" s="2" t="s">
        <v>10797</v>
      </c>
      <c r="B1241" s="2" t="s">
        <v>10798</v>
      </c>
      <c r="C1241" s="2" t="s">
        <v>9234</v>
      </c>
      <c r="D1241" s="4">
        <v>1599.0</v>
      </c>
      <c r="E1241" s="4">
        <v>1999.0</v>
      </c>
      <c r="F1241" s="5">
        <v>0.2</v>
      </c>
      <c r="G1241" s="2">
        <v>4.4</v>
      </c>
      <c r="H1241" s="3">
        <v>1558.0</v>
      </c>
      <c r="I1241" s="2" t="s">
        <v>10799</v>
      </c>
      <c r="J1241" s="2" t="s">
        <v>10800</v>
      </c>
      <c r="K1241" s="2" t="s">
        <v>10801</v>
      </c>
      <c r="L1241" s="2" t="s">
        <v>10802</v>
      </c>
      <c r="M1241" s="2" t="s">
        <v>10803</v>
      </c>
      <c r="N1241" s="2" t="s">
        <v>10804</v>
      </c>
      <c r="O1241" s="2" t="s">
        <v>10805</v>
      </c>
      <c r="P1241" s="2" t="s">
        <v>10806</v>
      </c>
    </row>
    <row r="1242" spans="8:8" ht="15.75">
      <c r="A1242" s="2" t="s">
        <v>10807</v>
      </c>
      <c r="B1242" s="2" t="s">
        <v>10808</v>
      </c>
      <c r="C1242" s="2" t="s">
        <v>8751</v>
      </c>
      <c r="D1242" s="4">
        <v>2899.0</v>
      </c>
      <c r="E1242" s="4">
        <v>5500.0</v>
      </c>
      <c r="F1242" s="5">
        <v>0.47</v>
      </c>
      <c r="G1242" s="2">
        <v>3.8</v>
      </c>
      <c r="H1242" s="3">
        <v>8958.0</v>
      </c>
      <c r="I1242" s="2" t="s">
        <v>10809</v>
      </c>
      <c r="J1242" s="2" t="s">
        <v>10810</v>
      </c>
      <c r="K1242" s="2" t="s">
        <v>10811</v>
      </c>
      <c r="L1242" s="2" t="s">
        <v>10812</v>
      </c>
      <c r="M1242" s="2" t="s">
        <v>10813</v>
      </c>
      <c r="N1242" s="2" t="s">
        <v>10814</v>
      </c>
      <c r="O1242" s="2" t="s">
        <v>10815</v>
      </c>
      <c r="P1242" s="2" t="s">
        <v>10816</v>
      </c>
    </row>
    <row r="1243" spans="8:8" ht="15.75">
      <c r="A1243" s="2" t="s">
        <v>10817</v>
      </c>
      <c r="B1243" s="2" t="s">
        <v>10818</v>
      </c>
      <c r="C1243" s="2" t="s">
        <v>10313</v>
      </c>
      <c r="D1243" s="4">
        <v>9799.0</v>
      </c>
      <c r="E1243" s="4">
        <v>12150.0</v>
      </c>
      <c r="F1243" s="5">
        <v>0.19</v>
      </c>
      <c r="G1243" s="2">
        <v>4.3</v>
      </c>
      <c r="H1243" s="3">
        <v>13251.0</v>
      </c>
      <c r="I1243" s="2" t="s">
        <v>10819</v>
      </c>
      <c r="J1243" s="2" t="s">
        <v>10820</v>
      </c>
      <c r="K1243" s="2" t="s">
        <v>10821</v>
      </c>
      <c r="L1243" s="2" t="s">
        <v>10822</v>
      </c>
      <c r="M1243" s="2" t="s">
        <v>10823</v>
      </c>
      <c r="N1243" s="2" t="s">
        <v>10824</v>
      </c>
      <c r="O1243" s="2" t="s">
        <v>10825</v>
      </c>
      <c r="P1243" s="2" t="s">
        <v>10826</v>
      </c>
    </row>
    <row r="1244" spans="8:8" ht="15.75">
      <c r="A1244" s="2" t="s">
        <v>10827</v>
      </c>
      <c r="B1244" s="2" t="s">
        <v>10828</v>
      </c>
      <c r="C1244" s="2" t="s">
        <v>8939</v>
      </c>
      <c r="D1244" s="4">
        <v>3299.0</v>
      </c>
      <c r="E1244" s="4">
        <v>4995.0</v>
      </c>
      <c r="F1244" s="5">
        <v>0.34</v>
      </c>
      <c r="G1244" s="2">
        <v>3.8</v>
      </c>
      <c r="H1244" s="3">
        <v>1393.0</v>
      </c>
      <c r="I1244" s="2" t="s">
        <v>10829</v>
      </c>
      <c r="J1244" s="2" t="s">
        <v>10830</v>
      </c>
      <c r="K1244" s="2" t="s">
        <v>10831</v>
      </c>
      <c r="L1244" s="2" t="s">
        <v>10832</v>
      </c>
      <c r="M1244" s="2" t="s">
        <v>10833</v>
      </c>
      <c r="N1244" s="2" t="s">
        <v>10834</v>
      </c>
      <c r="O1244" s="2" t="s">
        <v>10835</v>
      </c>
      <c r="P1244" s="2" t="s">
        <v>10836</v>
      </c>
    </row>
    <row r="1245" spans="8:8" ht="15.75">
      <c r="A1245" s="2" t="s">
        <v>10837</v>
      </c>
      <c r="B1245" s="2" t="s">
        <v>10838</v>
      </c>
      <c r="C1245" s="2" t="s">
        <v>8729</v>
      </c>
      <c r="D1245" s="2">
        <v>669.0</v>
      </c>
      <c r="E1245" s="4">
        <v>1499.0</v>
      </c>
      <c r="F1245" s="5">
        <v>0.55</v>
      </c>
      <c r="G1245" s="2">
        <v>2.3</v>
      </c>
      <c r="H1245" s="3">
        <v>13.0</v>
      </c>
      <c r="I1245" s="2" t="s">
        <v>10839</v>
      </c>
      <c r="J1245" s="2" t="s">
        <v>10840</v>
      </c>
      <c r="K1245" s="2" t="s">
        <v>10841</v>
      </c>
      <c r="L1245" s="2" t="s">
        <v>10842</v>
      </c>
      <c r="M1245" s="2" t="s">
        <v>10843</v>
      </c>
      <c r="N1245" s="2" t="s">
        <v>10844</v>
      </c>
      <c r="O1245" s="2" t="s">
        <v>10845</v>
      </c>
      <c r="P1245" s="2" t="s">
        <v>10846</v>
      </c>
    </row>
    <row r="1246" spans="8:8" ht="15.75">
      <c r="A1246" s="2" t="s">
        <v>10847</v>
      </c>
      <c r="B1246" s="2" t="s">
        <v>10848</v>
      </c>
      <c r="C1246" s="2" t="s">
        <v>8980</v>
      </c>
      <c r="D1246" s="4">
        <v>5890.0</v>
      </c>
      <c r="E1246" s="4">
        <v>7506.0</v>
      </c>
      <c r="F1246" s="5">
        <v>0.22</v>
      </c>
      <c r="G1246" s="2">
        <v>4.5</v>
      </c>
      <c r="H1246" s="3">
        <v>7241.0</v>
      </c>
      <c r="I1246" s="2" t="s">
        <v>10849</v>
      </c>
      <c r="J1246" s="2" t="s">
        <v>10850</v>
      </c>
      <c r="K1246" s="2" t="s">
        <v>10851</v>
      </c>
      <c r="L1246" s="2" t="s">
        <v>10852</v>
      </c>
      <c r="M1246" s="2" t="s">
        <v>10853</v>
      </c>
      <c r="N1246" s="2" t="s">
        <v>10854</v>
      </c>
      <c r="O1246" s="2" t="s">
        <v>10855</v>
      </c>
      <c r="P1246" s="2" t="s">
        <v>10856</v>
      </c>
    </row>
    <row r="1247" spans="8:8" ht="15.75">
      <c r="A1247" s="2" t="s">
        <v>10857</v>
      </c>
      <c r="B1247" s="2" t="s">
        <v>10858</v>
      </c>
      <c r="C1247" s="2" t="s">
        <v>10141</v>
      </c>
      <c r="D1247" s="4">
        <v>9199.0</v>
      </c>
      <c r="E1247" s="4">
        <v>18000.0</v>
      </c>
      <c r="F1247" s="5">
        <v>0.49</v>
      </c>
      <c r="G1247" s="2">
        <v>4.0</v>
      </c>
      <c r="H1247" s="3">
        <v>16020.0</v>
      </c>
      <c r="I1247" s="2" t="s">
        <v>10859</v>
      </c>
      <c r="J1247" s="2" t="s">
        <v>10860</v>
      </c>
      <c r="K1247" s="2" t="s">
        <v>10861</v>
      </c>
      <c r="L1247" s="2" t="s">
        <v>10862</v>
      </c>
      <c r="M1247" s="2" t="s">
        <v>10863</v>
      </c>
      <c r="N1247" s="2" t="s">
        <v>10864</v>
      </c>
      <c r="O1247" s="2" t="s">
        <v>10865</v>
      </c>
      <c r="P1247" s="2" t="s">
        <v>10866</v>
      </c>
    </row>
    <row r="1248" spans="8:8" ht="15.75">
      <c r="A1248" s="2" t="s">
        <v>10867</v>
      </c>
      <c r="B1248" s="2" t="s">
        <v>10868</v>
      </c>
      <c r="C1248" s="2" t="s">
        <v>8928</v>
      </c>
      <c r="D1248" s="2">
        <v>351.0</v>
      </c>
      <c r="E1248" s="4">
        <v>1099.0</v>
      </c>
      <c r="F1248" s="5">
        <v>0.68</v>
      </c>
      <c r="G1248" s="2">
        <v>3.7</v>
      </c>
      <c r="H1248" s="3">
        <v>1470.0</v>
      </c>
      <c r="I1248" s="2" t="s">
        <v>10869</v>
      </c>
      <c r="J1248" s="2" t="s">
        <v>10870</v>
      </c>
      <c r="K1248" s="2" t="s">
        <v>10871</v>
      </c>
      <c r="L1248" s="2" t="s">
        <v>10872</v>
      </c>
      <c r="M1248" s="2" t="s">
        <v>10873</v>
      </c>
      <c r="N1248" s="2" t="s">
        <v>10874</v>
      </c>
      <c r="O1248" s="2" t="s">
        <v>10875</v>
      </c>
      <c r="P1248" s="2" t="s">
        <v>10876</v>
      </c>
    </row>
    <row r="1249" spans="8:8" ht="15.75">
      <c r="A1249" s="2" t="s">
        <v>10877</v>
      </c>
      <c r="B1249" s="2" t="s">
        <v>10878</v>
      </c>
      <c r="C1249" s="2" t="s">
        <v>10879</v>
      </c>
      <c r="D1249" s="2">
        <v>899.0</v>
      </c>
      <c r="E1249" s="4">
        <v>1900.0</v>
      </c>
      <c r="F1249" s="5">
        <v>0.53</v>
      </c>
      <c r="G1249" s="2">
        <v>4.0</v>
      </c>
      <c r="H1249" s="3">
        <v>3663.0</v>
      </c>
      <c r="I1249" s="2" t="s">
        <v>10880</v>
      </c>
      <c r="J1249" s="2" t="s">
        <v>10881</v>
      </c>
      <c r="K1249" s="2" t="s">
        <v>10882</v>
      </c>
      <c r="L1249" s="2" t="s">
        <v>10883</v>
      </c>
      <c r="M1249" s="2" t="s">
        <v>10884</v>
      </c>
      <c r="N1249" s="2" t="s">
        <v>10885</v>
      </c>
      <c r="O1249" s="2" t="s">
        <v>10886</v>
      </c>
      <c r="P1249" s="2" t="s">
        <v>10887</v>
      </c>
    </row>
    <row r="1250" spans="8:8" ht="15.75">
      <c r="A1250" s="2" t="s">
        <v>10888</v>
      </c>
      <c r="B1250" s="2" t="s">
        <v>10889</v>
      </c>
      <c r="C1250" s="2" t="s">
        <v>8804</v>
      </c>
      <c r="D1250" s="4">
        <v>1349.0</v>
      </c>
      <c r="E1250" s="4">
        <v>1850.0</v>
      </c>
      <c r="F1250" s="5">
        <v>0.27</v>
      </c>
      <c r="G1250" s="2">
        <v>4.4</v>
      </c>
      <c r="H1250" s="3">
        <v>638.0</v>
      </c>
      <c r="I1250" s="2" t="s">
        <v>10890</v>
      </c>
      <c r="J1250" s="2" t="s">
        <v>10891</v>
      </c>
      <c r="K1250" s="2" t="s">
        <v>10892</v>
      </c>
      <c r="L1250" s="2" t="s">
        <v>10893</v>
      </c>
      <c r="M1250" s="2" t="s">
        <v>10894</v>
      </c>
      <c r="N1250" s="2" t="s">
        <v>10895</v>
      </c>
      <c r="O1250" s="2" t="s">
        <v>10896</v>
      </c>
      <c r="P1250" s="2" t="s">
        <v>10897</v>
      </c>
    </row>
    <row r="1251" spans="8:8" ht="15.75">
      <c r="A1251" s="2" t="s">
        <v>10898</v>
      </c>
      <c r="B1251" s="2" t="s">
        <v>10899</v>
      </c>
      <c r="C1251" s="2" t="s">
        <v>9990</v>
      </c>
      <c r="D1251" s="4">
        <v>6236.0</v>
      </c>
      <c r="E1251" s="4">
        <v>9999.0</v>
      </c>
      <c r="F1251" s="5">
        <v>0.38</v>
      </c>
      <c r="G1251" s="2">
        <v>4.1</v>
      </c>
      <c r="H1251" s="3">
        <v>3552.0</v>
      </c>
      <c r="I1251" s="2" t="s">
        <v>10900</v>
      </c>
      <c r="J1251" s="2" t="s">
        <v>10901</v>
      </c>
      <c r="K1251" s="2" t="s">
        <v>10902</v>
      </c>
      <c r="L1251" s="2" t="s">
        <v>10903</v>
      </c>
      <c r="M1251" s="2" t="s">
        <v>10904</v>
      </c>
      <c r="N1251" s="2" t="s">
        <v>10905</v>
      </c>
      <c r="O1251" s="2" t="s">
        <v>10906</v>
      </c>
      <c r="P1251" s="2" t="s">
        <v>10907</v>
      </c>
    </row>
    <row r="1252" spans="8:8" ht="15.75">
      <c r="A1252" s="2" t="s">
        <v>10908</v>
      </c>
      <c r="B1252" s="2" t="s">
        <v>10909</v>
      </c>
      <c r="C1252" s="2" t="s">
        <v>8729</v>
      </c>
      <c r="D1252" s="4">
        <v>2742.0</v>
      </c>
      <c r="E1252" s="4">
        <v>3995.0</v>
      </c>
      <c r="F1252" s="5">
        <v>0.31</v>
      </c>
      <c r="G1252" s="2">
        <v>4.4</v>
      </c>
      <c r="H1252" s="3">
        <v>11148.0</v>
      </c>
      <c r="I1252" s="2" t="s">
        <v>10910</v>
      </c>
      <c r="J1252" s="2" t="s">
        <v>10911</v>
      </c>
      <c r="K1252" s="2" t="s">
        <v>10912</v>
      </c>
      <c r="L1252" s="2" t="s">
        <v>10913</v>
      </c>
      <c r="M1252" s="2" t="s">
        <v>10914</v>
      </c>
      <c r="N1252" s="2" t="s">
        <v>10915</v>
      </c>
      <c r="O1252" s="2" t="s">
        <v>10916</v>
      </c>
      <c r="P1252" s="2" t="s">
        <v>10917</v>
      </c>
    </row>
    <row r="1253" spans="8:8" ht="15.75">
      <c r="A1253" s="2" t="s">
        <v>10918</v>
      </c>
      <c r="B1253" s="2" t="s">
        <v>10919</v>
      </c>
      <c r="C1253" s="2" t="s">
        <v>10313</v>
      </c>
      <c r="D1253" s="2">
        <v>721.0</v>
      </c>
      <c r="E1253" s="4">
        <v>1499.0</v>
      </c>
      <c r="F1253" s="5">
        <v>0.52</v>
      </c>
      <c r="G1253" s="2">
        <v>3.1</v>
      </c>
      <c r="H1253" s="3">
        <v>2449.0</v>
      </c>
      <c r="I1253" s="2" t="s">
        <v>10920</v>
      </c>
      <c r="J1253" s="2" t="s">
        <v>10921</v>
      </c>
      <c r="K1253" s="2" t="s">
        <v>10922</v>
      </c>
      <c r="L1253" s="2" t="s">
        <v>10923</v>
      </c>
      <c r="M1253" s="2" t="s">
        <v>10924</v>
      </c>
      <c r="N1253" s="2" t="s">
        <v>10925</v>
      </c>
      <c r="O1253" s="2" t="s">
        <v>10926</v>
      </c>
      <c r="P1253" s="2" t="s">
        <v>10927</v>
      </c>
    </row>
    <row r="1254" spans="8:8" ht="15.75">
      <c r="A1254" s="2" t="s">
        <v>10928</v>
      </c>
      <c r="B1254" s="2" t="s">
        <v>10929</v>
      </c>
      <c r="C1254" s="2" t="s">
        <v>8939</v>
      </c>
      <c r="D1254" s="4">
        <v>2903.0</v>
      </c>
      <c r="E1254" s="4">
        <v>3295.0</v>
      </c>
      <c r="F1254" s="5">
        <v>0.12</v>
      </c>
      <c r="G1254" s="2">
        <v>4.3</v>
      </c>
      <c r="H1254" s="3">
        <v>2299.0</v>
      </c>
      <c r="I1254" s="2" t="s">
        <v>10930</v>
      </c>
      <c r="J1254" s="2" t="s">
        <v>10931</v>
      </c>
      <c r="K1254" s="2" t="s">
        <v>10932</v>
      </c>
      <c r="L1254" s="2" t="s">
        <v>10933</v>
      </c>
      <c r="M1254" s="2" t="s">
        <v>10934</v>
      </c>
      <c r="N1254" s="2" t="s">
        <v>10935</v>
      </c>
      <c r="O1254" s="2" t="s">
        <v>10936</v>
      </c>
      <c r="P1254" s="2" t="s">
        <v>10937</v>
      </c>
    </row>
    <row r="1255" spans="8:8" ht="15.75">
      <c r="A1255" s="2" t="s">
        <v>10938</v>
      </c>
      <c r="B1255" s="2" t="s">
        <v>10939</v>
      </c>
      <c r="C1255" s="2" t="s">
        <v>9234</v>
      </c>
      <c r="D1255" s="4">
        <v>1656.0</v>
      </c>
      <c r="E1255" s="4">
        <v>2695.0</v>
      </c>
      <c r="F1255" s="5">
        <v>0.39</v>
      </c>
      <c r="G1255" s="2">
        <v>4.4</v>
      </c>
      <c r="H1255" s="3">
        <v>6027.0</v>
      </c>
      <c r="I1255" s="2" t="s">
        <v>10940</v>
      </c>
      <c r="J1255" s="2" t="s">
        <v>10941</v>
      </c>
      <c r="K1255" s="2" t="s">
        <v>10942</v>
      </c>
      <c r="L1255" s="2" t="s">
        <v>10943</v>
      </c>
      <c r="M1255" s="2" t="s">
        <v>10944</v>
      </c>
      <c r="N1255" s="2" t="s">
        <v>10945</v>
      </c>
      <c r="O1255" s="2" t="s">
        <v>10946</v>
      </c>
      <c r="P1255" s="2" t="s">
        <v>10947</v>
      </c>
    </row>
    <row r="1256" spans="8:8" ht="15.75">
      <c r="A1256" s="2" t="s">
        <v>10948</v>
      </c>
      <c r="B1256" s="2" t="s">
        <v>10949</v>
      </c>
      <c r="C1256" s="2" t="s">
        <v>9072</v>
      </c>
      <c r="D1256" s="4">
        <v>1399.0</v>
      </c>
      <c r="E1256" s="4">
        <v>2290.0</v>
      </c>
      <c r="F1256" s="5">
        <v>0.39</v>
      </c>
      <c r="G1256" s="2">
        <v>4.4</v>
      </c>
      <c r="H1256" s="3">
        <v>461.0</v>
      </c>
      <c r="I1256" s="2" t="s">
        <v>10950</v>
      </c>
      <c r="J1256" s="2" t="s">
        <v>10951</v>
      </c>
      <c r="K1256" s="2" t="s">
        <v>10952</v>
      </c>
      <c r="L1256" s="2" t="s">
        <v>10953</v>
      </c>
      <c r="M1256" s="2" t="s">
        <v>10954</v>
      </c>
      <c r="N1256" s="2" t="s">
        <v>10955</v>
      </c>
      <c r="O1256" s="2" t="s">
        <v>10956</v>
      </c>
      <c r="P1256" s="2" t="s">
        <v>10957</v>
      </c>
    </row>
    <row r="1257" spans="8:8" ht="15.75">
      <c r="A1257" s="2" t="s">
        <v>10958</v>
      </c>
      <c r="B1257" s="2" t="s">
        <v>10959</v>
      </c>
      <c r="C1257" s="2" t="s">
        <v>9103</v>
      </c>
      <c r="D1257" s="4">
        <v>2079.0</v>
      </c>
      <c r="E1257" s="4">
        <v>3099.0</v>
      </c>
      <c r="F1257" s="5">
        <v>0.33</v>
      </c>
      <c r="G1257" s="2">
        <v>4.1</v>
      </c>
      <c r="H1257" s="3">
        <v>282.0</v>
      </c>
      <c r="I1257" s="2" t="s">
        <v>10960</v>
      </c>
      <c r="J1257" s="2" t="s">
        <v>10961</v>
      </c>
      <c r="K1257" s="2" t="s">
        <v>10962</v>
      </c>
      <c r="L1257" s="2" t="s">
        <v>10963</v>
      </c>
      <c r="M1257" s="2" t="s">
        <v>10964</v>
      </c>
      <c r="N1257" s="2" t="s">
        <v>10965</v>
      </c>
      <c r="O1257" s="2" t="s">
        <v>10966</v>
      </c>
      <c r="P1257" s="2" t="s">
        <v>10967</v>
      </c>
    </row>
    <row r="1258" spans="8:8" ht="15.75">
      <c r="A1258" s="2" t="s">
        <v>10968</v>
      </c>
      <c r="B1258" s="2" t="s">
        <v>10969</v>
      </c>
      <c r="C1258" s="2" t="s">
        <v>8886</v>
      </c>
      <c r="D1258" s="2">
        <v>999.0</v>
      </c>
      <c r="E1258" s="4">
        <v>1075.0</v>
      </c>
      <c r="F1258" s="5">
        <v>0.07</v>
      </c>
      <c r="G1258" s="2">
        <v>4.1</v>
      </c>
      <c r="H1258" s="3">
        <v>9275.0</v>
      </c>
      <c r="I1258" s="2" t="s">
        <v>10970</v>
      </c>
      <c r="J1258" s="2" t="s">
        <v>10971</v>
      </c>
      <c r="K1258" s="2" t="s">
        <v>10972</v>
      </c>
      <c r="L1258" s="2" t="s">
        <v>10973</v>
      </c>
      <c r="M1258" s="2" t="s">
        <v>10974</v>
      </c>
      <c r="N1258" s="2" t="s">
        <v>10975</v>
      </c>
      <c r="O1258" s="2" t="s">
        <v>10976</v>
      </c>
      <c r="P1258" s="2" t="s">
        <v>10977</v>
      </c>
    </row>
    <row r="1259" spans="8:8" ht="15.75">
      <c r="A1259" s="2" t="s">
        <v>10978</v>
      </c>
      <c r="B1259" s="2" t="s">
        <v>10979</v>
      </c>
      <c r="C1259" s="2" t="s">
        <v>9011</v>
      </c>
      <c r="D1259" s="4">
        <v>3179.0</v>
      </c>
      <c r="E1259" s="4">
        <v>6999.0</v>
      </c>
      <c r="F1259" s="5">
        <v>0.55</v>
      </c>
      <c r="G1259" s="2">
        <v>4.0</v>
      </c>
      <c r="H1259" s="3">
        <v>743.0</v>
      </c>
      <c r="I1259" s="2" t="s">
        <v>10980</v>
      </c>
      <c r="J1259" s="2" t="s">
        <v>10981</v>
      </c>
      <c r="K1259" s="2" t="s">
        <v>10982</v>
      </c>
      <c r="L1259" s="2" t="s">
        <v>10983</v>
      </c>
      <c r="M1259" s="2" t="s">
        <v>10984</v>
      </c>
      <c r="N1259" s="2" t="s">
        <v>10985</v>
      </c>
      <c r="O1259" s="2" t="s">
        <v>10986</v>
      </c>
      <c r="P1259" s="2" t="s">
        <v>10987</v>
      </c>
    </row>
    <row r="1260" spans="8:8" ht="15.75">
      <c r="A1260" s="2" t="s">
        <v>10988</v>
      </c>
      <c r="B1260" s="2" t="s">
        <v>10989</v>
      </c>
      <c r="C1260" s="2" t="s">
        <v>8762</v>
      </c>
      <c r="D1260" s="4">
        <v>1049.0</v>
      </c>
      <c r="E1260" s="4">
        <v>2499.0</v>
      </c>
      <c r="F1260" s="5">
        <v>0.58</v>
      </c>
      <c r="G1260" s="2">
        <v>3.6</v>
      </c>
      <c r="H1260" s="3">
        <v>328.0</v>
      </c>
      <c r="I1260" s="2" t="s">
        <v>10990</v>
      </c>
      <c r="J1260" s="2" t="s">
        <v>10991</v>
      </c>
      <c r="K1260" s="2" t="s">
        <v>10992</v>
      </c>
      <c r="L1260" s="2" t="s">
        <v>10993</v>
      </c>
      <c r="M1260" s="2" t="s">
        <v>10994</v>
      </c>
      <c r="N1260" s="2" t="s">
        <v>10995</v>
      </c>
      <c r="O1260" s="2" t="s">
        <v>10996</v>
      </c>
      <c r="P1260" s="2" t="s">
        <v>10997</v>
      </c>
    </row>
    <row r="1261" spans="8:8" ht="15.75">
      <c r="A1261" s="2" t="s">
        <v>10998</v>
      </c>
      <c r="B1261" s="2" t="s">
        <v>10999</v>
      </c>
      <c r="C1261" s="2" t="s">
        <v>8762</v>
      </c>
      <c r="D1261" s="4">
        <v>3599.0</v>
      </c>
      <c r="E1261" s="4">
        <v>7290.0</v>
      </c>
      <c r="F1261" s="5">
        <v>0.51</v>
      </c>
      <c r="G1261" s="2">
        <v>3.9</v>
      </c>
      <c r="H1261" s="3">
        <v>942.0</v>
      </c>
      <c r="I1261" s="2" t="s">
        <v>11000</v>
      </c>
      <c r="J1261" s="2" t="s">
        <v>11001</v>
      </c>
      <c r="K1261" s="2" t="s">
        <v>11002</v>
      </c>
      <c r="L1261" s="2" t="s">
        <v>11003</v>
      </c>
      <c r="M1261" s="2" t="s">
        <v>11004</v>
      </c>
      <c r="N1261" s="2" t="s">
        <v>11005</v>
      </c>
      <c r="O1261" s="2" t="s">
        <v>11006</v>
      </c>
      <c r="P1261" s="2" t="s">
        <v>11007</v>
      </c>
    </row>
    <row r="1262" spans="8:8" ht="15.75">
      <c r="A1262" s="2" t="s">
        <v>11008</v>
      </c>
      <c r="B1262" s="2" t="s">
        <v>11009</v>
      </c>
      <c r="C1262" s="2" t="s">
        <v>11010</v>
      </c>
      <c r="D1262" s="4">
        <v>4799.0</v>
      </c>
      <c r="E1262" s="4">
        <v>5795.0</v>
      </c>
      <c r="F1262" s="5">
        <v>0.17</v>
      </c>
      <c r="G1262" s="2">
        <v>3.9</v>
      </c>
      <c r="H1262" s="3">
        <v>3815.0</v>
      </c>
      <c r="I1262" s="2" t="s">
        <v>11011</v>
      </c>
      <c r="J1262" s="2" t="s">
        <v>11012</v>
      </c>
      <c r="K1262" s="2" t="s">
        <v>11013</v>
      </c>
      <c r="L1262" s="2" t="s">
        <v>11014</v>
      </c>
      <c r="M1262" s="2" t="s">
        <v>11015</v>
      </c>
      <c r="N1262" s="2" t="s">
        <v>11016</v>
      </c>
      <c r="O1262" s="2" t="s">
        <v>11017</v>
      </c>
      <c r="P1262" s="2" t="s">
        <v>11018</v>
      </c>
    </row>
    <row r="1263" spans="8:8" ht="15.75">
      <c r="A1263" s="2" t="s">
        <v>11019</v>
      </c>
      <c r="B1263" s="2" t="s">
        <v>11020</v>
      </c>
      <c r="C1263" s="2" t="s">
        <v>8751</v>
      </c>
      <c r="D1263" s="4">
        <v>1699.0</v>
      </c>
      <c r="E1263" s="4">
        <v>3398.0</v>
      </c>
      <c r="F1263" s="5">
        <v>0.5</v>
      </c>
      <c r="G1263" s="2">
        <v>3.8</v>
      </c>
      <c r="H1263" s="3">
        <v>7988.0</v>
      </c>
      <c r="I1263" s="2" t="s">
        <v>11021</v>
      </c>
      <c r="J1263" s="2" t="s">
        <v>11022</v>
      </c>
      <c r="K1263" s="2" t="s">
        <v>11023</v>
      </c>
      <c r="L1263" s="2" t="s">
        <v>11024</v>
      </c>
      <c r="M1263" s="2" t="s">
        <v>11025</v>
      </c>
      <c r="N1263" s="2" t="s">
        <v>11026</v>
      </c>
      <c r="O1263" s="2" t="s">
        <v>11027</v>
      </c>
      <c r="P1263" s="2" t="s">
        <v>11028</v>
      </c>
    </row>
    <row r="1264" spans="8:8" ht="15.75">
      <c r="A1264" s="2" t="s">
        <v>11029</v>
      </c>
      <c r="B1264" s="2" t="s">
        <v>11030</v>
      </c>
      <c r="C1264" s="2" t="s">
        <v>8804</v>
      </c>
      <c r="D1264" s="2">
        <v>664.0</v>
      </c>
      <c r="E1264" s="4">
        <v>1490.0</v>
      </c>
      <c r="F1264" s="5">
        <v>0.55</v>
      </c>
      <c r="G1264" s="2">
        <v>4.1</v>
      </c>
      <c r="H1264" s="3">
        <v>925.0</v>
      </c>
      <c r="I1264" s="2" t="s">
        <v>11031</v>
      </c>
      <c r="J1264" s="2" t="s">
        <v>11032</v>
      </c>
      <c r="K1264" s="2" t="s">
        <v>11033</v>
      </c>
      <c r="L1264" s="2" t="s">
        <v>11034</v>
      </c>
      <c r="M1264" s="2" t="s">
        <v>11035</v>
      </c>
      <c r="N1264" s="2" t="s">
        <v>11036</v>
      </c>
      <c r="O1264" s="2" t="s">
        <v>11037</v>
      </c>
      <c r="P1264" s="2" t="s">
        <v>11038</v>
      </c>
    </row>
    <row r="1265" spans="8:8" ht="15.75">
      <c r="A1265" s="2" t="s">
        <v>11039</v>
      </c>
      <c r="B1265" s="2" t="s">
        <v>11040</v>
      </c>
      <c r="C1265" s="2" t="s">
        <v>11041</v>
      </c>
      <c r="D1265" s="2">
        <v>948.0</v>
      </c>
      <c r="E1265" s="4">
        <v>1620.0</v>
      </c>
      <c r="F1265" s="5">
        <v>0.41</v>
      </c>
      <c r="G1265" s="2">
        <v>4.1</v>
      </c>
      <c r="H1265" s="3">
        <v>4370.0</v>
      </c>
      <c r="I1265" s="2" t="s">
        <v>11042</v>
      </c>
      <c r="J1265" s="2" t="s">
        <v>11043</v>
      </c>
      <c r="K1265" s="2" t="s">
        <v>11044</v>
      </c>
      <c r="L1265" s="2" t="s">
        <v>11045</v>
      </c>
      <c r="M1265" s="2" t="s">
        <v>11046</v>
      </c>
      <c r="N1265" s="2" t="s">
        <v>11047</v>
      </c>
      <c r="O1265" s="2" t="s">
        <v>11048</v>
      </c>
      <c r="P1265" s="2" t="s">
        <v>11049</v>
      </c>
    </row>
    <row r="1266" spans="8:8" ht="15.75">
      <c r="A1266" s="2" t="s">
        <v>11050</v>
      </c>
      <c r="B1266" s="2" t="s">
        <v>11051</v>
      </c>
      <c r="C1266" s="2" t="s">
        <v>8740</v>
      </c>
      <c r="D1266" s="2">
        <v>850.0</v>
      </c>
      <c r="E1266" s="4">
        <v>1000.0</v>
      </c>
      <c r="F1266" s="5">
        <v>0.15</v>
      </c>
      <c r="G1266" s="2">
        <v>4.1</v>
      </c>
      <c r="H1266" s="3">
        <v>7619.0</v>
      </c>
      <c r="I1266" s="2" t="s">
        <v>11052</v>
      </c>
      <c r="J1266" s="2" t="s">
        <v>11053</v>
      </c>
      <c r="K1266" s="2" t="s">
        <v>11054</v>
      </c>
      <c r="L1266" s="2" t="s">
        <v>11055</v>
      </c>
      <c r="M1266" s="2" t="s">
        <v>11056</v>
      </c>
      <c r="N1266" s="2" t="s">
        <v>11057</v>
      </c>
      <c r="O1266" s="2" t="s">
        <v>11058</v>
      </c>
      <c r="P1266" s="2" t="s">
        <v>11059</v>
      </c>
    </row>
    <row r="1267" spans="8:8" ht="15.75">
      <c r="A1267" s="2" t="s">
        <v>11060</v>
      </c>
      <c r="B1267" s="2" t="s">
        <v>11061</v>
      </c>
      <c r="C1267" s="2" t="s">
        <v>9687</v>
      </c>
      <c r="D1267" s="2">
        <v>600.0</v>
      </c>
      <c r="E1267" s="2">
        <v>640.0</v>
      </c>
      <c r="F1267" s="5">
        <v>0.06</v>
      </c>
      <c r="G1267" s="2">
        <v>3.8</v>
      </c>
      <c r="H1267" s="3">
        <v>2593.0</v>
      </c>
      <c r="I1267" s="2" t="s">
        <v>11062</v>
      </c>
      <c r="J1267" s="2" t="s">
        <v>11063</v>
      </c>
      <c r="K1267" s="2" t="s">
        <v>11064</v>
      </c>
      <c r="L1267" s="2" t="s">
        <v>11065</v>
      </c>
      <c r="M1267" s="2" t="s">
        <v>11066</v>
      </c>
      <c r="N1267" s="2" t="s">
        <v>11067</v>
      </c>
      <c r="O1267" s="2" t="s">
        <v>11068</v>
      </c>
      <c r="P1267" s="2" t="s">
        <v>11069</v>
      </c>
    </row>
    <row r="1268" spans="8:8" ht="15.75">
      <c r="A1268" s="2" t="s">
        <v>11070</v>
      </c>
      <c r="B1268" s="2" t="s">
        <v>11071</v>
      </c>
      <c r="C1268" s="2" t="s">
        <v>8593</v>
      </c>
      <c r="D1268" s="4">
        <v>3711.0</v>
      </c>
      <c r="E1268" s="4">
        <v>4495.0</v>
      </c>
      <c r="F1268" s="5">
        <v>0.17</v>
      </c>
      <c r="G1268" s="2">
        <v>4.3</v>
      </c>
      <c r="H1268" s="3">
        <v>356.0</v>
      </c>
      <c r="I1268" s="2" t="s">
        <v>11072</v>
      </c>
      <c r="J1268" s="2" t="s">
        <v>11073</v>
      </c>
      <c r="K1268" s="2" t="s">
        <v>11074</v>
      </c>
      <c r="L1268" s="2" t="s">
        <v>11075</v>
      </c>
      <c r="M1268" s="2" t="s">
        <v>11076</v>
      </c>
      <c r="N1268" s="2" t="s">
        <v>11077</v>
      </c>
      <c r="O1268" s="2" t="s">
        <v>11078</v>
      </c>
      <c r="P1268" s="2" t="s">
        <v>11079</v>
      </c>
    </row>
    <row r="1269" spans="8:8" ht="15.75">
      <c r="A1269" s="2" t="s">
        <v>11080</v>
      </c>
      <c r="B1269" s="2" t="s">
        <v>11081</v>
      </c>
      <c r="C1269" s="2" t="s">
        <v>8626</v>
      </c>
      <c r="D1269" s="2">
        <v>799.0</v>
      </c>
      <c r="E1269" s="4">
        <v>2999.0</v>
      </c>
      <c r="F1269" s="5">
        <v>0.73</v>
      </c>
      <c r="G1269" s="2">
        <v>4.5</v>
      </c>
      <c r="H1269" s="3">
        <v>63.0</v>
      </c>
      <c r="I1269" s="2" t="s">
        <v>11082</v>
      </c>
      <c r="J1269" s="2" t="s">
        <v>11083</v>
      </c>
      <c r="K1269" s="2" t="s">
        <v>11084</v>
      </c>
      <c r="L1269" s="2" t="s">
        <v>11085</v>
      </c>
      <c r="M1269" s="2" t="s">
        <v>11086</v>
      </c>
      <c r="N1269" s="2" t="s">
        <v>11087</v>
      </c>
      <c r="O1269" s="2" t="s">
        <v>11088</v>
      </c>
      <c r="P1269" s="2" t="s">
        <v>11089</v>
      </c>
    </row>
    <row r="1270" spans="8:8" ht="15.75">
      <c r="A1270" s="2" t="s">
        <v>11090</v>
      </c>
      <c r="B1270" s="2" t="s">
        <v>11091</v>
      </c>
      <c r="C1270" s="2" t="s">
        <v>9676</v>
      </c>
      <c r="D1270" s="2">
        <v>980.0</v>
      </c>
      <c r="E1270" s="2">
        <v>980.0</v>
      </c>
      <c r="F1270" s="5">
        <v>0.0</v>
      </c>
      <c r="G1270" s="2">
        <v>4.2</v>
      </c>
      <c r="H1270" s="3">
        <v>4740.0</v>
      </c>
      <c r="I1270" s="2" t="s">
        <v>11092</v>
      </c>
      <c r="J1270" s="2" t="s">
        <v>11093</v>
      </c>
      <c r="K1270" s="2" t="s">
        <v>11094</v>
      </c>
      <c r="L1270" s="2" t="s">
        <v>11095</v>
      </c>
      <c r="M1270" s="2" t="s">
        <v>11096</v>
      </c>
      <c r="N1270" s="2" t="s">
        <v>11097</v>
      </c>
      <c r="O1270" s="2" t="s">
        <v>11098</v>
      </c>
      <c r="P1270" s="2" t="s">
        <v>11099</v>
      </c>
    </row>
    <row r="1271" spans="8:8" ht="15.75">
      <c r="A1271" s="2" t="s">
        <v>11100</v>
      </c>
      <c r="B1271" s="2" t="s">
        <v>11101</v>
      </c>
      <c r="C1271" s="2" t="s">
        <v>8928</v>
      </c>
      <c r="D1271" s="2">
        <v>351.0</v>
      </c>
      <c r="E1271" s="2">
        <v>899.0</v>
      </c>
      <c r="F1271" s="5">
        <v>0.61</v>
      </c>
      <c r="G1271" s="2">
        <v>3.9</v>
      </c>
      <c r="H1271" s="3">
        <v>296.0</v>
      </c>
      <c r="I1271" s="2" t="s">
        <v>11102</v>
      </c>
      <c r="J1271" s="2" t="s">
        <v>11103</v>
      </c>
      <c r="K1271" s="2" t="s">
        <v>11104</v>
      </c>
      <c r="L1271" s="2" t="s">
        <v>11105</v>
      </c>
      <c r="M1271" s="2" t="s">
        <v>11106</v>
      </c>
      <c r="N1271" s="2" t="s">
        <v>11107</v>
      </c>
      <c r="O1271" s="2" t="s">
        <v>11108</v>
      </c>
      <c r="P1271" s="2" t="s">
        <v>11109</v>
      </c>
    </row>
    <row r="1272" spans="8:8" ht="15.75">
      <c r="A1272" s="2" t="s">
        <v>11110</v>
      </c>
      <c r="B1272" s="2" t="s">
        <v>11111</v>
      </c>
      <c r="C1272" s="2" t="s">
        <v>11112</v>
      </c>
      <c r="D1272" s="2">
        <v>229.0</v>
      </c>
      <c r="E1272" s="2">
        <v>499.0</v>
      </c>
      <c r="F1272" s="5">
        <v>0.54</v>
      </c>
      <c r="G1272" s="2">
        <v>3.5</v>
      </c>
      <c r="H1272" s="3">
        <v>185.0</v>
      </c>
      <c r="I1272" s="2" t="s">
        <v>11113</v>
      </c>
      <c r="J1272" s="2" t="s">
        <v>11114</v>
      </c>
      <c r="K1272" s="2" t="s">
        <v>11115</v>
      </c>
      <c r="L1272" s="2" t="s">
        <v>11116</v>
      </c>
      <c r="M1272" s="2" t="s">
        <v>11117</v>
      </c>
      <c r="N1272" s="2" t="s">
        <v>11118</v>
      </c>
      <c r="O1272" s="2" t="s">
        <v>11119</v>
      </c>
      <c r="P1272" s="2" t="s">
        <v>11120</v>
      </c>
    </row>
    <row r="1273" spans="8:8" ht="15.75">
      <c r="A1273" s="2" t="s">
        <v>11121</v>
      </c>
      <c r="B1273" s="2" t="s">
        <v>11122</v>
      </c>
      <c r="C1273" s="2" t="s">
        <v>8939</v>
      </c>
      <c r="D1273" s="4">
        <v>3349.0</v>
      </c>
      <c r="E1273" s="4">
        <v>3995.0</v>
      </c>
      <c r="F1273" s="5">
        <v>0.16</v>
      </c>
      <c r="G1273" s="2">
        <v>4.3</v>
      </c>
      <c r="H1273" s="3">
        <v>1954.0</v>
      </c>
      <c r="I1273" s="2" t="s">
        <v>11123</v>
      </c>
      <c r="J1273" s="2" t="s">
        <v>11124</v>
      </c>
      <c r="K1273" s="2" t="s">
        <v>11125</v>
      </c>
      <c r="L1273" s="2" t="s">
        <v>11126</v>
      </c>
      <c r="M1273" s="2" t="s">
        <v>11127</v>
      </c>
      <c r="N1273" s="2" t="s">
        <v>11128</v>
      </c>
      <c r="O1273" s="2" t="s">
        <v>11129</v>
      </c>
      <c r="P1273" s="2" t="s">
        <v>11130</v>
      </c>
    </row>
    <row r="1274" spans="8:8" ht="15.75">
      <c r="A1274" s="2" t="s">
        <v>11131</v>
      </c>
      <c r="B1274" s="2" t="s">
        <v>11132</v>
      </c>
      <c r="C1274" s="2" t="s">
        <v>8815</v>
      </c>
      <c r="D1274" s="4">
        <v>5499.0</v>
      </c>
      <c r="E1274" s="4">
        <v>11500.0</v>
      </c>
      <c r="F1274" s="5">
        <v>0.52</v>
      </c>
      <c r="G1274" s="2">
        <v>3.9</v>
      </c>
      <c r="H1274" s="3">
        <v>959.0</v>
      </c>
      <c r="I1274" s="2" t="s">
        <v>11133</v>
      </c>
      <c r="J1274" s="2" t="s">
        <v>11134</v>
      </c>
      <c r="K1274" s="2" t="s">
        <v>11135</v>
      </c>
      <c r="L1274" s="2" t="s">
        <v>11136</v>
      </c>
      <c r="M1274" s="2" t="s">
        <v>11137</v>
      </c>
      <c r="N1274" s="2" t="s">
        <v>11138</v>
      </c>
      <c r="O1274" s="2" t="s">
        <v>11139</v>
      </c>
      <c r="P1274" s="2" t="s">
        <v>11140</v>
      </c>
    </row>
    <row r="1275" spans="8:8" ht="15.75">
      <c r="A1275" s="2" t="s">
        <v>11141</v>
      </c>
      <c r="B1275" s="2" t="s">
        <v>11142</v>
      </c>
      <c r="C1275" s="2" t="s">
        <v>8615</v>
      </c>
      <c r="D1275" s="2">
        <v>299.0</v>
      </c>
      <c r="E1275" s="2">
        <v>499.0</v>
      </c>
      <c r="F1275" s="5">
        <v>0.4</v>
      </c>
      <c r="G1275" s="2">
        <v>3.9</v>
      </c>
      <c r="H1275" s="3">
        <v>1015.0</v>
      </c>
      <c r="I1275" s="2" t="s">
        <v>11143</v>
      </c>
      <c r="J1275" s="2" t="s">
        <v>11144</v>
      </c>
      <c r="K1275" s="2" t="s">
        <v>11145</v>
      </c>
      <c r="L1275" s="2" t="s">
        <v>11146</v>
      </c>
      <c r="M1275" s="2" t="s">
        <v>11147</v>
      </c>
      <c r="N1275" s="2" t="s">
        <v>11148</v>
      </c>
      <c r="O1275" s="2" t="s">
        <v>11149</v>
      </c>
      <c r="P1275" s="2" t="s">
        <v>11150</v>
      </c>
    </row>
    <row r="1276" spans="8:8" ht="15.75">
      <c r="A1276" s="2" t="s">
        <v>11151</v>
      </c>
      <c r="B1276" s="2" t="s">
        <v>11152</v>
      </c>
      <c r="C1276" s="2" t="s">
        <v>11153</v>
      </c>
      <c r="D1276" s="4">
        <v>2249.0</v>
      </c>
      <c r="E1276" s="4">
        <v>3550.0</v>
      </c>
      <c r="F1276" s="5">
        <v>0.37</v>
      </c>
      <c r="G1276" s="2">
        <v>4.0</v>
      </c>
      <c r="H1276" s="3">
        <v>3973.0</v>
      </c>
      <c r="I1276" s="2" t="s">
        <v>11154</v>
      </c>
      <c r="J1276" s="2" t="s">
        <v>11155</v>
      </c>
      <c r="K1276" s="2" t="s">
        <v>11156</v>
      </c>
      <c r="L1276" s="2" t="s">
        <v>11157</v>
      </c>
      <c r="M1276" s="2" t="s">
        <v>11158</v>
      </c>
      <c r="N1276" s="2" t="s">
        <v>11159</v>
      </c>
      <c r="O1276" s="2" t="s">
        <v>11160</v>
      </c>
      <c r="P1276" s="2" t="s">
        <v>11161</v>
      </c>
    </row>
    <row r="1277" spans="8:8" ht="15.75">
      <c r="A1277" s="2" t="s">
        <v>11162</v>
      </c>
      <c r="B1277" s="2" t="s">
        <v>11163</v>
      </c>
      <c r="C1277" s="2" t="s">
        <v>9072</v>
      </c>
      <c r="D1277" s="2">
        <v>699.0</v>
      </c>
      <c r="E1277" s="4">
        <v>1599.0</v>
      </c>
      <c r="F1277" s="5">
        <v>0.56</v>
      </c>
      <c r="G1277" s="2">
        <v>4.7</v>
      </c>
      <c r="H1277" s="3">
        <v>2300.0</v>
      </c>
      <c r="I1277" s="2" t="s">
        <v>11164</v>
      </c>
      <c r="J1277" s="2" t="s">
        <v>11165</v>
      </c>
      <c r="K1277" s="2" t="s">
        <v>11166</v>
      </c>
      <c r="L1277" s="2" t="s">
        <v>11167</v>
      </c>
      <c r="M1277" s="2" t="s">
        <v>11168</v>
      </c>
      <c r="N1277" s="2" t="s">
        <v>11169</v>
      </c>
      <c r="O1277" s="2" t="s">
        <v>11170</v>
      </c>
      <c r="P1277" s="2" t="s">
        <v>11171</v>
      </c>
    </row>
    <row r="1278" spans="8:8" ht="15.75">
      <c r="A1278" s="2" t="s">
        <v>11172</v>
      </c>
      <c r="B1278" s="2" t="s">
        <v>11173</v>
      </c>
      <c r="C1278" s="2" t="s">
        <v>8593</v>
      </c>
      <c r="D1278" s="4">
        <v>1235.0</v>
      </c>
      <c r="E1278" s="4">
        <v>1499.0</v>
      </c>
      <c r="F1278" s="5">
        <v>0.18</v>
      </c>
      <c r="G1278" s="2">
        <v>4.1</v>
      </c>
      <c r="H1278" s="3">
        <v>203.0</v>
      </c>
      <c r="I1278" s="2" t="s">
        <v>11174</v>
      </c>
      <c r="J1278" s="2" t="s">
        <v>11175</v>
      </c>
      <c r="K1278" s="2" t="s">
        <v>11176</v>
      </c>
      <c r="L1278" s="2" t="s">
        <v>11177</v>
      </c>
      <c r="M1278" s="2" t="s">
        <v>11178</v>
      </c>
      <c r="N1278" s="2" t="s">
        <v>11179</v>
      </c>
      <c r="O1278" s="2" t="s">
        <v>11180</v>
      </c>
      <c r="P1278" s="2" t="s">
        <v>11181</v>
      </c>
    </row>
    <row r="1279" spans="8:8" ht="15.75">
      <c r="A1279" s="2" t="s">
        <v>11182</v>
      </c>
      <c r="B1279" s="2" t="s">
        <v>11183</v>
      </c>
      <c r="C1279" s="2" t="s">
        <v>9234</v>
      </c>
      <c r="D1279" s="4">
        <v>1349.0</v>
      </c>
      <c r="E1279" s="4">
        <v>2999.0</v>
      </c>
      <c r="F1279" s="5">
        <v>0.55</v>
      </c>
      <c r="G1279" s="2">
        <v>3.8</v>
      </c>
      <c r="H1279" s="3">
        <v>441.0</v>
      </c>
      <c r="I1279" s="2" t="s">
        <v>11184</v>
      </c>
      <c r="J1279" s="2" t="s">
        <v>11185</v>
      </c>
      <c r="K1279" s="2" t="s">
        <v>11186</v>
      </c>
      <c r="L1279" s="2" t="s">
        <v>11187</v>
      </c>
      <c r="M1279" s="2" t="s">
        <v>11188</v>
      </c>
      <c r="N1279" s="2" t="s">
        <v>11189</v>
      </c>
      <c r="O1279" s="2" t="s">
        <v>11190</v>
      </c>
      <c r="P1279" s="2" t="s">
        <v>11191</v>
      </c>
    </row>
    <row r="1280" spans="8:8" ht="15.75">
      <c r="A1280" s="2" t="s">
        <v>11192</v>
      </c>
      <c r="B1280" s="2" t="s">
        <v>11193</v>
      </c>
      <c r="C1280" s="2" t="s">
        <v>8815</v>
      </c>
      <c r="D1280" s="4">
        <v>6800.0</v>
      </c>
      <c r="E1280" s="4">
        <v>11500.0</v>
      </c>
      <c r="F1280" s="5">
        <v>0.41</v>
      </c>
      <c r="G1280" s="2">
        <v>4.1</v>
      </c>
      <c r="H1280" s="3">
        <v>10308.0</v>
      </c>
      <c r="I1280" s="2" t="s">
        <v>11194</v>
      </c>
      <c r="J1280" s="2" t="s">
        <v>11195</v>
      </c>
      <c r="K1280" s="2" t="s">
        <v>11196</v>
      </c>
      <c r="L1280" s="2" t="s">
        <v>11197</v>
      </c>
      <c r="M1280" s="2" t="s">
        <v>11198</v>
      </c>
      <c r="N1280" s="2" t="s">
        <v>11199</v>
      </c>
      <c r="O1280" s="2" t="s">
        <v>11200</v>
      </c>
      <c r="P1280" s="2" t="s">
        <v>11201</v>
      </c>
    </row>
    <row r="1281" spans="8:8" ht="15.75">
      <c r="A1281" s="2" t="s">
        <v>11202</v>
      </c>
      <c r="B1281" s="2" t="s">
        <v>11203</v>
      </c>
      <c r="C1281" s="2" t="s">
        <v>9011</v>
      </c>
      <c r="D1281" s="4">
        <v>2099.0</v>
      </c>
      <c r="E1281" s="4">
        <v>2499.0</v>
      </c>
      <c r="F1281" s="5">
        <v>0.16</v>
      </c>
      <c r="G1281" s="2" t="s">
        <v>11204</v>
      </c>
      <c r="H1281" s="3">
        <v>992.0</v>
      </c>
      <c r="I1281" s="2" t="s">
        <v>11205</v>
      </c>
      <c r="J1281" s="2" t="s">
        <v>11206</v>
      </c>
      <c r="K1281" s="2" t="s">
        <v>11207</v>
      </c>
      <c r="L1281" s="2" t="s">
        <v>11208</v>
      </c>
      <c r="M1281" s="2" t="s">
        <v>11209</v>
      </c>
      <c r="N1281" s="2" t="s">
        <v>11210</v>
      </c>
      <c r="O1281" s="2" t="s">
        <v>11211</v>
      </c>
      <c r="P1281" s="2" t="s">
        <v>11212</v>
      </c>
    </row>
    <row r="1282" spans="8:8" ht="15.75">
      <c r="A1282" s="2" t="s">
        <v>11213</v>
      </c>
      <c r="B1282" s="2" t="s">
        <v>11214</v>
      </c>
      <c r="C1282" s="2" t="s">
        <v>9103</v>
      </c>
      <c r="D1282" s="4">
        <v>1699.0</v>
      </c>
      <c r="E1282" s="4">
        <v>1975.0</v>
      </c>
      <c r="F1282" s="5">
        <v>0.14</v>
      </c>
      <c r="G1282" s="2">
        <v>4.1</v>
      </c>
      <c r="H1282" s="3">
        <v>4716.0</v>
      </c>
      <c r="I1282" s="2" t="s">
        <v>11215</v>
      </c>
      <c r="J1282" s="2" t="s">
        <v>11216</v>
      </c>
      <c r="K1282" s="2" t="s">
        <v>11217</v>
      </c>
      <c r="L1282" s="2" t="s">
        <v>11218</v>
      </c>
      <c r="M1282" s="2" t="s">
        <v>11219</v>
      </c>
      <c r="N1282" s="2" t="s">
        <v>11220</v>
      </c>
      <c r="O1282" s="2" t="s">
        <v>11221</v>
      </c>
      <c r="P1282" s="2" t="s">
        <v>11222</v>
      </c>
    </row>
    <row r="1283" spans="8:8" ht="15.75">
      <c r="A1283" s="2" t="s">
        <v>11223</v>
      </c>
      <c r="B1283" s="2" t="s">
        <v>11224</v>
      </c>
      <c r="C1283" s="2" t="s">
        <v>8604</v>
      </c>
      <c r="D1283" s="4">
        <v>1069.0</v>
      </c>
      <c r="E1283" s="4">
        <v>1699.0</v>
      </c>
      <c r="F1283" s="5">
        <v>0.37</v>
      </c>
      <c r="G1283" s="2">
        <v>3.9</v>
      </c>
      <c r="H1283" s="3">
        <v>313.0</v>
      </c>
      <c r="I1283" s="2" t="s">
        <v>11225</v>
      </c>
      <c r="J1283" s="2" t="s">
        <v>11226</v>
      </c>
      <c r="K1283" s="2" t="s">
        <v>11227</v>
      </c>
      <c r="L1283" s="2" t="s">
        <v>11228</v>
      </c>
      <c r="M1283" s="2" t="s">
        <v>11229</v>
      </c>
      <c r="N1283" s="2" t="s">
        <v>11230</v>
      </c>
      <c r="O1283" s="2" t="s">
        <v>11231</v>
      </c>
      <c r="P1283" s="2" t="s">
        <v>11232</v>
      </c>
    </row>
    <row r="1284" spans="8:8" ht="15.75">
      <c r="A1284" s="2" t="s">
        <v>11233</v>
      </c>
      <c r="B1284" s="2" t="s">
        <v>11234</v>
      </c>
      <c r="C1284" s="2" t="s">
        <v>8604</v>
      </c>
      <c r="D1284" s="4">
        <v>1349.0</v>
      </c>
      <c r="E1284" s="4">
        <v>2495.0</v>
      </c>
      <c r="F1284" s="5">
        <v>0.46</v>
      </c>
      <c r="G1284" s="2">
        <v>3.8</v>
      </c>
      <c r="H1284" s="3">
        <v>166.0</v>
      </c>
      <c r="I1284" s="2" t="s">
        <v>11235</v>
      </c>
      <c r="J1284" s="2" t="s">
        <v>11236</v>
      </c>
      <c r="K1284" s="2" t="s">
        <v>11237</v>
      </c>
      <c r="L1284" s="2" t="s">
        <v>11238</v>
      </c>
      <c r="M1284" s="2" t="s">
        <v>11239</v>
      </c>
      <c r="N1284" s="2" t="s">
        <v>11240</v>
      </c>
      <c r="O1284" s="2" t="s">
        <v>11241</v>
      </c>
      <c r="P1284" s="2" t="s">
        <v>11242</v>
      </c>
    </row>
    <row r="1285" spans="8:8" ht="15.75">
      <c r="A1285" s="2" t="s">
        <v>11243</v>
      </c>
      <c r="B1285" s="2" t="s">
        <v>11244</v>
      </c>
      <c r="C1285" s="2" t="s">
        <v>8886</v>
      </c>
      <c r="D1285" s="4">
        <v>1499.0</v>
      </c>
      <c r="E1285" s="4">
        <v>3500.0</v>
      </c>
      <c r="F1285" s="5">
        <v>0.57</v>
      </c>
      <c r="G1285" s="2">
        <v>4.1</v>
      </c>
      <c r="H1285" s="3">
        <v>303.0</v>
      </c>
      <c r="I1285" s="2" t="s">
        <v>11245</v>
      </c>
      <c r="J1285" s="2" t="s">
        <v>11246</v>
      </c>
      <c r="K1285" s="2" t="s">
        <v>11247</v>
      </c>
      <c r="L1285" s="2" t="s">
        <v>11248</v>
      </c>
      <c r="M1285" s="2" t="s">
        <v>11249</v>
      </c>
      <c r="N1285" s="2" t="s">
        <v>11250</v>
      </c>
      <c r="O1285" s="2" t="s">
        <v>11251</v>
      </c>
      <c r="P1285" s="2" t="s">
        <v>11252</v>
      </c>
    </row>
    <row r="1286" spans="8:8" ht="15.75">
      <c r="A1286" s="2" t="s">
        <v>11253</v>
      </c>
      <c r="B1286" s="2" t="s">
        <v>11254</v>
      </c>
      <c r="C1286" s="2" t="s">
        <v>9103</v>
      </c>
      <c r="D1286" s="4">
        <v>2092.0</v>
      </c>
      <c r="E1286" s="4">
        <v>4600.0</v>
      </c>
      <c r="F1286" s="5">
        <v>0.55</v>
      </c>
      <c r="G1286" s="2">
        <v>4.3</v>
      </c>
      <c r="H1286" s="3">
        <v>562.0</v>
      </c>
      <c r="I1286" s="2" t="s">
        <v>11255</v>
      </c>
      <c r="J1286" s="2" t="s">
        <v>11256</v>
      </c>
      <c r="K1286" s="2" t="s">
        <v>11257</v>
      </c>
      <c r="L1286" s="2" t="s">
        <v>11258</v>
      </c>
      <c r="M1286" s="2" t="s">
        <v>11259</v>
      </c>
      <c r="N1286" s="2" t="s">
        <v>11260</v>
      </c>
      <c r="O1286" s="2" t="s">
        <v>11261</v>
      </c>
      <c r="P1286" s="2" t="s">
        <v>11262</v>
      </c>
    </row>
    <row r="1287" spans="8:8" ht="15.75">
      <c r="A1287" s="2" t="s">
        <v>11263</v>
      </c>
      <c r="B1287" s="2" t="s">
        <v>11264</v>
      </c>
      <c r="C1287" s="2" t="s">
        <v>9990</v>
      </c>
      <c r="D1287" s="4">
        <v>3859.0</v>
      </c>
      <c r="E1287" s="4">
        <v>10295.0</v>
      </c>
      <c r="F1287" s="5">
        <v>0.63</v>
      </c>
      <c r="G1287" s="2">
        <v>3.9</v>
      </c>
      <c r="H1287" s="3">
        <v>8095.0</v>
      </c>
      <c r="I1287" s="2" t="s">
        <v>11265</v>
      </c>
      <c r="J1287" s="2" t="s">
        <v>11266</v>
      </c>
      <c r="K1287" s="2" t="s">
        <v>11267</v>
      </c>
      <c r="L1287" s="2" t="s">
        <v>11268</v>
      </c>
      <c r="M1287" s="2" t="s">
        <v>11269</v>
      </c>
      <c r="N1287" s="2" t="s">
        <v>11270</v>
      </c>
      <c r="O1287" s="2" t="s">
        <v>11271</v>
      </c>
      <c r="P1287" s="2" t="s">
        <v>11272</v>
      </c>
    </row>
    <row r="1288" spans="8:8" ht="15.75">
      <c r="A1288" s="2" t="s">
        <v>11273</v>
      </c>
      <c r="B1288" s="2" t="s">
        <v>11274</v>
      </c>
      <c r="C1288" s="2" t="s">
        <v>8980</v>
      </c>
      <c r="D1288" s="2">
        <v>499.0</v>
      </c>
      <c r="E1288" s="4">
        <v>2199.0</v>
      </c>
      <c r="F1288" s="5">
        <v>0.77</v>
      </c>
      <c r="G1288" s="2">
        <v>2.8</v>
      </c>
      <c r="H1288" s="3">
        <v>109.0</v>
      </c>
      <c r="I1288" s="2" t="s">
        <v>11275</v>
      </c>
      <c r="J1288" s="2" t="s">
        <v>11276</v>
      </c>
      <c r="K1288" s="2" t="s">
        <v>11277</v>
      </c>
      <c r="L1288" s="2" t="s">
        <v>11278</v>
      </c>
      <c r="M1288" s="2" t="s">
        <v>11279</v>
      </c>
      <c r="N1288" s="2" t="s">
        <v>11280</v>
      </c>
      <c r="O1288" s="2" t="s">
        <v>11281</v>
      </c>
      <c r="P1288" s="2" t="s">
        <v>11282</v>
      </c>
    </row>
    <row r="1289" spans="8:8" ht="15.75">
      <c r="A1289" s="2" t="s">
        <v>11283</v>
      </c>
      <c r="B1289" s="2" t="s">
        <v>11284</v>
      </c>
      <c r="C1289" s="2" t="s">
        <v>9337</v>
      </c>
      <c r="D1289" s="4">
        <v>1804.0</v>
      </c>
      <c r="E1289" s="4">
        <v>2380.0</v>
      </c>
      <c r="F1289" s="5">
        <v>0.24</v>
      </c>
      <c r="G1289" s="2">
        <v>4.0</v>
      </c>
      <c r="H1289" s="3">
        <v>15382.0</v>
      </c>
      <c r="I1289" s="2" t="s">
        <v>11285</v>
      </c>
      <c r="J1289" s="2" t="s">
        <v>11286</v>
      </c>
      <c r="K1289" s="2" t="s">
        <v>11287</v>
      </c>
      <c r="L1289" s="2" t="s">
        <v>11288</v>
      </c>
      <c r="M1289" s="2" t="s">
        <v>11289</v>
      </c>
      <c r="N1289" s="2" t="s">
        <v>11290</v>
      </c>
      <c r="O1289" s="2" t="s">
        <v>11291</v>
      </c>
      <c r="P1289" s="2" t="s">
        <v>11292</v>
      </c>
    </row>
    <row r="1290" spans="8:8" ht="15.75">
      <c r="A1290" s="2" t="s">
        <v>11293</v>
      </c>
      <c r="B1290" s="2" t="s">
        <v>11294</v>
      </c>
      <c r="C1290" s="2" t="s">
        <v>8980</v>
      </c>
      <c r="D1290" s="4">
        <v>6525.0</v>
      </c>
      <c r="E1290" s="4">
        <v>8820.0</v>
      </c>
      <c r="F1290" s="5">
        <v>0.26</v>
      </c>
      <c r="G1290" s="2">
        <v>4.5</v>
      </c>
      <c r="H1290" s="3">
        <v>5137.0</v>
      </c>
      <c r="I1290" s="2" t="s">
        <v>11295</v>
      </c>
      <c r="J1290" s="2" t="s">
        <v>11296</v>
      </c>
      <c r="K1290" s="2" t="s">
        <v>11297</v>
      </c>
      <c r="L1290" s="2" t="s">
        <v>11298</v>
      </c>
      <c r="M1290" s="2" t="s">
        <v>11299</v>
      </c>
      <c r="N1290" s="2" t="s">
        <v>11300</v>
      </c>
      <c r="O1290" s="2" t="s">
        <v>11301</v>
      </c>
      <c r="P1290" s="2" t="s">
        <v>11302</v>
      </c>
    </row>
    <row r="1291" spans="8:8" ht="15.75">
      <c r="A1291" s="2" t="s">
        <v>11303</v>
      </c>
      <c r="B1291" s="2" t="s">
        <v>11304</v>
      </c>
      <c r="C1291" s="2" t="s">
        <v>10141</v>
      </c>
      <c r="D1291" s="4">
        <v>4999.0</v>
      </c>
      <c r="E1291" s="4">
        <v>24999.0</v>
      </c>
      <c r="F1291" s="5">
        <v>0.8</v>
      </c>
      <c r="G1291" s="2">
        <v>4.6</v>
      </c>
      <c r="H1291" s="3">
        <v>124.0</v>
      </c>
      <c r="I1291" s="2" t="s">
        <v>11305</v>
      </c>
      <c r="J1291" s="2" t="s">
        <v>11306</v>
      </c>
      <c r="K1291" s="2" t="s">
        <v>11307</v>
      </c>
      <c r="L1291" s="2" t="s">
        <v>11308</v>
      </c>
      <c r="M1291" s="2" t="s">
        <v>11309</v>
      </c>
      <c r="N1291" s="2" t="s">
        <v>11310</v>
      </c>
      <c r="O1291" s="2" t="s">
        <v>11311</v>
      </c>
      <c r="P1291" s="2" t="s">
        <v>11312</v>
      </c>
    </row>
    <row r="1292" spans="8:8" ht="15.75">
      <c r="A1292" s="2" t="s">
        <v>11313</v>
      </c>
      <c r="B1292" s="2" t="s">
        <v>11314</v>
      </c>
      <c r="C1292" s="2" t="s">
        <v>9655</v>
      </c>
      <c r="D1292" s="4">
        <v>1189.0</v>
      </c>
      <c r="E1292" s="4">
        <v>2400.0</v>
      </c>
      <c r="F1292" s="5">
        <v>0.5</v>
      </c>
      <c r="G1292" s="2">
        <v>4.1</v>
      </c>
      <c r="H1292" s="3">
        <v>618.0</v>
      </c>
      <c r="I1292" s="2" t="s">
        <v>11315</v>
      </c>
      <c r="J1292" s="2" t="s">
        <v>11316</v>
      </c>
      <c r="K1292" s="2" t="s">
        <v>11317</v>
      </c>
      <c r="L1292" s="2" t="s">
        <v>11318</v>
      </c>
      <c r="M1292" s="2" t="s">
        <v>11319</v>
      </c>
      <c r="N1292" s="2" t="s">
        <v>11320</v>
      </c>
      <c r="O1292" s="2" t="s">
        <v>11321</v>
      </c>
      <c r="P1292" s="2" t="s">
        <v>11322</v>
      </c>
    </row>
    <row r="1293" spans="8:8" ht="15.75">
      <c r="A1293" s="2" t="s">
        <v>11323</v>
      </c>
      <c r="B1293" s="2" t="s">
        <v>11324</v>
      </c>
      <c r="C1293" s="2" t="s">
        <v>8604</v>
      </c>
      <c r="D1293" s="4">
        <v>2590.0</v>
      </c>
      <c r="E1293" s="4">
        <v>4200.0</v>
      </c>
      <c r="F1293" s="5">
        <v>0.38</v>
      </c>
      <c r="G1293" s="2">
        <v>4.1</v>
      </c>
      <c r="H1293" s="3">
        <v>63.0</v>
      </c>
      <c r="I1293" s="2" t="s">
        <v>11325</v>
      </c>
      <c r="J1293" s="2" t="s">
        <v>11326</v>
      </c>
      <c r="K1293" s="2" t="s">
        <v>11327</v>
      </c>
      <c r="L1293" s="2" t="s">
        <v>11328</v>
      </c>
      <c r="M1293" s="2" t="s">
        <v>11329</v>
      </c>
      <c r="N1293" s="2" t="s">
        <v>11330</v>
      </c>
      <c r="O1293" s="2" t="s">
        <v>11331</v>
      </c>
      <c r="P1293" s="2" t="s">
        <v>11332</v>
      </c>
    </row>
    <row r="1294" spans="8:8" ht="15.75">
      <c r="A1294" s="2" t="s">
        <v>11333</v>
      </c>
      <c r="B1294" s="2" t="s">
        <v>11334</v>
      </c>
      <c r="C1294" s="2" t="s">
        <v>8604</v>
      </c>
      <c r="D1294" s="2">
        <v>899.0</v>
      </c>
      <c r="E1294" s="4">
        <v>1599.0</v>
      </c>
      <c r="F1294" s="5">
        <v>0.44</v>
      </c>
      <c r="G1294" s="2">
        <v>3.4</v>
      </c>
      <c r="H1294" s="3">
        <v>15.0</v>
      </c>
      <c r="I1294" s="2" t="s">
        <v>11335</v>
      </c>
      <c r="J1294" s="2" t="s">
        <v>11336</v>
      </c>
      <c r="K1294" s="2" t="s">
        <v>11337</v>
      </c>
      <c r="L1294" s="2" t="s">
        <v>11338</v>
      </c>
      <c r="M1294" s="2" t="s">
        <v>11339</v>
      </c>
      <c r="N1294" s="2" t="s">
        <v>11340</v>
      </c>
      <c r="O1294" s="2" t="s">
        <v>11341</v>
      </c>
      <c r="P1294" s="2" t="s">
        <v>11342</v>
      </c>
    </row>
    <row r="1295" spans="8:8" ht="15.75">
      <c r="A1295" s="2" t="s">
        <v>11343</v>
      </c>
      <c r="B1295" s="2" t="s">
        <v>11344</v>
      </c>
      <c r="C1295" s="2" t="s">
        <v>8604</v>
      </c>
      <c r="D1295" s="2">
        <v>998.0</v>
      </c>
      <c r="E1295" s="4">
        <v>2999.0</v>
      </c>
      <c r="F1295" s="5">
        <v>0.67</v>
      </c>
      <c r="G1295" s="2">
        <v>4.6</v>
      </c>
      <c r="H1295" s="3">
        <v>9.0</v>
      </c>
      <c r="I1295" s="2" t="s">
        <v>11345</v>
      </c>
      <c r="J1295" s="2" t="s">
        <v>11346</v>
      </c>
      <c r="K1295" s="2" t="s">
        <v>11347</v>
      </c>
      <c r="L1295" s="2" t="s">
        <v>11348</v>
      </c>
      <c r="M1295" s="2" t="s">
        <v>11349</v>
      </c>
      <c r="N1295" s="2" t="s">
        <v>11350</v>
      </c>
      <c r="O1295" s="2" t="s">
        <v>11351</v>
      </c>
      <c r="P1295" s="2" t="s">
        <v>11352</v>
      </c>
    </row>
    <row r="1296" spans="8:8" ht="15.75">
      <c r="A1296" s="2" t="s">
        <v>11353</v>
      </c>
      <c r="B1296" s="2" t="s">
        <v>11354</v>
      </c>
      <c r="C1296" s="2" t="s">
        <v>8928</v>
      </c>
      <c r="D1296" s="2">
        <v>998.06</v>
      </c>
      <c r="E1296" s="4">
        <v>1282.0</v>
      </c>
      <c r="F1296" s="5">
        <v>0.22</v>
      </c>
      <c r="G1296" s="2">
        <v>4.2</v>
      </c>
      <c r="H1296" s="3">
        <v>7274.0</v>
      </c>
      <c r="I1296" s="2" t="s">
        <v>11355</v>
      </c>
      <c r="J1296" s="2" t="s">
        <v>11356</v>
      </c>
      <c r="K1296" s="2" t="s">
        <v>11357</v>
      </c>
      <c r="L1296" s="2" t="s">
        <v>11358</v>
      </c>
      <c r="M1296" s="2" t="s">
        <v>11359</v>
      </c>
      <c r="N1296" s="2" t="s">
        <v>11360</v>
      </c>
      <c r="O1296" s="2" t="s">
        <v>11361</v>
      </c>
      <c r="P1296" s="2" t="s">
        <v>11362</v>
      </c>
    </row>
    <row r="1297" spans="8:8" ht="15.75">
      <c r="A1297" s="2" t="s">
        <v>11363</v>
      </c>
      <c r="B1297" s="2" t="s">
        <v>11364</v>
      </c>
      <c r="C1297" s="2" t="s">
        <v>9337</v>
      </c>
      <c r="D1297" s="4">
        <v>1099.0</v>
      </c>
      <c r="E1297" s="4">
        <v>1990.0</v>
      </c>
      <c r="F1297" s="5">
        <v>0.45</v>
      </c>
      <c r="G1297" s="2">
        <v>3.9</v>
      </c>
      <c r="H1297" s="3">
        <v>5911.0</v>
      </c>
      <c r="I1297" s="2" t="s">
        <v>11365</v>
      </c>
      <c r="J1297" s="2" t="s">
        <v>11366</v>
      </c>
      <c r="K1297" s="2" t="s">
        <v>11367</v>
      </c>
      <c r="L1297" s="2" t="s">
        <v>11368</v>
      </c>
      <c r="M1297" s="2" t="s">
        <v>11369</v>
      </c>
      <c r="N1297" s="2" t="s">
        <v>11370</v>
      </c>
      <c r="O1297" s="2" t="s">
        <v>11371</v>
      </c>
      <c r="P1297" s="2" t="s">
        <v>11372</v>
      </c>
    </row>
    <row r="1298" spans="8:8" ht="15.75">
      <c r="A1298" s="2" t="s">
        <v>11373</v>
      </c>
      <c r="B1298" s="2" t="s">
        <v>11374</v>
      </c>
      <c r="C1298" s="2" t="s">
        <v>9429</v>
      </c>
      <c r="D1298" s="4">
        <v>5999.0</v>
      </c>
      <c r="E1298" s="4">
        <v>9999.0</v>
      </c>
      <c r="F1298" s="5">
        <v>0.4</v>
      </c>
      <c r="G1298" s="2">
        <v>4.2</v>
      </c>
      <c r="H1298" s="3">
        <v>170.0</v>
      </c>
      <c r="I1298" s="2" t="s">
        <v>11375</v>
      </c>
      <c r="J1298" s="2" t="s">
        <v>11376</v>
      </c>
      <c r="K1298" s="2" t="s">
        <v>11377</v>
      </c>
      <c r="L1298" s="2" t="s">
        <v>11378</v>
      </c>
      <c r="M1298" s="2" t="s">
        <v>11379</v>
      </c>
      <c r="N1298" s="2" t="s">
        <v>11380</v>
      </c>
      <c r="O1298" s="2" t="s">
        <v>11381</v>
      </c>
      <c r="P1298" s="2" t="s">
        <v>11382</v>
      </c>
    </row>
    <row r="1299" spans="8:8" ht="15.75">
      <c r="A1299" s="2" t="s">
        <v>11383</v>
      </c>
      <c r="B1299" s="2" t="s">
        <v>11384</v>
      </c>
      <c r="C1299" s="2" t="s">
        <v>9990</v>
      </c>
      <c r="D1299" s="4">
        <v>8886.0</v>
      </c>
      <c r="E1299" s="4">
        <v>11850.0</v>
      </c>
      <c r="F1299" s="5">
        <v>0.25</v>
      </c>
      <c r="G1299" s="2">
        <v>4.2</v>
      </c>
      <c r="H1299" s="3">
        <v>3065.0</v>
      </c>
      <c r="I1299" s="2" t="s">
        <v>11385</v>
      </c>
      <c r="J1299" s="2" t="s">
        <v>11386</v>
      </c>
      <c r="K1299" s="2" t="s">
        <v>11387</v>
      </c>
      <c r="L1299" s="2" t="s">
        <v>11388</v>
      </c>
      <c r="M1299" s="2" t="s">
        <v>11389</v>
      </c>
      <c r="N1299" s="2" t="s">
        <v>11390</v>
      </c>
      <c r="O1299" s="2" t="s">
        <v>11391</v>
      </c>
      <c r="P1299" s="2" t="s">
        <v>11392</v>
      </c>
    </row>
    <row r="1300" spans="8:8" ht="15.75">
      <c r="A1300" s="2" t="s">
        <v>11393</v>
      </c>
      <c r="B1300" s="2" t="s">
        <v>11394</v>
      </c>
      <c r="C1300" s="2" t="s">
        <v>8615</v>
      </c>
      <c r="D1300" s="2">
        <v>475.0</v>
      </c>
      <c r="E1300" s="2">
        <v>999.0</v>
      </c>
      <c r="F1300" s="5">
        <v>0.52</v>
      </c>
      <c r="G1300" s="2">
        <v>4.1</v>
      </c>
      <c r="H1300" s="3">
        <v>1021.0</v>
      </c>
      <c r="I1300" s="2" t="s">
        <v>11395</v>
      </c>
      <c r="J1300" s="2" t="s">
        <v>11396</v>
      </c>
      <c r="K1300" s="2" t="s">
        <v>11397</v>
      </c>
      <c r="L1300" s="2" t="s">
        <v>11398</v>
      </c>
      <c r="M1300" s="2" t="s">
        <v>11399</v>
      </c>
      <c r="N1300" s="2" t="s">
        <v>11400</v>
      </c>
      <c r="O1300" s="2" t="s">
        <v>11401</v>
      </c>
      <c r="P1300" s="2" t="s">
        <v>11402</v>
      </c>
    </row>
    <row r="1301" spans="8:8" ht="15.75">
      <c r="A1301" s="2" t="s">
        <v>11403</v>
      </c>
      <c r="B1301" s="2" t="s">
        <v>11404</v>
      </c>
      <c r="C1301" s="2" t="s">
        <v>8917</v>
      </c>
      <c r="D1301" s="4">
        <v>4995.0</v>
      </c>
      <c r="E1301" s="4">
        <v>20049.0</v>
      </c>
      <c r="F1301" s="5">
        <v>0.75</v>
      </c>
      <c r="G1301" s="2">
        <v>4.8</v>
      </c>
      <c r="H1301" s="3">
        <v>3964.0</v>
      </c>
      <c r="I1301" s="2" t="s">
        <v>11405</v>
      </c>
      <c r="J1301" s="2" t="s">
        <v>11406</v>
      </c>
      <c r="K1301" s="2" t="s">
        <v>11407</v>
      </c>
      <c r="L1301" s="2" t="s">
        <v>11408</v>
      </c>
      <c r="M1301" s="2" t="s">
        <v>11409</v>
      </c>
      <c r="N1301" s="2" t="s">
        <v>11410</v>
      </c>
      <c r="O1301" s="2" t="s">
        <v>11411</v>
      </c>
      <c r="P1301" s="2" t="s">
        <v>11412</v>
      </c>
    </row>
    <row r="1302" spans="8:8" ht="15.75">
      <c r="A1302" s="2" t="s">
        <v>11413</v>
      </c>
      <c r="B1302" s="2" t="s">
        <v>11414</v>
      </c>
      <c r="C1302" s="2" t="s">
        <v>10141</v>
      </c>
      <c r="D1302" s="4">
        <v>13999.0</v>
      </c>
      <c r="E1302" s="4">
        <v>24850.0</v>
      </c>
      <c r="F1302" s="5">
        <v>0.44</v>
      </c>
      <c r="G1302" s="2">
        <v>4.4</v>
      </c>
      <c r="H1302" s="3">
        <v>8948.0</v>
      </c>
      <c r="I1302" s="2" t="s">
        <v>11415</v>
      </c>
      <c r="J1302" s="2" t="s">
        <v>11416</v>
      </c>
      <c r="K1302" s="2" t="s">
        <v>11417</v>
      </c>
      <c r="L1302" s="2" t="s">
        <v>11418</v>
      </c>
      <c r="M1302" s="2" t="s">
        <v>11419</v>
      </c>
      <c r="N1302" s="2" t="s">
        <v>11420</v>
      </c>
      <c r="O1302" s="2" t="s">
        <v>11421</v>
      </c>
      <c r="P1302" s="2" t="s">
        <v>11422</v>
      </c>
    </row>
    <row r="1303" spans="8:8" ht="15.75">
      <c r="A1303" s="2" t="s">
        <v>11423</v>
      </c>
      <c r="B1303" s="2" t="s">
        <v>11424</v>
      </c>
      <c r="C1303" s="2" t="s">
        <v>10141</v>
      </c>
      <c r="D1303" s="4">
        <v>8499.0</v>
      </c>
      <c r="E1303" s="4">
        <v>16490.0</v>
      </c>
      <c r="F1303" s="5">
        <v>0.48</v>
      </c>
      <c r="G1303" s="2">
        <v>4.3</v>
      </c>
      <c r="H1303" s="3">
        <v>97.0</v>
      </c>
      <c r="I1303" s="2" t="s">
        <v>11425</v>
      </c>
      <c r="J1303" s="2" t="s">
        <v>11426</v>
      </c>
      <c r="K1303" s="2" t="s">
        <v>11427</v>
      </c>
      <c r="L1303" s="2" t="s">
        <v>11428</v>
      </c>
      <c r="M1303" s="2" t="s">
        <v>11429</v>
      </c>
      <c r="N1303" s="2" t="s">
        <v>11430</v>
      </c>
      <c r="O1303" s="2" t="s">
        <v>11431</v>
      </c>
      <c r="P1303" s="2" t="s">
        <v>11432</v>
      </c>
    </row>
    <row r="1304" spans="8:8" ht="15.75">
      <c r="A1304" s="2" t="s">
        <v>11433</v>
      </c>
      <c r="B1304" s="2" t="s">
        <v>11434</v>
      </c>
      <c r="C1304" s="2" t="s">
        <v>8740</v>
      </c>
      <c r="D1304" s="2">
        <v>949.0</v>
      </c>
      <c r="E1304" s="2">
        <v>975.0</v>
      </c>
      <c r="F1304" s="5">
        <v>0.03</v>
      </c>
      <c r="G1304" s="2">
        <v>4.3</v>
      </c>
      <c r="H1304" s="3">
        <v>7223.0</v>
      </c>
      <c r="I1304" s="2" t="s">
        <v>11435</v>
      </c>
      <c r="J1304" s="2" t="s">
        <v>11436</v>
      </c>
      <c r="K1304" s="2" t="s">
        <v>11437</v>
      </c>
      <c r="L1304" s="2" t="s">
        <v>11438</v>
      </c>
      <c r="M1304" s="2" t="s">
        <v>11439</v>
      </c>
      <c r="N1304" s="2" t="s">
        <v>11440</v>
      </c>
      <c r="O1304" s="2" t="s">
        <v>11441</v>
      </c>
      <c r="P1304" s="2" t="s">
        <v>11442</v>
      </c>
    </row>
    <row r="1305" spans="8:8" ht="15.75">
      <c r="A1305" s="2" t="s">
        <v>11443</v>
      </c>
      <c r="B1305" s="2" t="s">
        <v>11444</v>
      </c>
      <c r="C1305" s="2" t="s">
        <v>8928</v>
      </c>
      <c r="D1305" s="2">
        <v>395.0</v>
      </c>
      <c r="E1305" s="2">
        <v>499.0</v>
      </c>
      <c r="F1305" s="5">
        <v>0.21</v>
      </c>
      <c r="G1305" s="2">
        <v>4.0</v>
      </c>
      <c r="H1305" s="3">
        <v>330.0</v>
      </c>
      <c r="I1305" s="2" t="s">
        <v>11445</v>
      </c>
      <c r="J1305" s="2" t="s">
        <v>11446</v>
      </c>
      <c r="K1305" s="2" t="s">
        <v>11447</v>
      </c>
      <c r="L1305" s="2" t="s">
        <v>11448</v>
      </c>
      <c r="M1305" s="2" t="s">
        <v>11449</v>
      </c>
      <c r="N1305" s="2" t="s">
        <v>11450</v>
      </c>
      <c r="O1305" s="2" t="s">
        <v>11451</v>
      </c>
      <c r="P1305" s="2" t="s">
        <v>11452</v>
      </c>
    </row>
    <row r="1306" spans="8:8" ht="15.75">
      <c r="A1306" s="2" t="s">
        <v>11453</v>
      </c>
      <c r="B1306" s="2" t="s">
        <v>11454</v>
      </c>
      <c r="C1306" s="2" t="s">
        <v>11455</v>
      </c>
      <c r="D1306" s="2">
        <v>635.0</v>
      </c>
      <c r="E1306" s="2">
        <v>635.0</v>
      </c>
      <c r="F1306" s="5">
        <v>0.0</v>
      </c>
      <c r="G1306" s="2">
        <v>4.3</v>
      </c>
      <c r="H1306" s="3">
        <v>4570.0</v>
      </c>
      <c r="I1306" s="2" t="s">
        <v>11456</v>
      </c>
      <c r="J1306" s="2" t="s">
        <v>11457</v>
      </c>
      <c r="K1306" s="2" t="s">
        <v>11458</v>
      </c>
      <c r="L1306" s="2" t="s">
        <v>11459</v>
      </c>
      <c r="M1306" s="2" t="s">
        <v>11460</v>
      </c>
      <c r="N1306" s="2" t="s">
        <v>11461</v>
      </c>
      <c r="O1306" s="2" t="s">
        <v>11462</v>
      </c>
      <c r="P1306" s="2" t="s">
        <v>11463</v>
      </c>
    </row>
    <row r="1307" spans="8:8" ht="15.75">
      <c r="A1307" s="2" t="s">
        <v>11464</v>
      </c>
      <c r="B1307" s="2" t="s">
        <v>11465</v>
      </c>
      <c r="C1307" s="2" t="s">
        <v>8740</v>
      </c>
      <c r="D1307" s="2">
        <v>717.0</v>
      </c>
      <c r="E1307" s="4">
        <v>1390.0</v>
      </c>
      <c r="F1307" s="5">
        <v>0.48</v>
      </c>
      <c r="G1307" s="2">
        <v>4.0</v>
      </c>
      <c r="H1307" s="3">
        <v>4867.0</v>
      </c>
      <c r="I1307" s="2" t="s">
        <v>11466</v>
      </c>
      <c r="J1307" s="2" t="s">
        <v>11467</v>
      </c>
      <c r="K1307" s="2" t="s">
        <v>11468</v>
      </c>
      <c r="L1307" s="2" t="s">
        <v>11469</v>
      </c>
      <c r="M1307" s="2" t="s">
        <v>11470</v>
      </c>
      <c r="N1307" s="2" t="s">
        <v>11471</v>
      </c>
      <c r="O1307" s="2" t="s">
        <v>11472</v>
      </c>
      <c r="P1307" s="2" t="s">
        <v>11473</v>
      </c>
    </row>
    <row r="1308" spans="8:8" ht="15.75">
      <c r="A1308" s="2" t="s">
        <v>11474</v>
      </c>
      <c r="B1308" s="2" t="s">
        <v>11475</v>
      </c>
      <c r="C1308" s="2" t="s">
        <v>11476</v>
      </c>
      <c r="D1308" s="4">
        <v>27900.0</v>
      </c>
      <c r="E1308" s="4">
        <v>59900.0</v>
      </c>
      <c r="F1308" s="5">
        <v>0.53</v>
      </c>
      <c r="G1308" s="2">
        <v>4.4</v>
      </c>
      <c r="H1308" s="3">
        <v>5298.0</v>
      </c>
      <c r="I1308" s="2" t="s">
        <v>11477</v>
      </c>
      <c r="J1308" s="2" t="s">
        <v>11478</v>
      </c>
      <c r="K1308" s="2" t="s">
        <v>11479</v>
      </c>
      <c r="L1308" s="2" t="s">
        <v>11480</v>
      </c>
      <c r="M1308" s="2" t="s">
        <v>11481</v>
      </c>
      <c r="N1308" s="2" t="s">
        <v>11482</v>
      </c>
      <c r="O1308" s="2" t="s">
        <v>11483</v>
      </c>
      <c r="P1308" s="2" t="s">
        <v>11484</v>
      </c>
    </row>
    <row r="1309" spans="8:8" ht="15.75">
      <c r="A1309" s="2" t="s">
        <v>11485</v>
      </c>
      <c r="B1309" s="2" t="s">
        <v>11486</v>
      </c>
      <c r="C1309" s="2" t="s">
        <v>9687</v>
      </c>
      <c r="D1309" s="2">
        <v>649.0</v>
      </c>
      <c r="E1309" s="2">
        <v>670.0</v>
      </c>
      <c r="F1309" s="5">
        <v>0.03</v>
      </c>
      <c r="G1309" s="2">
        <v>4.1</v>
      </c>
      <c r="H1309" s="3">
        <v>7786.0</v>
      </c>
      <c r="I1309" s="2" t="s">
        <v>11487</v>
      </c>
      <c r="J1309" s="2" t="s">
        <v>11488</v>
      </c>
      <c r="K1309" s="2" t="s">
        <v>11489</v>
      </c>
      <c r="L1309" s="2" t="s">
        <v>11490</v>
      </c>
      <c r="M1309" s="2" t="s">
        <v>11491</v>
      </c>
      <c r="N1309" s="2" t="s">
        <v>11492</v>
      </c>
      <c r="O1309" s="2" t="s">
        <v>11493</v>
      </c>
      <c r="P1309" s="2" t="s">
        <v>11494</v>
      </c>
    </row>
    <row r="1310" spans="8:8" ht="15.75">
      <c r="A1310" s="2" t="s">
        <v>11495</v>
      </c>
      <c r="B1310" s="2" t="s">
        <v>11496</v>
      </c>
      <c r="C1310" s="2" t="s">
        <v>9676</v>
      </c>
      <c r="D1310" s="2">
        <v>193.0</v>
      </c>
      <c r="E1310" s="2">
        <v>399.0</v>
      </c>
      <c r="F1310" s="5">
        <v>0.52</v>
      </c>
      <c r="G1310" s="2">
        <v>3.6</v>
      </c>
      <c r="H1310" s="3">
        <v>37.0</v>
      </c>
      <c r="I1310" s="2" t="s">
        <v>11497</v>
      </c>
      <c r="J1310" s="2" t="s">
        <v>11498</v>
      </c>
      <c r="K1310" s="2" t="s">
        <v>11499</v>
      </c>
      <c r="L1310" s="2" t="s">
        <v>11500</v>
      </c>
      <c r="M1310" s="2" t="s">
        <v>11501</v>
      </c>
      <c r="N1310" s="2" t="s">
        <v>11502</v>
      </c>
      <c r="O1310" s="2" t="s">
        <v>11503</v>
      </c>
      <c r="P1310" s="2" t="s">
        <v>11504</v>
      </c>
    </row>
    <row r="1311" spans="8:8" ht="15.75">
      <c r="A1311" s="2" t="s">
        <v>11505</v>
      </c>
      <c r="B1311" s="2" t="s">
        <v>11506</v>
      </c>
      <c r="C1311" s="2" t="s">
        <v>8604</v>
      </c>
      <c r="D1311" s="4">
        <v>1299.0</v>
      </c>
      <c r="E1311" s="4">
        <v>2495.0</v>
      </c>
      <c r="F1311" s="5">
        <v>0.48</v>
      </c>
      <c r="G1311" s="2">
        <v>2.0</v>
      </c>
      <c r="H1311" s="3">
        <v>2.0</v>
      </c>
      <c r="I1311" s="2" t="s">
        <v>11507</v>
      </c>
      <c r="J1311" s="2" t="s">
        <v>11508</v>
      </c>
      <c r="K1311" s="2" t="s">
        <v>11509</v>
      </c>
      <c r="L1311" s="2" t="s">
        <v>11510</v>
      </c>
      <c r="M1311" s="2" t="s">
        <v>11511</v>
      </c>
      <c r="N1311" s="2" t="s">
        <v>11512</v>
      </c>
      <c r="O1311" s="2" t="s">
        <v>11513</v>
      </c>
      <c r="P1311" s="2" t="s">
        <v>11514</v>
      </c>
    </row>
    <row r="1312" spans="8:8" ht="15.75">
      <c r="A1312" s="2" t="s">
        <v>11515</v>
      </c>
      <c r="B1312" s="2" t="s">
        <v>11516</v>
      </c>
      <c r="C1312" s="2" t="s">
        <v>8751</v>
      </c>
      <c r="D1312" s="4">
        <v>2449.0</v>
      </c>
      <c r="E1312" s="4">
        <v>3390.0</v>
      </c>
      <c r="F1312" s="5">
        <v>0.28</v>
      </c>
      <c r="G1312" s="2">
        <v>4.0</v>
      </c>
      <c r="H1312" s="3">
        <v>5206.0</v>
      </c>
      <c r="I1312" s="2" t="s">
        <v>11517</v>
      </c>
      <c r="J1312" s="2" t="s">
        <v>11518</v>
      </c>
      <c r="K1312" s="2" t="s">
        <v>11519</v>
      </c>
      <c r="L1312" s="2" t="s">
        <v>11520</v>
      </c>
      <c r="M1312" s="2" t="s">
        <v>11521</v>
      </c>
      <c r="N1312" s="2" t="s">
        <v>11522</v>
      </c>
      <c r="O1312" s="2" t="s">
        <v>11523</v>
      </c>
      <c r="P1312" s="2" t="s">
        <v>11524</v>
      </c>
    </row>
    <row r="1313" spans="8:8" ht="15.75">
      <c r="A1313" s="2" t="s">
        <v>11525</v>
      </c>
      <c r="B1313" s="2" t="s">
        <v>11526</v>
      </c>
      <c r="C1313" s="2" t="s">
        <v>8762</v>
      </c>
      <c r="D1313" s="4">
        <v>1049.0</v>
      </c>
      <c r="E1313" s="4">
        <v>2499.0</v>
      </c>
      <c r="F1313" s="5">
        <v>0.58</v>
      </c>
      <c r="G1313" s="2">
        <v>3.7</v>
      </c>
      <c r="H1313" s="3">
        <v>638.0</v>
      </c>
      <c r="I1313" s="2" t="s">
        <v>10990</v>
      </c>
      <c r="J1313" s="2" t="s">
        <v>11527</v>
      </c>
      <c r="K1313" s="2" t="s">
        <v>11528</v>
      </c>
      <c r="L1313" s="2" t="s">
        <v>11529</v>
      </c>
      <c r="M1313" s="2" t="s">
        <v>11530</v>
      </c>
      <c r="N1313" s="2" t="s">
        <v>11531</v>
      </c>
      <c r="O1313" s="2" t="s">
        <v>11532</v>
      </c>
      <c r="P1313" s="2" t="s">
        <v>11533</v>
      </c>
    </row>
    <row r="1314" spans="8:8" ht="15.75">
      <c r="A1314" s="2" t="s">
        <v>11534</v>
      </c>
      <c r="B1314" s="2" t="s">
        <v>11535</v>
      </c>
      <c r="C1314" s="2" t="s">
        <v>11041</v>
      </c>
      <c r="D1314" s="4">
        <v>2399.0</v>
      </c>
      <c r="E1314" s="4">
        <v>4200.0</v>
      </c>
      <c r="F1314" s="5">
        <v>0.43</v>
      </c>
      <c r="G1314" s="2">
        <v>3.8</v>
      </c>
      <c r="H1314" s="3">
        <v>397.0</v>
      </c>
      <c r="I1314" s="2" t="s">
        <v>11536</v>
      </c>
      <c r="J1314" s="2" t="s">
        <v>11537</v>
      </c>
      <c r="K1314" s="2" t="s">
        <v>11538</v>
      </c>
      <c r="L1314" s="2" t="s">
        <v>11539</v>
      </c>
      <c r="M1314" s="2" t="s">
        <v>11540</v>
      </c>
      <c r="N1314" s="2" t="s">
        <v>11541</v>
      </c>
      <c r="O1314" s="2" t="s">
        <v>11542</v>
      </c>
      <c r="P1314" s="2" t="s">
        <v>11543</v>
      </c>
    </row>
    <row r="1315" spans="8:8" ht="15.75">
      <c r="A1315" s="2" t="s">
        <v>11544</v>
      </c>
      <c r="B1315" s="2" t="s">
        <v>11545</v>
      </c>
      <c r="C1315" s="2" t="s">
        <v>9011</v>
      </c>
      <c r="D1315" s="4">
        <v>2286.0</v>
      </c>
      <c r="E1315" s="4">
        <v>4495.0</v>
      </c>
      <c r="F1315" s="5">
        <v>0.49</v>
      </c>
      <c r="G1315" s="2">
        <v>3.9</v>
      </c>
      <c r="H1315" s="3">
        <v>326.0</v>
      </c>
      <c r="I1315" s="2" t="s">
        <v>11546</v>
      </c>
      <c r="J1315" s="2" t="s">
        <v>11547</v>
      </c>
      <c r="K1315" s="2" t="s">
        <v>11548</v>
      </c>
      <c r="L1315" s="2" t="s">
        <v>11549</v>
      </c>
      <c r="M1315" s="2" t="s">
        <v>11550</v>
      </c>
      <c r="N1315" s="2" t="s">
        <v>11551</v>
      </c>
      <c r="O1315" s="2" t="s">
        <v>11552</v>
      </c>
      <c r="P1315" s="2" t="s">
        <v>11553</v>
      </c>
    </row>
    <row r="1316" spans="8:8" ht="15.75">
      <c r="A1316" s="2" t="s">
        <v>11554</v>
      </c>
      <c r="B1316" s="2" t="s">
        <v>11555</v>
      </c>
      <c r="C1316" s="2" t="s">
        <v>10618</v>
      </c>
      <c r="D1316" s="2">
        <v>499.0</v>
      </c>
      <c r="E1316" s="4">
        <v>2199.0</v>
      </c>
      <c r="F1316" s="5">
        <v>0.77</v>
      </c>
      <c r="G1316" s="2">
        <v>3.1</v>
      </c>
      <c r="H1316" s="3">
        <v>3527.0</v>
      </c>
      <c r="I1316" s="2" t="s">
        <v>11556</v>
      </c>
      <c r="J1316" s="2" t="s">
        <v>11557</v>
      </c>
      <c r="K1316" s="2" t="s">
        <v>11558</v>
      </c>
      <c r="L1316" s="2" t="s">
        <v>11559</v>
      </c>
      <c r="M1316" s="2" t="s">
        <v>11560</v>
      </c>
      <c r="N1316" s="2" t="s">
        <v>11561</v>
      </c>
      <c r="O1316" s="2" t="s">
        <v>11562</v>
      </c>
      <c r="P1316" s="2" t="s">
        <v>11563</v>
      </c>
    </row>
    <row r="1317" spans="8:8" ht="15.75">
      <c r="A1317" s="2" t="s">
        <v>11564</v>
      </c>
      <c r="B1317" s="2" t="s">
        <v>11565</v>
      </c>
      <c r="C1317" s="2" t="s">
        <v>9326</v>
      </c>
      <c r="D1317" s="2">
        <v>429.0</v>
      </c>
      <c r="E1317" s="2">
        <v>999.0</v>
      </c>
      <c r="F1317" s="5">
        <v>0.57</v>
      </c>
      <c r="G1317" s="2">
        <v>3.0</v>
      </c>
      <c r="H1317" s="3">
        <v>617.0</v>
      </c>
      <c r="I1317" s="2" t="s">
        <v>11566</v>
      </c>
      <c r="J1317" s="2" t="s">
        <v>11567</v>
      </c>
      <c r="K1317" s="2" t="s">
        <v>11568</v>
      </c>
      <c r="L1317" s="2" t="s">
        <v>11569</v>
      </c>
      <c r="M1317" s="2" t="s">
        <v>11570</v>
      </c>
      <c r="N1317" s="2" t="s">
        <v>11571</v>
      </c>
      <c r="O1317" s="2" t="s">
        <v>11572</v>
      </c>
      <c r="P1317" s="2" t="s">
        <v>11573</v>
      </c>
    </row>
    <row r="1318" spans="8:8" ht="15.75">
      <c r="A1318" s="2" t="s">
        <v>11574</v>
      </c>
      <c r="B1318" s="2" t="s">
        <v>11575</v>
      </c>
      <c r="C1318" s="2" t="s">
        <v>9103</v>
      </c>
      <c r="D1318" s="2">
        <v>299.0</v>
      </c>
      <c r="E1318" s="2">
        <v>595.0</v>
      </c>
      <c r="F1318" s="5">
        <v>0.5</v>
      </c>
      <c r="G1318" s="2">
        <v>4.0</v>
      </c>
      <c r="H1318" s="3">
        <v>314.0</v>
      </c>
      <c r="I1318" s="2" t="s">
        <v>11576</v>
      </c>
      <c r="J1318" s="2" t="s">
        <v>11577</v>
      </c>
      <c r="K1318" s="2" t="s">
        <v>11578</v>
      </c>
      <c r="L1318" s="2" t="s">
        <v>11579</v>
      </c>
      <c r="M1318" s="2" t="s">
        <v>11580</v>
      </c>
      <c r="N1318" s="2" t="s">
        <v>11581</v>
      </c>
      <c r="O1318" s="2" t="s">
        <v>11582</v>
      </c>
      <c r="P1318" s="2" t="s">
        <v>11583</v>
      </c>
    </row>
    <row r="1319" spans="8:8" ht="15.75">
      <c r="A1319" s="2" t="s">
        <v>11584</v>
      </c>
      <c r="B1319" s="2" t="s">
        <v>11585</v>
      </c>
      <c r="C1319" s="2" t="s">
        <v>10141</v>
      </c>
      <c r="D1319" s="4">
        <v>5395.0</v>
      </c>
      <c r="E1319" s="4">
        <v>19990.0</v>
      </c>
      <c r="F1319" s="5">
        <v>0.73</v>
      </c>
      <c r="G1319" s="2">
        <v>4.4</v>
      </c>
      <c r="H1319" s="3">
        <v>535.0</v>
      </c>
      <c r="I1319" s="2" t="s">
        <v>11586</v>
      </c>
      <c r="J1319" s="2" t="s">
        <v>11587</v>
      </c>
      <c r="K1319" s="2" t="s">
        <v>11588</v>
      </c>
      <c r="L1319" s="2" t="s">
        <v>11589</v>
      </c>
      <c r="M1319" s="2" t="s">
        <v>11590</v>
      </c>
      <c r="N1319" s="2" t="s">
        <v>11591</v>
      </c>
      <c r="O1319" s="2" t="s">
        <v>11592</v>
      </c>
      <c r="P1319" s="2" t="s">
        <v>11593</v>
      </c>
    </row>
    <row r="1320" spans="8:8" ht="15.75">
      <c r="A1320" s="2" t="s">
        <v>11594</v>
      </c>
      <c r="B1320" s="2" t="s">
        <v>11595</v>
      </c>
      <c r="C1320" s="2" t="s">
        <v>8740</v>
      </c>
      <c r="D1320" s="2">
        <v>559.0</v>
      </c>
      <c r="E1320" s="4">
        <v>1010.0</v>
      </c>
      <c r="F1320" s="5">
        <v>0.45</v>
      </c>
      <c r="G1320" s="2">
        <v>4.1</v>
      </c>
      <c r="H1320" s="3">
        <v>17325.0</v>
      </c>
      <c r="I1320" s="2" t="s">
        <v>11596</v>
      </c>
      <c r="J1320" s="2" t="s">
        <v>11597</v>
      </c>
      <c r="K1320" s="2" t="s">
        <v>11598</v>
      </c>
      <c r="L1320" s="2" t="s">
        <v>11599</v>
      </c>
      <c r="M1320" s="2" t="s">
        <v>11600</v>
      </c>
      <c r="N1320" s="2" t="s">
        <v>11601</v>
      </c>
      <c r="O1320" s="2" t="s">
        <v>11602</v>
      </c>
      <c r="P1320" s="2" t="s">
        <v>11603</v>
      </c>
    </row>
    <row r="1321" spans="8:8" ht="15.75">
      <c r="A1321" s="2" t="s">
        <v>11604</v>
      </c>
      <c r="B1321" s="2" t="s">
        <v>11605</v>
      </c>
      <c r="C1321" s="2" t="s">
        <v>8740</v>
      </c>
      <c r="D1321" s="2">
        <v>660.0</v>
      </c>
      <c r="E1321" s="4">
        <v>1100.0</v>
      </c>
      <c r="F1321" s="5">
        <v>0.4</v>
      </c>
      <c r="G1321" s="2">
        <v>3.6</v>
      </c>
      <c r="H1321" s="3">
        <v>91.0</v>
      </c>
      <c r="I1321" s="2" t="s">
        <v>11606</v>
      </c>
      <c r="J1321" s="2" t="s">
        <v>11607</v>
      </c>
      <c r="K1321" s="2" t="s">
        <v>11608</v>
      </c>
      <c r="L1321" s="2" t="s">
        <v>11609</v>
      </c>
      <c r="M1321" s="2" t="s">
        <v>11610</v>
      </c>
      <c r="N1321" s="2" t="s">
        <v>11611</v>
      </c>
      <c r="O1321" s="2" t="s">
        <v>11612</v>
      </c>
      <c r="P1321" s="2" t="s">
        <v>11613</v>
      </c>
    </row>
    <row r="1322" spans="8:8" ht="15.75">
      <c r="A1322" s="2" t="s">
        <v>11614</v>
      </c>
      <c r="B1322" s="2" t="s">
        <v>11615</v>
      </c>
      <c r="C1322" s="2" t="s">
        <v>9072</v>
      </c>
      <c r="D1322" s="2">
        <v>419.0</v>
      </c>
      <c r="E1322" s="2">
        <v>999.0</v>
      </c>
      <c r="F1322" s="5">
        <v>0.58</v>
      </c>
      <c r="G1322" s="2">
        <v>4.4</v>
      </c>
      <c r="H1322" s="3">
        <v>227.0</v>
      </c>
      <c r="I1322" s="2" t="s">
        <v>11616</v>
      </c>
      <c r="J1322" s="2" t="s">
        <v>11617</v>
      </c>
      <c r="K1322" s="2" t="s">
        <v>11618</v>
      </c>
      <c r="L1322" s="2" t="s">
        <v>11619</v>
      </c>
      <c r="M1322" s="2" t="s">
        <v>11620</v>
      </c>
      <c r="N1322" s="2" t="s">
        <v>11621</v>
      </c>
      <c r="O1322" s="2" t="s">
        <v>11622</v>
      </c>
      <c r="P1322" s="2" t="s">
        <v>11623</v>
      </c>
    </row>
    <row r="1323" spans="8:8" ht="15.75">
      <c r="A1323" s="2" t="s">
        <v>11624</v>
      </c>
      <c r="B1323" s="2" t="s">
        <v>11625</v>
      </c>
      <c r="C1323" s="2" t="s">
        <v>8815</v>
      </c>
      <c r="D1323" s="4">
        <v>7349.0</v>
      </c>
      <c r="E1323" s="4">
        <v>10900.0</v>
      </c>
      <c r="F1323" s="5">
        <v>0.33</v>
      </c>
      <c r="G1323" s="2">
        <v>4.2</v>
      </c>
      <c r="H1323" s="3">
        <v>11957.0</v>
      </c>
      <c r="I1323" s="2" t="s">
        <v>11626</v>
      </c>
      <c r="J1323" s="2" t="s">
        <v>11627</v>
      </c>
      <c r="K1323" s="2" t="s">
        <v>11628</v>
      </c>
      <c r="L1323" s="2" t="s">
        <v>11629</v>
      </c>
      <c r="M1323" s="2" t="s">
        <v>11630</v>
      </c>
      <c r="N1323" s="2" t="s">
        <v>11631</v>
      </c>
      <c r="O1323" s="2" t="s">
        <v>11632</v>
      </c>
      <c r="P1323" s="2" t="s">
        <v>11633</v>
      </c>
    </row>
    <row r="1324" spans="8:8" ht="15.75">
      <c r="A1324" s="2" t="s">
        <v>11634</v>
      </c>
      <c r="B1324" s="2" t="s">
        <v>11635</v>
      </c>
      <c r="C1324" s="2" t="s">
        <v>9337</v>
      </c>
      <c r="D1324" s="4">
        <v>2899.0</v>
      </c>
      <c r="E1324" s="4">
        <v>4005.0</v>
      </c>
      <c r="F1324" s="5">
        <v>0.28</v>
      </c>
      <c r="G1324" s="2">
        <v>4.3</v>
      </c>
      <c r="H1324" s="3">
        <v>7140.0</v>
      </c>
      <c r="I1324" s="2" t="s">
        <v>11636</v>
      </c>
      <c r="J1324" s="2" t="s">
        <v>11637</v>
      </c>
      <c r="K1324" s="2" t="s">
        <v>11638</v>
      </c>
      <c r="L1324" s="2" t="s">
        <v>11639</v>
      </c>
      <c r="M1324" s="2" t="s">
        <v>11640</v>
      </c>
      <c r="N1324" s="2" t="s">
        <v>11641</v>
      </c>
      <c r="O1324" s="2" t="s">
        <v>11642</v>
      </c>
      <c r="P1324" s="2" t="s">
        <v>11643</v>
      </c>
    </row>
    <row r="1325" spans="8:8" ht="15.75">
      <c r="A1325" s="2" t="s">
        <v>11644</v>
      </c>
      <c r="B1325" s="2" t="s">
        <v>11645</v>
      </c>
      <c r="C1325" s="2" t="s">
        <v>9011</v>
      </c>
      <c r="D1325" s="4">
        <v>1799.0</v>
      </c>
      <c r="E1325" s="4">
        <v>3295.0</v>
      </c>
      <c r="F1325" s="5">
        <v>0.45</v>
      </c>
      <c r="G1325" s="2">
        <v>3.8</v>
      </c>
      <c r="H1325" s="3">
        <v>687.0</v>
      </c>
      <c r="I1325" s="2" t="s">
        <v>11646</v>
      </c>
      <c r="J1325" s="2" t="s">
        <v>11647</v>
      </c>
      <c r="K1325" s="2" t="s">
        <v>11648</v>
      </c>
      <c r="L1325" s="2" t="s">
        <v>11649</v>
      </c>
      <c r="M1325" s="2" t="s">
        <v>11650</v>
      </c>
      <c r="N1325" s="2" t="s">
        <v>11651</v>
      </c>
      <c r="O1325" s="2" t="s">
        <v>11652</v>
      </c>
      <c r="P1325" s="2" t="s">
        <v>11653</v>
      </c>
    </row>
    <row r="1326" spans="8:8" ht="15.75">
      <c r="A1326" s="2" t="s">
        <v>11654</v>
      </c>
      <c r="B1326" s="2" t="s">
        <v>11655</v>
      </c>
      <c r="C1326" s="2" t="s">
        <v>9103</v>
      </c>
      <c r="D1326" s="4">
        <v>1474.0</v>
      </c>
      <c r="E1326" s="4">
        <v>4650.0</v>
      </c>
      <c r="F1326" s="5">
        <v>0.68</v>
      </c>
      <c r="G1326" s="2">
        <v>4.1</v>
      </c>
      <c r="H1326" s="3">
        <v>1045.0</v>
      </c>
      <c r="I1326" s="2" t="s">
        <v>11656</v>
      </c>
      <c r="J1326" s="2" t="s">
        <v>11657</v>
      </c>
      <c r="K1326" s="2" t="s">
        <v>11658</v>
      </c>
      <c r="L1326" s="2" t="s">
        <v>11659</v>
      </c>
      <c r="M1326" s="2" t="s">
        <v>11660</v>
      </c>
      <c r="N1326" s="2" t="s">
        <v>11661</v>
      </c>
      <c r="O1326" s="2" t="s">
        <v>11662</v>
      </c>
      <c r="P1326" s="2" t="s">
        <v>11663</v>
      </c>
    </row>
    <row r="1327" spans="8:8" ht="15.75">
      <c r="A1327" s="2" t="s">
        <v>11664</v>
      </c>
      <c r="B1327" s="2" t="s">
        <v>11665</v>
      </c>
      <c r="C1327" s="2" t="s">
        <v>10141</v>
      </c>
      <c r="D1327" s="4">
        <v>15999.0</v>
      </c>
      <c r="E1327" s="4">
        <v>24500.0</v>
      </c>
      <c r="F1327" s="5">
        <v>0.35</v>
      </c>
      <c r="G1327" s="2">
        <v>4.0</v>
      </c>
      <c r="H1327" s="3">
        <v>11206.0</v>
      </c>
      <c r="I1327" s="2" t="s">
        <v>11666</v>
      </c>
      <c r="J1327" s="2" t="s">
        <v>11667</v>
      </c>
      <c r="K1327" s="2" t="s">
        <v>11668</v>
      </c>
      <c r="L1327" s="2" t="s">
        <v>11669</v>
      </c>
      <c r="M1327" s="2" t="s">
        <v>11670</v>
      </c>
      <c r="N1327" s="2" t="s">
        <v>11671</v>
      </c>
      <c r="O1327" s="2" t="s">
        <v>11672</v>
      </c>
      <c r="P1327" s="2" t="s">
        <v>11673</v>
      </c>
    </row>
    <row r="1328" spans="8:8" ht="15.75">
      <c r="A1328" s="2" t="s">
        <v>11674</v>
      </c>
      <c r="B1328" s="2" t="s">
        <v>11675</v>
      </c>
      <c r="C1328" s="2" t="s">
        <v>8762</v>
      </c>
      <c r="D1328" s="4">
        <v>3645.0</v>
      </c>
      <c r="E1328" s="4">
        <v>6070.0</v>
      </c>
      <c r="F1328" s="5">
        <v>0.4</v>
      </c>
      <c r="G1328" s="2">
        <v>4.2</v>
      </c>
      <c r="H1328" s="3">
        <v>561.0</v>
      </c>
      <c r="I1328" s="2" t="s">
        <v>11676</v>
      </c>
      <c r="J1328" s="2" t="s">
        <v>11677</v>
      </c>
      <c r="K1328" s="2" t="s">
        <v>11678</v>
      </c>
      <c r="L1328" s="2" t="s">
        <v>11679</v>
      </c>
      <c r="M1328" s="2" t="s">
        <v>11680</v>
      </c>
      <c r="N1328" s="2" t="s">
        <v>11681</v>
      </c>
      <c r="O1328" s="2" t="s">
        <v>11682</v>
      </c>
      <c r="P1328" s="2" t="s">
        <v>11683</v>
      </c>
    </row>
    <row r="1329" spans="8:8" ht="15.75">
      <c r="A1329" s="2" t="s">
        <v>11684</v>
      </c>
      <c r="B1329" s="2" t="s">
        <v>11685</v>
      </c>
      <c r="C1329" s="2" t="s">
        <v>8729</v>
      </c>
      <c r="D1329" s="2">
        <v>375.0</v>
      </c>
      <c r="E1329" s="2">
        <v>999.0</v>
      </c>
      <c r="F1329" s="5">
        <v>0.62</v>
      </c>
      <c r="G1329" s="2">
        <v>3.6</v>
      </c>
      <c r="H1329" s="3">
        <v>1988.0</v>
      </c>
      <c r="I1329" s="2" t="s">
        <v>11686</v>
      </c>
      <c r="J1329" s="2" t="s">
        <v>11687</v>
      </c>
      <c r="K1329" s="2" t="s">
        <v>11688</v>
      </c>
      <c r="L1329" s="2" t="s">
        <v>11689</v>
      </c>
      <c r="M1329" s="2" t="s">
        <v>11690</v>
      </c>
      <c r="N1329" s="2" t="s">
        <v>11691</v>
      </c>
      <c r="O1329" s="2" t="s">
        <v>11692</v>
      </c>
      <c r="P1329" s="2" t="s">
        <v>11693</v>
      </c>
    </row>
    <row r="1330" spans="8:8" ht="15.75">
      <c r="A1330" s="2" t="s">
        <v>11694</v>
      </c>
      <c r="B1330" s="2" t="s">
        <v>11695</v>
      </c>
      <c r="C1330" s="2" t="s">
        <v>9738</v>
      </c>
      <c r="D1330" s="4">
        <v>2976.0</v>
      </c>
      <c r="E1330" s="4">
        <v>3945.0</v>
      </c>
      <c r="F1330" s="5">
        <v>0.25</v>
      </c>
      <c r="G1330" s="2">
        <v>4.2</v>
      </c>
      <c r="H1330" s="3">
        <v>3740.0</v>
      </c>
      <c r="I1330" s="2" t="s">
        <v>11696</v>
      </c>
      <c r="J1330" s="2" t="s">
        <v>11697</v>
      </c>
      <c r="K1330" s="2" t="s">
        <v>11698</v>
      </c>
      <c r="L1330" s="2" t="s">
        <v>11699</v>
      </c>
      <c r="M1330" s="2" t="s">
        <v>11700</v>
      </c>
      <c r="N1330" s="2" t="s">
        <v>11701</v>
      </c>
      <c r="O1330" s="2" t="s">
        <v>11702</v>
      </c>
      <c r="P1330" s="2" t="s">
        <v>11703</v>
      </c>
    </row>
    <row r="1331" spans="8:8" ht="15.75">
      <c r="A1331" s="2" t="s">
        <v>11704</v>
      </c>
      <c r="B1331" s="2" t="s">
        <v>11705</v>
      </c>
      <c r="C1331" s="2" t="s">
        <v>11112</v>
      </c>
      <c r="D1331" s="4">
        <v>1099.0</v>
      </c>
      <c r="E1331" s="4">
        <v>1499.0</v>
      </c>
      <c r="F1331" s="5">
        <v>0.27</v>
      </c>
      <c r="G1331" s="2">
        <v>4.1</v>
      </c>
      <c r="H1331" s="3">
        <v>4401.0</v>
      </c>
      <c r="I1331" s="2" t="s">
        <v>11706</v>
      </c>
      <c r="J1331" s="2" t="s">
        <v>11707</v>
      </c>
      <c r="K1331" s="2" t="s">
        <v>11708</v>
      </c>
      <c r="L1331" s="2" t="s">
        <v>11709</v>
      </c>
      <c r="M1331" s="2" t="s">
        <v>11710</v>
      </c>
      <c r="N1331" s="2" t="s">
        <v>11711</v>
      </c>
      <c r="O1331" s="2" t="s">
        <v>11712</v>
      </c>
      <c r="P1331" s="2" t="s">
        <v>11713</v>
      </c>
    </row>
    <row r="1332" spans="8:8" ht="15.75">
      <c r="A1332" s="2" t="s">
        <v>11714</v>
      </c>
      <c r="B1332" s="2" t="s">
        <v>11715</v>
      </c>
      <c r="C1332" s="2" t="s">
        <v>8939</v>
      </c>
      <c r="D1332" s="4">
        <v>2575.0</v>
      </c>
      <c r="E1332" s="4">
        <v>6700.0</v>
      </c>
      <c r="F1332" s="5">
        <v>0.62</v>
      </c>
      <c r="G1332" s="2">
        <v>4.2</v>
      </c>
      <c r="H1332" s="3">
        <v>611.0</v>
      </c>
      <c r="I1332" s="2" t="s">
        <v>11716</v>
      </c>
      <c r="J1332" s="2" t="s">
        <v>11717</v>
      </c>
      <c r="K1332" s="2" t="s">
        <v>11718</v>
      </c>
      <c r="L1332" s="2" t="s">
        <v>11719</v>
      </c>
      <c r="M1332" s="2" t="s">
        <v>11720</v>
      </c>
      <c r="N1332" s="2" t="s">
        <v>11721</v>
      </c>
      <c r="O1332" s="2" t="s">
        <v>11722</v>
      </c>
      <c r="P1332" s="2" t="s">
        <v>11723</v>
      </c>
    </row>
    <row r="1333" spans="8:8" ht="15.75">
      <c r="A1333" s="2" t="s">
        <v>11724</v>
      </c>
      <c r="B1333" s="2" t="s">
        <v>11725</v>
      </c>
      <c r="C1333" s="2" t="s">
        <v>8751</v>
      </c>
      <c r="D1333" s="4">
        <v>1649.0</v>
      </c>
      <c r="E1333" s="4">
        <v>2800.0</v>
      </c>
      <c r="F1333" s="5">
        <v>0.41</v>
      </c>
      <c r="G1333" s="2">
        <v>3.9</v>
      </c>
      <c r="H1333" s="3">
        <v>2162.0</v>
      </c>
      <c r="I1333" s="2" t="s">
        <v>11726</v>
      </c>
      <c r="J1333" s="2" t="s">
        <v>11727</v>
      </c>
      <c r="K1333" s="2" t="s">
        <v>11728</v>
      </c>
      <c r="L1333" s="2" t="s">
        <v>11729</v>
      </c>
      <c r="M1333" s="2" t="s">
        <v>11730</v>
      </c>
      <c r="N1333" s="2" t="s">
        <v>11731</v>
      </c>
      <c r="O1333" s="2" t="s">
        <v>11732</v>
      </c>
      <c r="P1333" s="2" t="s">
        <v>11733</v>
      </c>
    </row>
    <row r="1334" spans="8:8" ht="15.75">
      <c r="A1334" s="2" t="s">
        <v>11734</v>
      </c>
      <c r="B1334" s="2" t="s">
        <v>11735</v>
      </c>
      <c r="C1334" s="2" t="s">
        <v>8729</v>
      </c>
      <c r="D1334" s="2">
        <v>799.0</v>
      </c>
      <c r="E1334" s="4">
        <v>1699.0</v>
      </c>
      <c r="F1334" s="5">
        <v>0.53</v>
      </c>
      <c r="G1334" s="2">
        <v>4.0</v>
      </c>
      <c r="H1334" s="3">
        <v>97.0</v>
      </c>
      <c r="I1334" s="2" t="s">
        <v>11736</v>
      </c>
      <c r="J1334" s="2" t="s">
        <v>11737</v>
      </c>
      <c r="K1334" s="2" t="s">
        <v>11738</v>
      </c>
      <c r="L1334" s="2" t="s">
        <v>11739</v>
      </c>
      <c r="M1334" s="2" t="s">
        <v>11740</v>
      </c>
      <c r="N1334" s="2" t="s">
        <v>11741</v>
      </c>
      <c r="O1334" s="2" t="s">
        <v>11742</v>
      </c>
      <c r="P1334" s="2" t="s">
        <v>11743</v>
      </c>
    </row>
    <row r="1335" spans="8:8" ht="15.75">
      <c r="A1335" s="2" t="s">
        <v>11744</v>
      </c>
      <c r="B1335" s="2" t="s">
        <v>11745</v>
      </c>
      <c r="C1335" s="2" t="s">
        <v>8729</v>
      </c>
      <c r="D1335" s="2">
        <v>765.0</v>
      </c>
      <c r="E1335" s="2">
        <v>970.0</v>
      </c>
      <c r="F1335" s="5">
        <v>0.21</v>
      </c>
      <c r="G1335" s="2">
        <v>4.2</v>
      </c>
      <c r="H1335" s="3">
        <v>6055.0</v>
      </c>
      <c r="I1335" s="2" t="s">
        <v>11746</v>
      </c>
      <c r="J1335" s="2" t="s">
        <v>11747</v>
      </c>
      <c r="K1335" s="2" t="s">
        <v>11748</v>
      </c>
      <c r="L1335" s="2" t="s">
        <v>11749</v>
      </c>
      <c r="M1335" s="2" t="s">
        <v>11750</v>
      </c>
      <c r="N1335" s="2" t="s">
        <v>11751</v>
      </c>
      <c r="O1335" s="2" t="s">
        <v>11752</v>
      </c>
      <c r="P1335" s="2" t="s">
        <v>11753</v>
      </c>
    </row>
    <row r="1336" spans="8:8" ht="15.75">
      <c r="A1336" s="2" t="s">
        <v>11754</v>
      </c>
      <c r="B1336" s="2" t="s">
        <v>11755</v>
      </c>
      <c r="C1336" s="2" t="s">
        <v>8615</v>
      </c>
      <c r="D1336" s="2">
        <v>999.0</v>
      </c>
      <c r="E1336" s="4">
        <v>1500.0</v>
      </c>
      <c r="F1336" s="5">
        <v>0.33</v>
      </c>
      <c r="G1336" s="2">
        <v>4.2</v>
      </c>
      <c r="H1336" s="3">
        <v>386.0</v>
      </c>
      <c r="I1336" s="2" t="s">
        <v>11756</v>
      </c>
      <c r="J1336" s="2" t="s">
        <v>11757</v>
      </c>
      <c r="K1336" s="2" t="s">
        <v>11758</v>
      </c>
      <c r="L1336" s="2" t="s">
        <v>11759</v>
      </c>
      <c r="M1336" s="2" t="s">
        <v>11760</v>
      </c>
      <c r="N1336" s="2" t="s">
        <v>11761</v>
      </c>
      <c r="O1336" s="2" t="s">
        <v>11762</v>
      </c>
      <c r="P1336" s="2" t="s">
        <v>11763</v>
      </c>
    </row>
    <row r="1337" spans="8:8" ht="15.75">
      <c r="A1337" s="2" t="s">
        <v>11764</v>
      </c>
      <c r="B1337" s="2" t="s">
        <v>11765</v>
      </c>
      <c r="C1337" s="2" t="s">
        <v>11766</v>
      </c>
      <c r="D1337" s="2">
        <v>587.0</v>
      </c>
      <c r="E1337" s="4">
        <v>1295.0</v>
      </c>
      <c r="F1337" s="5">
        <v>0.55</v>
      </c>
      <c r="G1337" s="2">
        <v>4.1</v>
      </c>
      <c r="H1337" s="3">
        <v>557.0</v>
      </c>
      <c r="I1337" s="2" t="s">
        <v>11767</v>
      </c>
      <c r="J1337" s="2" t="s">
        <v>11768</v>
      </c>
      <c r="K1337" s="2" t="s">
        <v>11769</v>
      </c>
      <c r="L1337" s="2" t="s">
        <v>11770</v>
      </c>
      <c r="M1337" s="2" t="s">
        <v>11771</v>
      </c>
      <c r="N1337" s="2" t="s">
        <v>11772</v>
      </c>
      <c r="O1337" s="2" t="s">
        <v>11773</v>
      </c>
      <c r="P1337" s="2" t="s">
        <v>11774</v>
      </c>
    </row>
    <row r="1338" spans="8:8" ht="15.75">
      <c r="A1338" s="2" t="s">
        <v>11775</v>
      </c>
      <c r="B1338" s="2" t="s">
        <v>11776</v>
      </c>
      <c r="C1338" s="2" t="s">
        <v>11777</v>
      </c>
      <c r="D1338" s="4">
        <v>12609.0</v>
      </c>
      <c r="E1338" s="4">
        <v>23999.0</v>
      </c>
      <c r="F1338" s="5">
        <v>0.47</v>
      </c>
      <c r="G1338" s="2">
        <v>4.4</v>
      </c>
      <c r="H1338" s="3">
        <v>2288.0</v>
      </c>
      <c r="I1338" s="2" t="s">
        <v>11778</v>
      </c>
      <c r="J1338" s="2" t="s">
        <v>11779</v>
      </c>
      <c r="K1338" s="2" t="s">
        <v>11780</v>
      </c>
      <c r="L1338" s="2" t="s">
        <v>11781</v>
      </c>
      <c r="M1338" s="2" t="s">
        <v>11782</v>
      </c>
      <c r="N1338" s="2" t="s">
        <v>11783</v>
      </c>
      <c r="O1338" s="2" t="s">
        <v>11784</v>
      </c>
      <c r="P1338" s="2" t="s">
        <v>11785</v>
      </c>
    </row>
    <row r="1339" spans="8:8" ht="15.75">
      <c r="A1339" s="2" t="s">
        <v>11786</v>
      </c>
      <c r="B1339" s="2" t="s">
        <v>11787</v>
      </c>
      <c r="C1339" s="2" t="s">
        <v>8740</v>
      </c>
      <c r="D1339" s="2">
        <v>699.0</v>
      </c>
      <c r="E1339" s="2">
        <v>850.0</v>
      </c>
      <c r="F1339" s="5">
        <v>0.18</v>
      </c>
      <c r="G1339" s="2">
        <v>4.1</v>
      </c>
      <c r="H1339" s="3">
        <v>1106.0</v>
      </c>
      <c r="I1339" s="2" t="s">
        <v>11788</v>
      </c>
      <c r="J1339" s="2" t="s">
        <v>11789</v>
      </c>
      <c r="K1339" s="2" t="s">
        <v>11790</v>
      </c>
      <c r="L1339" s="2" t="s">
        <v>11791</v>
      </c>
      <c r="M1339" s="2" t="s">
        <v>11792</v>
      </c>
      <c r="N1339" s="2" t="s">
        <v>11793</v>
      </c>
      <c r="O1339" s="2" t="s">
        <v>11794</v>
      </c>
      <c r="P1339" s="2" t="s">
        <v>11795</v>
      </c>
    </row>
    <row r="1340" spans="8:8" ht="15.75">
      <c r="A1340" s="2" t="s">
        <v>11796</v>
      </c>
      <c r="B1340" s="2" t="s">
        <v>11797</v>
      </c>
      <c r="C1340" s="2" t="s">
        <v>9368</v>
      </c>
      <c r="D1340" s="4">
        <v>3799.0</v>
      </c>
      <c r="E1340" s="4">
        <v>6000.0</v>
      </c>
      <c r="F1340" s="5">
        <v>0.37</v>
      </c>
      <c r="G1340" s="2">
        <v>4.2</v>
      </c>
      <c r="H1340" s="3">
        <v>11935.0</v>
      </c>
      <c r="I1340" s="2" t="s">
        <v>11798</v>
      </c>
      <c r="J1340" s="2" t="s">
        <v>11799</v>
      </c>
      <c r="K1340" s="2" t="s">
        <v>11800</v>
      </c>
      <c r="L1340" s="2" t="s">
        <v>11801</v>
      </c>
      <c r="M1340" s="2" t="s">
        <v>11802</v>
      </c>
      <c r="N1340" s="2" t="s">
        <v>11803</v>
      </c>
      <c r="O1340" s="2" t="s">
        <v>11804</v>
      </c>
      <c r="P1340" s="2" t="s">
        <v>11805</v>
      </c>
    </row>
    <row r="1341" spans="8:8" ht="15.75">
      <c r="A1341" s="2" t="s">
        <v>11806</v>
      </c>
      <c r="B1341" s="2" t="s">
        <v>11807</v>
      </c>
      <c r="C1341" s="2" t="s">
        <v>8886</v>
      </c>
      <c r="D1341" s="2">
        <v>640.0</v>
      </c>
      <c r="E1341" s="4">
        <v>1020.0</v>
      </c>
      <c r="F1341" s="5">
        <v>0.37</v>
      </c>
      <c r="G1341" s="2">
        <v>4.1</v>
      </c>
      <c r="H1341" s="3">
        <v>5059.0</v>
      </c>
      <c r="I1341" s="2" t="s">
        <v>11808</v>
      </c>
      <c r="J1341" s="2" t="s">
        <v>11809</v>
      </c>
      <c r="K1341" s="2" t="s">
        <v>11810</v>
      </c>
      <c r="L1341" s="2" t="s">
        <v>11811</v>
      </c>
      <c r="M1341" s="2" t="s">
        <v>11812</v>
      </c>
      <c r="N1341" s="2" t="s">
        <v>11813</v>
      </c>
      <c r="O1341" s="2" t="s">
        <v>11814</v>
      </c>
      <c r="P1341" s="2" t="s">
        <v>11815</v>
      </c>
    </row>
    <row r="1342" spans="8:8" ht="15.75">
      <c r="A1342" s="2" t="s">
        <v>11816</v>
      </c>
      <c r="B1342" s="2" t="s">
        <v>11817</v>
      </c>
      <c r="C1342" s="2" t="s">
        <v>8604</v>
      </c>
      <c r="D1342" s="2">
        <v>979.0</v>
      </c>
      <c r="E1342" s="4">
        <v>1999.0</v>
      </c>
      <c r="F1342" s="5">
        <v>0.51</v>
      </c>
      <c r="G1342" s="2">
        <v>3.9</v>
      </c>
      <c r="H1342" s="3">
        <v>157.0</v>
      </c>
      <c r="I1342" s="2" t="s">
        <v>11818</v>
      </c>
      <c r="J1342" s="2" t="s">
        <v>11819</v>
      </c>
      <c r="K1342" s="2" t="s">
        <v>11820</v>
      </c>
      <c r="L1342" s="2" t="s">
        <v>11821</v>
      </c>
      <c r="M1342" s="2" t="s">
        <v>11822</v>
      </c>
      <c r="N1342" s="2" t="s">
        <v>11823</v>
      </c>
      <c r="O1342" s="2" t="s">
        <v>11824</v>
      </c>
      <c r="P1342" s="2" t="s">
        <v>11825</v>
      </c>
    </row>
    <row r="1343" spans="8:8" ht="15.75">
      <c r="A1343" s="2" t="s">
        <v>11826</v>
      </c>
      <c r="B1343" s="2" t="s">
        <v>11827</v>
      </c>
      <c r="C1343" s="2" t="s">
        <v>8762</v>
      </c>
      <c r="D1343" s="4">
        <v>5365.0</v>
      </c>
      <c r="E1343" s="4">
        <v>7445.0</v>
      </c>
      <c r="F1343" s="5">
        <v>0.28</v>
      </c>
      <c r="G1343" s="2">
        <v>3.9</v>
      </c>
      <c r="H1343" s="3">
        <v>3584.0</v>
      </c>
      <c r="I1343" s="2" t="s">
        <v>11828</v>
      </c>
      <c r="J1343" s="2" t="s">
        <v>11829</v>
      </c>
      <c r="K1343" s="2" t="s">
        <v>11830</v>
      </c>
      <c r="L1343" s="2" t="s">
        <v>11831</v>
      </c>
      <c r="M1343" s="2" t="s">
        <v>11832</v>
      </c>
      <c r="N1343" s="2" t="s">
        <v>11833</v>
      </c>
      <c r="O1343" s="2" t="s">
        <v>11834</v>
      </c>
      <c r="P1343" s="2" t="s">
        <v>11835</v>
      </c>
    </row>
    <row r="1344" spans="8:8" ht="15.75">
      <c r="A1344" s="2" t="s">
        <v>11836</v>
      </c>
      <c r="B1344" s="2" t="s">
        <v>11837</v>
      </c>
      <c r="C1344" s="2" t="s">
        <v>8939</v>
      </c>
      <c r="D1344" s="4">
        <v>3199.0</v>
      </c>
      <c r="E1344" s="4">
        <v>3500.0</v>
      </c>
      <c r="F1344" s="5">
        <v>0.09</v>
      </c>
      <c r="G1344" s="2">
        <v>4.2</v>
      </c>
      <c r="H1344" s="3">
        <v>1899.0</v>
      </c>
      <c r="I1344" s="2" t="s">
        <v>11838</v>
      </c>
      <c r="J1344" s="2" t="s">
        <v>11839</v>
      </c>
      <c r="K1344" s="2" t="s">
        <v>11840</v>
      </c>
      <c r="L1344" s="2" t="s">
        <v>11841</v>
      </c>
      <c r="M1344" s="2" t="s">
        <v>11842</v>
      </c>
      <c r="N1344" s="2" t="s">
        <v>11843</v>
      </c>
      <c r="O1344" s="2" t="s">
        <v>11844</v>
      </c>
      <c r="P1344" s="2" t="s">
        <v>11845</v>
      </c>
    </row>
    <row r="1345" spans="8:8" ht="15.75">
      <c r="A1345" s="2" t="s">
        <v>11846</v>
      </c>
      <c r="B1345" s="2" t="s">
        <v>11847</v>
      </c>
      <c r="C1345" s="2" t="s">
        <v>10405</v>
      </c>
      <c r="D1345" s="2">
        <v>979.0</v>
      </c>
      <c r="E1345" s="4">
        <v>1395.0</v>
      </c>
      <c r="F1345" s="5">
        <v>0.3</v>
      </c>
      <c r="G1345" s="2">
        <v>4.2</v>
      </c>
      <c r="H1345" s="3">
        <v>15252.0</v>
      </c>
      <c r="I1345" s="2" t="s">
        <v>11848</v>
      </c>
      <c r="J1345" s="2" t="s">
        <v>11849</v>
      </c>
      <c r="K1345" s="2" t="s">
        <v>11850</v>
      </c>
      <c r="L1345" s="2" t="s">
        <v>11851</v>
      </c>
      <c r="M1345" s="2" t="s">
        <v>11852</v>
      </c>
      <c r="N1345" s="2" t="s">
        <v>11853</v>
      </c>
      <c r="O1345" s="2" t="s">
        <v>11854</v>
      </c>
      <c r="P1345" s="2" t="s">
        <v>11855</v>
      </c>
    </row>
    <row r="1346" spans="8:8" ht="15.75">
      <c r="A1346" s="2" t="s">
        <v>11856</v>
      </c>
      <c r="B1346" s="2" t="s">
        <v>11857</v>
      </c>
      <c r="C1346" s="2" t="s">
        <v>8593</v>
      </c>
      <c r="D1346" s="2">
        <v>929.0</v>
      </c>
      <c r="E1346" s="4">
        <v>2199.0</v>
      </c>
      <c r="F1346" s="5">
        <v>0.58</v>
      </c>
      <c r="G1346" s="2">
        <v>3.7</v>
      </c>
      <c r="H1346" s="3">
        <v>4.0</v>
      </c>
      <c r="I1346" s="2" t="s">
        <v>11858</v>
      </c>
      <c r="J1346" s="2" t="s">
        <v>11859</v>
      </c>
      <c r="K1346" s="2" t="s">
        <v>11860</v>
      </c>
      <c r="L1346" s="2" t="s">
        <v>11861</v>
      </c>
      <c r="M1346" s="2" t="s">
        <v>11862</v>
      </c>
      <c r="N1346" s="2" t="s">
        <v>11863</v>
      </c>
      <c r="O1346" s="2" t="s">
        <v>11864</v>
      </c>
      <c r="P1346" s="2" t="s">
        <v>11865</v>
      </c>
    </row>
    <row r="1347" spans="8:8" ht="15.75">
      <c r="A1347" s="2" t="s">
        <v>11866</v>
      </c>
      <c r="B1347" s="2" t="s">
        <v>11867</v>
      </c>
      <c r="C1347" s="2" t="s">
        <v>10456</v>
      </c>
      <c r="D1347" s="4">
        <v>3710.0</v>
      </c>
      <c r="E1347" s="4">
        <v>4330.0</v>
      </c>
      <c r="F1347" s="5">
        <v>0.14</v>
      </c>
      <c r="G1347" s="2">
        <v>3.7</v>
      </c>
      <c r="H1347" s="3">
        <v>1662.0</v>
      </c>
      <c r="I1347" s="2" t="s">
        <v>11868</v>
      </c>
      <c r="J1347" s="2" t="s">
        <v>11869</v>
      </c>
      <c r="K1347" s="2" t="s">
        <v>11870</v>
      </c>
      <c r="L1347" s="2" t="s">
        <v>11871</v>
      </c>
      <c r="M1347" s="2" t="s">
        <v>11872</v>
      </c>
      <c r="N1347" s="2" t="s">
        <v>11873</v>
      </c>
      <c r="O1347" s="2" t="s">
        <v>11874</v>
      </c>
      <c r="P1347" s="2" t="s">
        <v>11875</v>
      </c>
    </row>
    <row r="1348" spans="8:8" ht="15.75">
      <c r="A1348" s="2" t="s">
        <v>11876</v>
      </c>
      <c r="B1348" s="2" t="s">
        <v>11877</v>
      </c>
      <c r="C1348" s="2" t="s">
        <v>8751</v>
      </c>
      <c r="D1348" s="4">
        <v>2033.0</v>
      </c>
      <c r="E1348" s="4">
        <v>4295.0</v>
      </c>
      <c r="F1348" s="5">
        <v>0.53</v>
      </c>
      <c r="G1348" s="2">
        <v>3.4</v>
      </c>
      <c r="H1348" s="3">
        <v>422.0</v>
      </c>
      <c r="I1348" s="2" t="s">
        <v>11878</v>
      </c>
      <c r="J1348" s="2" t="s">
        <v>11879</v>
      </c>
      <c r="K1348" s="2" t="s">
        <v>11880</v>
      </c>
      <c r="L1348" s="2" t="s">
        <v>11881</v>
      </c>
      <c r="M1348" s="2" t="s">
        <v>11882</v>
      </c>
      <c r="N1348" s="2" t="s">
        <v>11883</v>
      </c>
      <c r="O1348" s="2" t="s">
        <v>11884</v>
      </c>
      <c r="P1348" s="2" t="s">
        <v>11885</v>
      </c>
    </row>
    <row r="1349" spans="8:8" ht="15.75">
      <c r="A1349" s="2" t="s">
        <v>11886</v>
      </c>
      <c r="B1349" s="2" t="s">
        <v>11887</v>
      </c>
      <c r="C1349" s="2" t="s">
        <v>8593</v>
      </c>
      <c r="D1349" s="4">
        <v>9495.0</v>
      </c>
      <c r="E1349" s="4">
        <v>18990.0</v>
      </c>
      <c r="F1349" s="5">
        <v>0.5</v>
      </c>
      <c r="G1349" s="2">
        <v>4.2</v>
      </c>
      <c r="H1349" s="3">
        <v>79.0</v>
      </c>
      <c r="I1349" s="2" t="s">
        <v>11888</v>
      </c>
      <c r="J1349" s="2" t="s">
        <v>11889</v>
      </c>
      <c r="K1349" s="2" t="s">
        <v>11890</v>
      </c>
      <c r="L1349" s="2" t="s">
        <v>11891</v>
      </c>
      <c r="M1349" s="2" t="s">
        <v>11892</v>
      </c>
      <c r="N1349" s="2" t="s">
        <v>11893</v>
      </c>
      <c r="O1349" s="2" t="s">
        <v>11894</v>
      </c>
      <c r="P1349" s="2" t="s">
        <v>11895</v>
      </c>
    </row>
    <row r="1350" spans="8:8" ht="15.75">
      <c r="A1350" s="2" t="s">
        <v>11896</v>
      </c>
      <c r="B1350" s="2" t="s">
        <v>11897</v>
      </c>
      <c r="C1350" s="2" t="s">
        <v>8815</v>
      </c>
      <c r="D1350" s="4">
        <v>7799.0</v>
      </c>
      <c r="E1350" s="4">
        <v>12500.0</v>
      </c>
      <c r="F1350" s="5">
        <v>0.38</v>
      </c>
      <c r="G1350" s="2">
        <v>4.0</v>
      </c>
      <c r="H1350" s="3">
        <v>5160.0</v>
      </c>
      <c r="I1350" s="2" t="s">
        <v>11898</v>
      </c>
      <c r="J1350" s="2" t="s">
        <v>11899</v>
      </c>
      <c r="K1350" s="2" t="s">
        <v>11900</v>
      </c>
      <c r="L1350" s="2" t="s">
        <v>11901</v>
      </c>
      <c r="M1350" s="2" t="s">
        <v>11902</v>
      </c>
      <c r="N1350" s="2" t="s">
        <v>11903</v>
      </c>
      <c r="O1350" s="2" t="s">
        <v>11904</v>
      </c>
      <c r="P1350" s="2" t="s">
        <v>11905</v>
      </c>
    </row>
    <row r="1351" spans="8:8" ht="15.75">
      <c r="A1351" s="2" t="s">
        <v>11906</v>
      </c>
      <c r="B1351" s="2" t="s">
        <v>11907</v>
      </c>
      <c r="C1351" s="2" t="s">
        <v>8582</v>
      </c>
      <c r="D1351" s="2">
        <v>949.0</v>
      </c>
      <c r="E1351" s="4">
        <v>2385.0</v>
      </c>
      <c r="F1351" s="5">
        <v>0.6</v>
      </c>
      <c r="G1351" s="2">
        <v>4.1</v>
      </c>
      <c r="H1351" s="3">
        <v>2311.0</v>
      </c>
      <c r="I1351" s="2" t="s">
        <v>11908</v>
      </c>
      <c r="J1351" s="2" t="s">
        <v>11909</v>
      </c>
      <c r="K1351" s="2" t="s">
        <v>11910</v>
      </c>
      <c r="L1351" s="2" t="s">
        <v>11911</v>
      </c>
      <c r="M1351" s="2" t="s">
        <v>11912</v>
      </c>
      <c r="N1351" s="2" t="s">
        <v>11913</v>
      </c>
      <c r="O1351" s="2" t="s">
        <v>11914</v>
      </c>
      <c r="P1351" s="2" t="s">
        <v>11915</v>
      </c>
    </row>
    <row r="1352" spans="8:8" ht="15.75">
      <c r="A1352" s="2" t="s">
        <v>11916</v>
      </c>
      <c r="B1352" s="2" t="s">
        <v>11917</v>
      </c>
      <c r="C1352" s="2" t="s">
        <v>8762</v>
      </c>
      <c r="D1352" s="4">
        <v>2790.0</v>
      </c>
      <c r="E1352" s="4">
        <v>4890.0</v>
      </c>
      <c r="F1352" s="5">
        <v>0.43</v>
      </c>
      <c r="G1352" s="2">
        <v>3.9</v>
      </c>
      <c r="H1352" s="3">
        <v>588.0</v>
      </c>
      <c r="I1352" s="2" t="s">
        <v>11918</v>
      </c>
      <c r="J1352" s="2" t="s">
        <v>11919</v>
      </c>
      <c r="K1352" s="2" t="s">
        <v>11920</v>
      </c>
      <c r="L1352" s="2" t="s">
        <v>11921</v>
      </c>
      <c r="M1352" s="2" t="s">
        <v>11922</v>
      </c>
      <c r="N1352" s="2" t="s">
        <v>11923</v>
      </c>
      <c r="O1352" s="2" t="s">
        <v>11924</v>
      </c>
      <c r="P1352" s="2" t="s">
        <v>11925</v>
      </c>
    </row>
    <row r="1353" spans="8:8" ht="15.75">
      <c r="A1353" s="2" t="s">
        <v>11926</v>
      </c>
      <c r="B1353" s="2" t="s">
        <v>11927</v>
      </c>
      <c r="C1353" s="2" t="s">
        <v>8740</v>
      </c>
      <c r="D1353" s="2">
        <v>645.0</v>
      </c>
      <c r="E1353" s="4">
        <v>1100.0</v>
      </c>
      <c r="F1353" s="5">
        <v>0.41</v>
      </c>
      <c r="G1353" s="2">
        <v>4.0</v>
      </c>
      <c r="H1353" s="3">
        <v>3271.0</v>
      </c>
      <c r="I1353" s="2" t="s">
        <v>11928</v>
      </c>
      <c r="J1353" s="2" t="s">
        <v>11929</v>
      </c>
      <c r="K1353" s="2" t="s">
        <v>11930</v>
      </c>
      <c r="L1353" s="2" t="s">
        <v>11931</v>
      </c>
      <c r="M1353" s="2" t="s">
        <v>11932</v>
      </c>
      <c r="N1353" s="2" t="s">
        <v>11933</v>
      </c>
      <c r="O1353" s="2" t="s">
        <v>11934</v>
      </c>
      <c r="P1353" s="2" t="s">
        <v>11935</v>
      </c>
    </row>
    <row r="1354" spans="8:8" ht="15.75">
      <c r="A1354" s="2" t="s">
        <v>11936</v>
      </c>
      <c r="B1354" s="2" t="s">
        <v>11937</v>
      </c>
      <c r="C1354" s="2" t="s">
        <v>8751</v>
      </c>
      <c r="D1354" s="6">
        <v>2237.81</v>
      </c>
      <c r="E1354" s="4">
        <v>3899.0</v>
      </c>
      <c r="F1354" s="5">
        <v>0.43</v>
      </c>
      <c r="G1354" s="2">
        <v>3.9</v>
      </c>
      <c r="H1354" s="3">
        <v>11004.0</v>
      </c>
      <c r="I1354" s="2" t="s">
        <v>11938</v>
      </c>
      <c r="J1354" s="2" t="s">
        <v>11939</v>
      </c>
      <c r="K1354" s="2" t="s">
        <v>11940</v>
      </c>
      <c r="L1354" s="2" t="s">
        <v>11941</v>
      </c>
      <c r="M1354" s="2" t="s">
        <v>11942</v>
      </c>
      <c r="N1354" s="2" t="s">
        <v>11943</v>
      </c>
      <c r="O1354" s="2" t="s">
        <v>11944</v>
      </c>
      <c r="P1354" s="2" t="s">
        <v>11945</v>
      </c>
    </row>
    <row r="1355" spans="8:8" ht="15.75">
      <c r="A1355" s="2" t="s">
        <v>11946</v>
      </c>
      <c r="B1355" s="2" t="s">
        <v>11947</v>
      </c>
      <c r="C1355" s="2" t="s">
        <v>8815</v>
      </c>
      <c r="D1355" s="4">
        <v>8699.0</v>
      </c>
      <c r="E1355" s="4">
        <v>16899.0</v>
      </c>
      <c r="F1355" s="5">
        <v>0.49</v>
      </c>
      <c r="G1355" s="2">
        <v>4.2</v>
      </c>
      <c r="H1355" s="3">
        <v>3195.0</v>
      </c>
      <c r="I1355" s="2" t="s">
        <v>11948</v>
      </c>
      <c r="J1355" s="2" t="s">
        <v>11949</v>
      </c>
      <c r="K1355" s="2" t="s">
        <v>11950</v>
      </c>
      <c r="L1355" s="2" t="s">
        <v>11951</v>
      </c>
      <c r="M1355" s="2" t="s">
        <v>11952</v>
      </c>
      <c r="N1355" s="2" t="s">
        <v>11953</v>
      </c>
      <c r="O1355" s="2" t="s">
        <v>11954</v>
      </c>
      <c r="P1355" s="2" t="s">
        <v>11955</v>
      </c>
    </row>
    <row r="1356" spans="8:8" ht="15.75">
      <c r="A1356" s="2" t="s">
        <v>11956</v>
      </c>
      <c r="B1356" s="2" t="s">
        <v>11957</v>
      </c>
      <c r="C1356" s="2" t="s">
        <v>11958</v>
      </c>
      <c r="D1356" s="4">
        <v>42990.0</v>
      </c>
      <c r="E1356" s="4">
        <v>75990.0</v>
      </c>
      <c r="F1356" s="5">
        <v>0.43</v>
      </c>
      <c r="G1356" s="2">
        <v>4.3</v>
      </c>
      <c r="H1356" s="3">
        <v>3231.0</v>
      </c>
      <c r="I1356" s="2" t="s">
        <v>11959</v>
      </c>
      <c r="J1356" s="2" t="s">
        <v>11960</v>
      </c>
      <c r="K1356" s="2" t="s">
        <v>11961</v>
      </c>
      <c r="L1356" s="2" t="s">
        <v>11962</v>
      </c>
      <c r="M1356" s="2" t="s">
        <v>11963</v>
      </c>
      <c r="N1356" s="2" t="s">
        <v>11964</v>
      </c>
      <c r="O1356" s="2" t="s">
        <v>11965</v>
      </c>
      <c r="P1356" s="2" t="s">
        <v>11966</v>
      </c>
    </row>
    <row r="1357" spans="8:8" ht="15.75">
      <c r="A1357" s="2" t="s">
        <v>11967</v>
      </c>
      <c r="B1357" s="2" t="s">
        <v>11968</v>
      </c>
      <c r="C1357" s="2" t="s">
        <v>9676</v>
      </c>
      <c r="D1357" s="2">
        <v>825.0</v>
      </c>
      <c r="E1357" s="2">
        <v>825.0</v>
      </c>
      <c r="F1357" s="5">
        <v>0.0</v>
      </c>
      <c r="G1357" s="2">
        <v>4.0</v>
      </c>
      <c r="H1357" s="3">
        <v>3246.0</v>
      </c>
      <c r="I1357" s="2" t="s">
        <v>11969</v>
      </c>
      <c r="J1357" s="2" t="s">
        <v>11970</v>
      </c>
      <c r="K1357" s="2" t="s">
        <v>11971</v>
      </c>
      <c r="L1357" s="2" t="s">
        <v>11972</v>
      </c>
      <c r="M1357" s="2" t="s">
        <v>11973</v>
      </c>
      <c r="N1357" s="2" t="s">
        <v>11974</v>
      </c>
      <c r="O1357" s="2" t="s">
        <v>11975</v>
      </c>
      <c r="P1357" s="2" t="s">
        <v>11976</v>
      </c>
    </row>
    <row r="1358" spans="8:8" ht="15.75">
      <c r="A1358" s="2" t="s">
        <v>11977</v>
      </c>
      <c r="B1358" s="2" t="s">
        <v>11978</v>
      </c>
      <c r="C1358" s="2" t="s">
        <v>9326</v>
      </c>
      <c r="D1358" s="2">
        <v>161.0</v>
      </c>
      <c r="E1358" s="2">
        <v>300.0</v>
      </c>
      <c r="F1358" s="5">
        <v>0.46</v>
      </c>
      <c r="G1358" s="2">
        <v>2.6</v>
      </c>
      <c r="H1358" s="3">
        <v>24.0</v>
      </c>
      <c r="I1358" s="2" t="s">
        <v>11979</v>
      </c>
      <c r="J1358" s="2" t="s">
        <v>11980</v>
      </c>
      <c r="K1358" s="2" t="s">
        <v>11981</v>
      </c>
      <c r="L1358" s="2" t="s">
        <v>11982</v>
      </c>
      <c r="M1358" s="2" t="s">
        <v>11983</v>
      </c>
      <c r="N1358" s="2" t="s">
        <v>11984</v>
      </c>
      <c r="O1358" s="2" t="s">
        <v>11985</v>
      </c>
      <c r="P1358" s="2" t="s">
        <v>11986</v>
      </c>
    </row>
    <row r="1359" spans="8:8" ht="15.75">
      <c r="A1359" s="2" t="s">
        <v>11987</v>
      </c>
      <c r="B1359" s="2" t="s">
        <v>11988</v>
      </c>
      <c r="C1359" s="2" t="s">
        <v>8688</v>
      </c>
      <c r="D1359" s="2">
        <v>697.0</v>
      </c>
      <c r="E1359" s="4">
        <v>1499.0</v>
      </c>
      <c r="F1359" s="5">
        <v>0.54</v>
      </c>
      <c r="G1359" s="2">
        <v>3.8</v>
      </c>
      <c r="H1359" s="3">
        <v>144.0</v>
      </c>
      <c r="I1359" s="2" t="s">
        <v>11989</v>
      </c>
      <c r="J1359" s="2" t="s">
        <v>11990</v>
      </c>
      <c r="K1359" s="2" t="s">
        <v>11991</v>
      </c>
      <c r="L1359" s="2" t="s">
        <v>11992</v>
      </c>
      <c r="M1359" s="2" t="s">
        <v>11993</v>
      </c>
      <c r="N1359" s="2" t="s">
        <v>11994</v>
      </c>
      <c r="O1359" s="2" t="s">
        <v>11995</v>
      </c>
      <c r="P1359" s="2" t="s">
        <v>11996</v>
      </c>
    </row>
    <row r="1360" spans="8:8" ht="15.75">
      <c r="A1360" s="2" t="s">
        <v>11997</v>
      </c>
      <c r="B1360" s="2" t="s">
        <v>11998</v>
      </c>
      <c r="C1360" s="2" t="s">
        <v>11999</v>
      </c>
      <c r="D1360" s="2">
        <v>688.0</v>
      </c>
      <c r="E1360" s="2">
        <v>747.0</v>
      </c>
      <c r="F1360" s="5">
        <v>0.08</v>
      </c>
      <c r="G1360" s="2">
        <v>4.5</v>
      </c>
      <c r="H1360" s="3">
        <v>2280.0</v>
      </c>
      <c r="I1360" s="2" t="s">
        <v>12000</v>
      </c>
      <c r="J1360" s="2" t="s">
        <v>12001</v>
      </c>
      <c r="K1360" s="2" t="s">
        <v>12002</v>
      </c>
      <c r="L1360" s="2" t="s">
        <v>12003</v>
      </c>
      <c r="M1360" s="2" t="s">
        <v>12004</v>
      </c>
      <c r="N1360" s="2" t="s">
        <v>12005</v>
      </c>
      <c r="O1360" s="2" t="s">
        <v>12006</v>
      </c>
      <c r="P1360" s="2" t="s">
        <v>12007</v>
      </c>
    </row>
    <row r="1361" spans="8:8" ht="15.75">
      <c r="A1361" s="2" t="s">
        <v>12008</v>
      </c>
      <c r="B1361" s="2" t="s">
        <v>12009</v>
      </c>
      <c r="C1361" s="2" t="s">
        <v>9440</v>
      </c>
      <c r="D1361" s="4">
        <v>2199.0</v>
      </c>
      <c r="E1361" s="4">
        <v>3999.0</v>
      </c>
      <c r="F1361" s="5">
        <v>0.45</v>
      </c>
      <c r="G1361" s="2">
        <v>3.5</v>
      </c>
      <c r="H1361" s="3">
        <v>340.0</v>
      </c>
      <c r="I1361" s="2" t="s">
        <v>12010</v>
      </c>
      <c r="J1361" s="2" t="s">
        <v>12011</v>
      </c>
      <c r="K1361" s="2" t="s">
        <v>12012</v>
      </c>
      <c r="L1361" s="2" t="s">
        <v>12013</v>
      </c>
      <c r="M1361" s="2" t="s">
        <v>12014</v>
      </c>
      <c r="N1361" s="2" t="s">
        <v>12015</v>
      </c>
      <c r="O1361" s="2" t="s">
        <v>12016</v>
      </c>
      <c r="P1361" s="2" t="s">
        <v>12017</v>
      </c>
    </row>
    <row r="1362" spans="8:8" ht="15.75">
      <c r="A1362" s="2" t="s">
        <v>12018</v>
      </c>
      <c r="B1362" s="2" t="s">
        <v>12019</v>
      </c>
      <c r="C1362" s="2" t="s">
        <v>8604</v>
      </c>
      <c r="D1362" s="4">
        <v>6850.0</v>
      </c>
      <c r="E1362" s="4">
        <v>11990.0</v>
      </c>
      <c r="F1362" s="5">
        <v>0.43</v>
      </c>
      <c r="G1362" s="2">
        <v>3.9</v>
      </c>
      <c r="H1362" s="3">
        <v>144.0</v>
      </c>
      <c r="I1362" s="2" t="s">
        <v>12020</v>
      </c>
      <c r="J1362" s="2" t="s">
        <v>12021</v>
      </c>
      <c r="K1362" s="2" t="s">
        <v>12022</v>
      </c>
      <c r="L1362" s="2" t="s">
        <v>12023</v>
      </c>
      <c r="M1362" s="2" t="s">
        <v>12024</v>
      </c>
      <c r="N1362" s="2" t="s">
        <v>12025</v>
      </c>
      <c r="O1362" s="2" t="s">
        <v>12026</v>
      </c>
      <c r="P1362" s="2" t="s">
        <v>12027</v>
      </c>
    </row>
    <row r="1363" spans="8:8" ht="15.75">
      <c r="A1363" s="2" t="s">
        <v>12028</v>
      </c>
      <c r="B1363" s="2" t="s">
        <v>12029</v>
      </c>
      <c r="C1363" s="2" t="s">
        <v>8762</v>
      </c>
      <c r="D1363" s="4">
        <v>2699.0</v>
      </c>
      <c r="E1363" s="4">
        <v>3799.0</v>
      </c>
      <c r="F1363" s="5">
        <v>0.29</v>
      </c>
      <c r="G1363" s="2">
        <v>4.0</v>
      </c>
      <c r="H1363" s="3">
        <v>727.0</v>
      </c>
      <c r="I1363" s="2" t="s">
        <v>12030</v>
      </c>
      <c r="J1363" s="2" t="s">
        <v>12031</v>
      </c>
      <c r="K1363" s="2" t="s">
        <v>12032</v>
      </c>
      <c r="L1363" s="2" t="s">
        <v>12033</v>
      </c>
      <c r="M1363" s="2" t="s">
        <v>12034</v>
      </c>
      <c r="N1363" s="2" t="s">
        <v>12035</v>
      </c>
      <c r="O1363" s="2" t="s">
        <v>12036</v>
      </c>
      <c r="P1363" s="2" t="s">
        <v>12037</v>
      </c>
    </row>
    <row r="1364" spans="8:8" ht="15.75">
      <c r="A1364" s="2" t="s">
        <v>12038</v>
      </c>
      <c r="B1364" s="2" t="s">
        <v>12039</v>
      </c>
      <c r="C1364" s="2" t="s">
        <v>12040</v>
      </c>
      <c r="D1364" s="2">
        <v>899.0</v>
      </c>
      <c r="E1364" s="4">
        <v>1999.0</v>
      </c>
      <c r="F1364" s="5">
        <v>0.55</v>
      </c>
      <c r="G1364" s="2">
        <v>4.0</v>
      </c>
      <c r="H1364" s="3">
        <v>832.0</v>
      </c>
      <c r="I1364" s="2" t="s">
        <v>12041</v>
      </c>
      <c r="J1364" s="2" t="s">
        <v>12042</v>
      </c>
      <c r="K1364" s="2" t="s">
        <v>12043</v>
      </c>
      <c r="L1364" s="2" t="s">
        <v>12044</v>
      </c>
      <c r="M1364" s="2" t="s">
        <v>12045</v>
      </c>
      <c r="N1364" s="2" t="s">
        <v>12046</v>
      </c>
      <c r="O1364" s="2" t="s">
        <v>12047</v>
      </c>
      <c r="P1364" s="2" t="s">
        <v>12048</v>
      </c>
    </row>
    <row r="1365" spans="8:8" ht="15.75">
      <c r="A1365" s="2" t="s">
        <v>12049</v>
      </c>
      <c r="B1365" s="2" t="s">
        <v>12050</v>
      </c>
      <c r="C1365" s="2" t="s">
        <v>8604</v>
      </c>
      <c r="D1365" s="4">
        <v>1090.0</v>
      </c>
      <c r="E1365" s="4">
        <v>2999.0</v>
      </c>
      <c r="F1365" s="5">
        <v>0.64</v>
      </c>
      <c r="G1365" s="2">
        <v>3.5</v>
      </c>
      <c r="H1365" s="3">
        <v>57.0</v>
      </c>
      <c r="I1365" s="2" t="s">
        <v>12051</v>
      </c>
      <c r="J1365" s="2" t="s">
        <v>12052</v>
      </c>
      <c r="K1365" s="2" t="s">
        <v>12053</v>
      </c>
      <c r="L1365" s="2" t="s">
        <v>12054</v>
      </c>
      <c r="M1365" s="2" t="s">
        <v>12055</v>
      </c>
      <c r="N1365" s="2" t="s">
        <v>12056</v>
      </c>
      <c r="O1365" s="2" t="s">
        <v>12057</v>
      </c>
      <c r="P1365" s="2" t="s">
        <v>12058</v>
      </c>
    </row>
    <row r="1366" spans="8:8" ht="15.75">
      <c r="A1366" s="2" t="s">
        <v>12059</v>
      </c>
      <c r="B1366" s="2" t="s">
        <v>12060</v>
      </c>
      <c r="C1366" s="2" t="s">
        <v>8626</v>
      </c>
      <c r="D1366" s="2">
        <v>295.0</v>
      </c>
      <c r="E1366" s="2">
        <v>599.0</v>
      </c>
      <c r="F1366" s="5">
        <v>0.51</v>
      </c>
      <c r="G1366" s="2">
        <v>4.0</v>
      </c>
      <c r="H1366" s="3">
        <v>1644.0</v>
      </c>
      <c r="I1366" s="2" t="s">
        <v>12061</v>
      </c>
      <c r="J1366" s="2" t="s">
        <v>12062</v>
      </c>
      <c r="K1366" s="2" t="s">
        <v>12063</v>
      </c>
      <c r="L1366" s="2" t="s">
        <v>12064</v>
      </c>
      <c r="M1366" s="2" t="s">
        <v>12065</v>
      </c>
      <c r="N1366" s="2" t="s">
        <v>12066</v>
      </c>
      <c r="O1366" s="2" t="s">
        <v>12067</v>
      </c>
      <c r="P1366" s="2" t="s">
        <v>12068</v>
      </c>
    </row>
    <row r="1367" spans="8:8" ht="15.75">
      <c r="A1367" s="2" t="s">
        <v>12069</v>
      </c>
      <c r="B1367" s="2" t="s">
        <v>12070</v>
      </c>
      <c r="C1367" s="2" t="s">
        <v>8804</v>
      </c>
      <c r="D1367" s="2">
        <v>479.0</v>
      </c>
      <c r="E1367" s="4">
        <v>1999.0</v>
      </c>
      <c r="F1367" s="5">
        <v>0.76</v>
      </c>
      <c r="G1367" s="2">
        <v>3.4</v>
      </c>
      <c r="H1367" s="3">
        <v>1066.0</v>
      </c>
      <c r="I1367" s="2" t="s">
        <v>12071</v>
      </c>
      <c r="J1367" s="2" t="s">
        <v>12072</v>
      </c>
      <c r="K1367" s="2" t="s">
        <v>12073</v>
      </c>
      <c r="L1367" s="2" t="s">
        <v>12074</v>
      </c>
      <c r="M1367" s="2" t="s">
        <v>12075</v>
      </c>
      <c r="N1367" s="2" t="s">
        <v>12076</v>
      </c>
      <c r="O1367" s="2" t="s">
        <v>12077</v>
      </c>
      <c r="P1367" s="2" t="s">
        <v>12078</v>
      </c>
    </row>
    <row r="1368" spans="8:8" ht="15.75">
      <c r="A1368" s="2" t="s">
        <v>12079</v>
      </c>
      <c r="B1368" s="2" t="s">
        <v>12080</v>
      </c>
      <c r="C1368" s="2" t="s">
        <v>8762</v>
      </c>
      <c r="D1368" s="4">
        <v>2949.0</v>
      </c>
      <c r="E1368" s="4">
        <v>4849.0</v>
      </c>
      <c r="F1368" s="5">
        <v>0.39</v>
      </c>
      <c r="G1368" s="2">
        <v>4.2</v>
      </c>
      <c r="H1368" s="3">
        <v>7968.0</v>
      </c>
      <c r="I1368" s="2" t="s">
        <v>12081</v>
      </c>
      <c r="J1368" s="2" t="s">
        <v>12082</v>
      </c>
      <c r="K1368" s="2" t="s">
        <v>12083</v>
      </c>
      <c r="L1368" s="2" t="s">
        <v>12084</v>
      </c>
      <c r="M1368" s="2" t="s">
        <v>12085</v>
      </c>
      <c r="N1368" s="2" t="s">
        <v>12086</v>
      </c>
      <c r="O1368" s="2" t="s">
        <v>12087</v>
      </c>
      <c r="P1368" s="2" t="s">
        <v>12088</v>
      </c>
    </row>
    <row r="1369" spans="8:8" ht="15.75">
      <c r="A1369" s="2" t="s">
        <v>12089</v>
      </c>
      <c r="B1369" s="2" t="s">
        <v>12090</v>
      </c>
      <c r="C1369" s="2" t="s">
        <v>8886</v>
      </c>
      <c r="D1369" s="2">
        <v>335.0</v>
      </c>
      <c r="E1369" s="2">
        <v>510.0</v>
      </c>
      <c r="F1369" s="5">
        <v>0.34</v>
      </c>
      <c r="G1369" s="2">
        <v>3.8</v>
      </c>
      <c r="H1369" s="3">
        <v>3195.0</v>
      </c>
      <c r="I1369" s="2" t="s">
        <v>12091</v>
      </c>
      <c r="J1369" s="2" t="s">
        <v>12092</v>
      </c>
      <c r="K1369" s="2" t="s">
        <v>12093</v>
      </c>
      <c r="L1369" s="2" t="s">
        <v>12094</v>
      </c>
      <c r="M1369" s="2" t="s">
        <v>12095</v>
      </c>
      <c r="N1369" s="2" t="s">
        <v>12096</v>
      </c>
      <c r="O1369" s="2" t="s">
        <v>12097</v>
      </c>
      <c r="P1369" s="2" t="s">
        <v>12098</v>
      </c>
    </row>
    <row r="1370" spans="8:8" ht="15.75">
      <c r="A1370" s="2" t="s">
        <v>12099</v>
      </c>
      <c r="B1370" s="2" t="s">
        <v>12100</v>
      </c>
      <c r="C1370" s="2" t="s">
        <v>9655</v>
      </c>
      <c r="D1370" s="2">
        <v>293.0</v>
      </c>
      <c r="E1370" s="2">
        <v>499.0</v>
      </c>
      <c r="F1370" s="5">
        <v>0.41</v>
      </c>
      <c r="G1370" s="2">
        <v>4.1</v>
      </c>
      <c r="H1370" s="3">
        <v>1456.0</v>
      </c>
      <c r="I1370" s="2" t="s">
        <v>12101</v>
      </c>
      <c r="J1370" s="2" t="s">
        <v>12102</v>
      </c>
      <c r="K1370" s="2" t="s">
        <v>12103</v>
      </c>
      <c r="L1370" s="2" t="s">
        <v>12104</v>
      </c>
      <c r="M1370" s="2" t="s">
        <v>12105</v>
      </c>
      <c r="N1370" s="2" t="s">
        <v>12106</v>
      </c>
      <c r="O1370" s="2" t="s">
        <v>12107</v>
      </c>
      <c r="P1370" s="2" t="s">
        <v>12108</v>
      </c>
    </row>
    <row r="1371" spans="8:8" ht="15.75">
      <c r="A1371" s="2" t="s">
        <v>12109</v>
      </c>
      <c r="B1371" s="2" t="s">
        <v>12110</v>
      </c>
      <c r="C1371" s="2" t="s">
        <v>12111</v>
      </c>
      <c r="D1371" s="2">
        <v>599.0</v>
      </c>
      <c r="E1371" s="4">
        <v>1299.0</v>
      </c>
      <c r="F1371" s="5">
        <v>0.54</v>
      </c>
      <c r="G1371" s="2">
        <v>4.2</v>
      </c>
      <c r="H1371" s="3">
        <v>590.0</v>
      </c>
      <c r="I1371" s="2" t="s">
        <v>12112</v>
      </c>
      <c r="J1371" s="2" t="s">
        <v>12113</v>
      </c>
      <c r="K1371" s="2" t="s">
        <v>12114</v>
      </c>
      <c r="L1371" s="2" t="s">
        <v>12115</v>
      </c>
      <c r="M1371" s="2" t="s">
        <v>12116</v>
      </c>
      <c r="N1371" s="2" t="s">
        <v>12117</v>
      </c>
      <c r="O1371" s="2" t="s">
        <v>12118</v>
      </c>
      <c r="P1371" s="2" t="s">
        <v>12119</v>
      </c>
    </row>
    <row r="1372" spans="8:8" ht="15.75">
      <c r="A1372" s="2" t="s">
        <v>12120</v>
      </c>
      <c r="B1372" s="2" t="s">
        <v>12121</v>
      </c>
      <c r="C1372" s="2" t="s">
        <v>9676</v>
      </c>
      <c r="D1372" s="2">
        <v>499.0</v>
      </c>
      <c r="E1372" s="2">
        <v>999.0</v>
      </c>
      <c r="F1372" s="5">
        <v>0.5</v>
      </c>
      <c r="G1372" s="2">
        <v>4.3</v>
      </c>
      <c r="H1372" s="3">
        <v>1436.0</v>
      </c>
      <c r="I1372" s="2" t="s">
        <v>12122</v>
      </c>
      <c r="J1372" s="2" t="s">
        <v>12123</v>
      </c>
      <c r="K1372" s="2" t="s">
        <v>12124</v>
      </c>
      <c r="L1372" s="2" t="s">
        <v>12125</v>
      </c>
      <c r="M1372" s="2" t="s">
        <v>12126</v>
      </c>
      <c r="N1372" s="2" t="s">
        <v>12127</v>
      </c>
      <c r="O1372" s="2" t="s">
        <v>12128</v>
      </c>
      <c r="P1372" s="2" t="s">
        <v>12129</v>
      </c>
    </row>
    <row r="1373" spans="8:8" ht="15.75">
      <c r="A1373" s="2" t="s">
        <v>12130</v>
      </c>
      <c r="B1373" s="2" t="s">
        <v>12131</v>
      </c>
      <c r="C1373" s="2" t="s">
        <v>8740</v>
      </c>
      <c r="D1373" s="2">
        <v>849.0</v>
      </c>
      <c r="E1373" s="4">
        <v>1190.0</v>
      </c>
      <c r="F1373" s="5">
        <v>0.29</v>
      </c>
      <c r="G1373" s="2">
        <v>4.2</v>
      </c>
      <c r="H1373" s="3">
        <v>4184.0</v>
      </c>
      <c r="I1373" s="2" t="s">
        <v>12132</v>
      </c>
      <c r="J1373" s="2" t="s">
        <v>12133</v>
      </c>
      <c r="K1373" s="2" t="s">
        <v>12134</v>
      </c>
      <c r="L1373" s="2" t="s">
        <v>12135</v>
      </c>
      <c r="M1373" s="2" t="s">
        <v>12136</v>
      </c>
      <c r="N1373" s="2" t="s">
        <v>12137</v>
      </c>
      <c r="O1373" s="2" t="s">
        <v>12138</v>
      </c>
      <c r="P1373" s="2" t="s">
        <v>12139</v>
      </c>
    </row>
    <row r="1374" spans="8:8" ht="15.75">
      <c r="A1374" s="2" t="s">
        <v>12140</v>
      </c>
      <c r="B1374" s="2" t="s">
        <v>12141</v>
      </c>
      <c r="C1374" s="2" t="s">
        <v>9655</v>
      </c>
      <c r="D1374" s="2">
        <v>249.0</v>
      </c>
      <c r="E1374" s="2">
        <v>400.0</v>
      </c>
      <c r="F1374" s="5">
        <v>0.38</v>
      </c>
      <c r="G1374" s="2">
        <v>4.1</v>
      </c>
      <c r="H1374" s="3">
        <v>693.0</v>
      </c>
      <c r="I1374" s="2" t="s">
        <v>12142</v>
      </c>
      <c r="J1374" s="2" t="s">
        <v>12143</v>
      </c>
      <c r="K1374" s="2" t="s">
        <v>12144</v>
      </c>
      <c r="L1374" s="2" t="s">
        <v>12145</v>
      </c>
      <c r="M1374" s="2" t="s">
        <v>12146</v>
      </c>
      <c r="N1374" s="2" t="s">
        <v>12147</v>
      </c>
      <c r="O1374" s="2" t="s">
        <v>12148</v>
      </c>
      <c r="P1374" s="2" t="s">
        <v>12149</v>
      </c>
    </row>
    <row r="1375" spans="8:8" ht="15.75">
      <c r="A1375" s="2" t="s">
        <v>12150</v>
      </c>
      <c r="B1375" s="2" t="s">
        <v>12151</v>
      </c>
      <c r="C1375" s="2" t="s">
        <v>9676</v>
      </c>
      <c r="D1375" s="2">
        <v>185.0</v>
      </c>
      <c r="E1375" s="2">
        <v>599.0</v>
      </c>
      <c r="F1375" s="5">
        <v>0.69</v>
      </c>
      <c r="G1375" s="2">
        <v>3.9</v>
      </c>
      <c r="H1375" s="3">
        <v>1306.0</v>
      </c>
      <c r="I1375" s="2" t="s">
        <v>12152</v>
      </c>
      <c r="J1375" s="2" t="s">
        <v>12153</v>
      </c>
      <c r="K1375" s="2" t="s">
        <v>12154</v>
      </c>
      <c r="L1375" s="2" t="s">
        <v>12155</v>
      </c>
      <c r="M1375" s="2" t="s">
        <v>12156</v>
      </c>
      <c r="N1375" s="2" t="s">
        <v>12157</v>
      </c>
      <c r="O1375" s="2" t="s">
        <v>12158</v>
      </c>
      <c r="P1375" s="2" t="s">
        <v>12159</v>
      </c>
    </row>
    <row r="1376" spans="8:8" ht="15.75">
      <c r="A1376" s="2" t="s">
        <v>12160</v>
      </c>
      <c r="B1376" s="2" t="s">
        <v>12161</v>
      </c>
      <c r="C1376" s="2" t="s">
        <v>8604</v>
      </c>
      <c r="D1376" s="2">
        <v>778.0</v>
      </c>
      <c r="E1376" s="2">
        <v>999.0</v>
      </c>
      <c r="F1376" s="5">
        <v>0.22</v>
      </c>
      <c r="G1376" s="2">
        <v>3.3</v>
      </c>
      <c r="H1376" s="3">
        <v>8.0</v>
      </c>
      <c r="I1376" s="2" t="s">
        <v>12162</v>
      </c>
      <c r="J1376" s="2" t="s">
        <v>12163</v>
      </c>
      <c r="K1376" s="2" t="s">
        <v>12164</v>
      </c>
      <c r="L1376" s="2" t="s">
        <v>12165</v>
      </c>
      <c r="M1376" s="2" t="s">
        <v>12166</v>
      </c>
      <c r="N1376" s="2" t="s">
        <v>12167</v>
      </c>
      <c r="O1376" s="2" t="s">
        <v>12168</v>
      </c>
      <c r="P1376" s="2" t="s">
        <v>12169</v>
      </c>
    </row>
    <row r="1377" spans="8:8" ht="15.75">
      <c r="A1377" s="2" t="s">
        <v>12170</v>
      </c>
      <c r="B1377" s="2" t="s">
        <v>12171</v>
      </c>
      <c r="C1377" s="2" t="s">
        <v>12172</v>
      </c>
      <c r="D1377" s="2">
        <v>279.0</v>
      </c>
      <c r="E1377" s="2">
        <v>699.0</v>
      </c>
      <c r="F1377" s="5">
        <v>0.6</v>
      </c>
      <c r="G1377" s="2">
        <v>4.3</v>
      </c>
      <c r="H1377" s="3">
        <v>2326.0</v>
      </c>
      <c r="I1377" s="2" t="s">
        <v>12173</v>
      </c>
      <c r="J1377" s="2" t="s">
        <v>12174</v>
      </c>
      <c r="K1377" s="2" t="s">
        <v>12175</v>
      </c>
      <c r="L1377" s="2" t="s">
        <v>12176</v>
      </c>
      <c r="M1377" s="2" t="s">
        <v>12177</v>
      </c>
      <c r="N1377" s="2" t="s">
        <v>12178</v>
      </c>
      <c r="O1377" s="2" t="s">
        <v>12179</v>
      </c>
      <c r="P1377" s="2" t="s">
        <v>12180</v>
      </c>
    </row>
    <row r="1378" spans="8:8" ht="15.75">
      <c r="A1378" s="2" t="s">
        <v>12181</v>
      </c>
      <c r="B1378" s="2" t="s">
        <v>12182</v>
      </c>
      <c r="C1378" s="2" t="s">
        <v>9676</v>
      </c>
      <c r="D1378" s="2">
        <v>215.0</v>
      </c>
      <c r="E1378" s="4">
        <v>1499.0</v>
      </c>
      <c r="F1378" s="5">
        <v>0.86</v>
      </c>
      <c r="G1378" s="2">
        <v>3.9</v>
      </c>
      <c r="H1378" s="3">
        <v>1004.0</v>
      </c>
      <c r="I1378" s="2" t="s">
        <v>12183</v>
      </c>
      <c r="J1378" s="2" t="s">
        <v>12184</v>
      </c>
      <c r="K1378" s="2" t="s">
        <v>12185</v>
      </c>
      <c r="L1378" s="2" t="s">
        <v>12186</v>
      </c>
      <c r="M1378" s="2" t="s">
        <v>12187</v>
      </c>
      <c r="N1378" s="2" t="s">
        <v>12188</v>
      </c>
      <c r="O1378" s="2" t="s">
        <v>12189</v>
      </c>
      <c r="P1378" s="2" t="s">
        <v>12190</v>
      </c>
    </row>
    <row r="1379" spans="8:8" ht="15.75">
      <c r="A1379" s="2" t="s">
        <v>12191</v>
      </c>
      <c r="B1379" s="2" t="s">
        <v>12192</v>
      </c>
      <c r="C1379" s="2" t="s">
        <v>8740</v>
      </c>
      <c r="D1379" s="2">
        <v>889.0</v>
      </c>
      <c r="E1379" s="4">
        <v>1295.0</v>
      </c>
      <c r="F1379" s="5">
        <v>0.31</v>
      </c>
      <c r="G1379" s="2">
        <v>4.3</v>
      </c>
      <c r="H1379" s="3">
        <v>6400.0</v>
      </c>
      <c r="I1379" s="2" t="s">
        <v>12193</v>
      </c>
      <c r="J1379" s="2" t="s">
        <v>12194</v>
      </c>
      <c r="K1379" s="2" t="s">
        <v>12195</v>
      </c>
      <c r="L1379" s="2" t="s">
        <v>12196</v>
      </c>
      <c r="M1379" s="2" t="s">
        <v>12197</v>
      </c>
      <c r="N1379" s="2" t="s">
        <v>12198</v>
      </c>
      <c r="O1379" s="2" t="s">
        <v>12199</v>
      </c>
      <c r="P1379" s="2" t="s">
        <v>12200</v>
      </c>
    </row>
    <row r="1380" spans="8:8" ht="15.75">
      <c r="A1380" s="2" t="s">
        <v>12201</v>
      </c>
      <c r="B1380" s="2" t="s">
        <v>12202</v>
      </c>
      <c r="C1380" s="2" t="s">
        <v>8762</v>
      </c>
      <c r="D1380" s="4">
        <v>1449.0</v>
      </c>
      <c r="E1380" s="4">
        <v>4999.0</v>
      </c>
      <c r="F1380" s="5">
        <v>0.71</v>
      </c>
      <c r="G1380" s="2">
        <v>3.6</v>
      </c>
      <c r="H1380" s="3">
        <v>63.0</v>
      </c>
      <c r="I1380" s="2" t="s">
        <v>12203</v>
      </c>
      <c r="J1380" s="2" t="s">
        <v>12204</v>
      </c>
      <c r="K1380" s="2" t="s">
        <v>12205</v>
      </c>
      <c r="L1380" s="2" t="s">
        <v>12206</v>
      </c>
      <c r="M1380" s="2" t="s">
        <v>12207</v>
      </c>
      <c r="N1380" s="2" t="s">
        <v>12208</v>
      </c>
      <c r="O1380" s="2" t="s">
        <v>12209</v>
      </c>
      <c r="P1380" s="2" t="s">
        <v>12210</v>
      </c>
    </row>
    <row r="1381" spans="8:8" ht="15.75">
      <c r="A1381" s="2" t="s">
        <v>12211</v>
      </c>
      <c r="B1381" s="2" t="s">
        <v>12212</v>
      </c>
      <c r="C1381" s="2" t="s">
        <v>8762</v>
      </c>
      <c r="D1381" s="4">
        <v>1190.0</v>
      </c>
      <c r="E1381" s="4">
        <v>2550.0</v>
      </c>
      <c r="F1381" s="5">
        <v>0.53</v>
      </c>
      <c r="G1381" s="2">
        <v>3.8</v>
      </c>
      <c r="H1381" s="3">
        <v>1181.0</v>
      </c>
      <c r="I1381" s="2" t="s">
        <v>12213</v>
      </c>
      <c r="J1381" s="2" t="s">
        <v>12214</v>
      </c>
      <c r="K1381" s="2" t="s">
        <v>12215</v>
      </c>
      <c r="L1381" s="2" t="s">
        <v>12216</v>
      </c>
      <c r="M1381" s="2" t="s">
        <v>12217</v>
      </c>
      <c r="N1381" s="2" t="s">
        <v>12218</v>
      </c>
      <c r="O1381" s="2" t="s">
        <v>12219</v>
      </c>
      <c r="P1381" s="2" t="s">
        <v>12220</v>
      </c>
    </row>
    <row r="1382" spans="8:8" ht="15.75">
      <c r="A1382" s="2" t="s">
        <v>12221</v>
      </c>
      <c r="B1382" s="2" t="s">
        <v>12222</v>
      </c>
      <c r="C1382" s="2" t="s">
        <v>10141</v>
      </c>
      <c r="D1382" s="4">
        <v>1799.0</v>
      </c>
      <c r="E1382" s="4">
        <v>1950.0</v>
      </c>
      <c r="F1382" s="5">
        <v>0.08</v>
      </c>
      <c r="G1382" s="2">
        <v>3.9</v>
      </c>
      <c r="H1382" s="3">
        <v>1888.0</v>
      </c>
      <c r="I1382" s="2" t="s">
        <v>12223</v>
      </c>
      <c r="J1382" s="2" t="s">
        <v>12224</v>
      </c>
      <c r="K1382" s="2" t="s">
        <v>12225</v>
      </c>
      <c r="L1382" s="2" t="s">
        <v>12226</v>
      </c>
      <c r="M1382" s="2" t="s">
        <v>12227</v>
      </c>
      <c r="N1382" s="2" t="s">
        <v>12228</v>
      </c>
      <c r="O1382" s="2" t="s">
        <v>12229</v>
      </c>
      <c r="P1382" s="2" t="s">
        <v>12230</v>
      </c>
    </row>
    <row r="1383" spans="8:8" ht="15.75">
      <c r="A1383" s="2" t="s">
        <v>12231</v>
      </c>
      <c r="B1383" s="2" t="s">
        <v>12232</v>
      </c>
      <c r="C1383" s="2" t="s">
        <v>8751</v>
      </c>
      <c r="D1383" s="4">
        <v>6120.0</v>
      </c>
      <c r="E1383" s="4">
        <v>8478.0</v>
      </c>
      <c r="F1383" s="5">
        <v>0.28</v>
      </c>
      <c r="G1383" s="2">
        <v>4.6</v>
      </c>
      <c r="H1383" s="3">
        <v>6550.0</v>
      </c>
      <c r="I1383" s="2" t="s">
        <v>12233</v>
      </c>
      <c r="J1383" s="2" t="s">
        <v>12234</v>
      </c>
      <c r="K1383" s="2" t="s">
        <v>12235</v>
      </c>
      <c r="L1383" s="2" t="s">
        <v>12236</v>
      </c>
      <c r="M1383" s="2" t="s">
        <v>12237</v>
      </c>
      <c r="N1383" s="2" t="s">
        <v>12238</v>
      </c>
      <c r="O1383" s="2" t="s">
        <v>12239</v>
      </c>
      <c r="P1383" s="2" t="s">
        <v>12240</v>
      </c>
    </row>
    <row r="1384" spans="8:8" ht="15.75">
      <c r="A1384" s="2" t="s">
        <v>12241</v>
      </c>
      <c r="B1384" s="2" t="s">
        <v>12242</v>
      </c>
      <c r="C1384" s="2" t="s">
        <v>8751</v>
      </c>
      <c r="D1384" s="4">
        <v>1799.0</v>
      </c>
      <c r="E1384" s="4">
        <v>3299.0</v>
      </c>
      <c r="F1384" s="5">
        <v>0.45</v>
      </c>
      <c r="G1384" s="2">
        <v>3.8</v>
      </c>
      <c r="H1384" s="3">
        <v>1846.0</v>
      </c>
      <c r="I1384" s="2" t="s">
        <v>12243</v>
      </c>
      <c r="J1384" s="2" t="s">
        <v>12244</v>
      </c>
      <c r="K1384" s="2" t="s">
        <v>12245</v>
      </c>
      <c r="L1384" s="2" t="s">
        <v>12246</v>
      </c>
      <c r="M1384" s="2" t="s">
        <v>12247</v>
      </c>
      <c r="N1384" s="2" t="s">
        <v>12248</v>
      </c>
      <c r="O1384" s="2" t="s">
        <v>12249</v>
      </c>
      <c r="P1384" s="2" t="s">
        <v>12250</v>
      </c>
    </row>
    <row r="1385" spans="8:8" ht="15.75">
      <c r="A1385" s="2" t="s">
        <v>12251</v>
      </c>
      <c r="B1385" s="2" t="s">
        <v>12252</v>
      </c>
      <c r="C1385" s="2" t="s">
        <v>8751</v>
      </c>
      <c r="D1385" s="4">
        <v>2199.0</v>
      </c>
      <c r="E1385" s="4">
        <v>3895.0</v>
      </c>
      <c r="F1385" s="5">
        <v>0.44</v>
      </c>
      <c r="G1385" s="2">
        <v>3.9</v>
      </c>
      <c r="H1385" s="3">
        <v>1085.0</v>
      </c>
      <c r="I1385" s="2" t="s">
        <v>12253</v>
      </c>
      <c r="J1385" s="2" t="s">
        <v>12254</v>
      </c>
      <c r="K1385" s="2" t="s">
        <v>12255</v>
      </c>
      <c r="L1385" s="2" t="s">
        <v>12256</v>
      </c>
      <c r="M1385" s="2" t="s">
        <v>12257</v>
      </c>
      <c r="N1385" s="2" t="s">
        <v>12258</v>
      </c>
      <c r="O1385" s="2" t="s">
        <v>12259</v>
      </c>
      <c r="P1385" s="2" t="s">
        <v>12260</v>
      </c>
    </row>
    <row r="1386" spans="8:8" ht="15.75">
      <c r="A1386" s="2" t="s">
        <v>12261</v>
      </c>
      <c r="B1386" s="2" t="s">
        <v>12262</v>
      </c>
      <c r="C1386" s="2" t="s">
        <v>9738</v>
      </c>
      <c r="D1386" s="4">
        <v>3685.0</v>
      </c>
      <c r="E1386" s="4">
        <v>5495.0</v>
      </c>
      <c r="F1386" s="5">
        <v>0.33</v>
      </c>
      <c r="G1386" s="2">
        <v>4.1</v>
      </c>
      <c r="H1386" s="3">
        <v>290.0</v>
      </c>
      <c r="I1386" s="2" t="s">
        <v>12263</v>
      </c>
      <c r="J1386" s="2" t="s">
        <v>12264</v>
      </c>
      <c r="K1386" s="2" t="s">
        <v>12265</v>
      </c>
      <c r="L1386" s="2" t="s">
        <v>12266</v>
      </c>
      <c r="M1386" s="2" t="s">
        <v>12267</v>
      </c>
      <c r="N1386" s="2" t="s">
        <v>12268</v>
      </c>
      <c r="O1386" s="2" t="s">
        <v>12269</v>
      </c>
      <c r="P1386" s="2" t="s">
        <v>12270</v>
      </c>
    </row>
    <row r="1387" spans="8:8" ht="15.75">
      <c r="A1387" s="2" t="s">
        <v>12271</v>
      </c>
      <c r="B1387" s="2" t="s">
        <v>12272</v>
      </c>
      <c r="C1387" s="2" t="s">
        <v>8980</v>
      </c>
      <c r="D1387" s="2">
        <v>649.0</v>
      </c>
      <c r="E1387" s="2">
        <v>999.0</v>
      </c>
      <c r="F1387" s="5">
        <v>0.35</v>
      </c>
      <c r="G1387" s="2">
        <v>3.6</v>
      </c>
      <c r="H1387" s="3">
        <v>4.0</v>
      </c>
      <c r="I1387" s="2" t="s">
        <v>12273</v>
      </c>
      <c r="J1387" s="2" t="s">
        <v>12274</v>
      </c>
      <c r="K1387" s="2" t="s">
        <v>12275</v>
      </c>
      <c r="L1387" s="2" t="s">
        <v>12276</v>
      </c>
      <c r="M1387" s="2" t="s">
        <v>12277</v>
      </c>
      <c r="N1387" s="2" t="s">
        <v>12278</v>
      </c>
      <c r="O1387" s="2" t="s">
        <v>12279</v>
      </c>
      <c r="P1387" s="2" t="s">
        <v>12280</v>
      </c>
    </row>
    <row r="1388" spans="8:8" ht="15.75">
      <c r="A1388" s="2" t="s">
        <v>12281</v>
      </c>
      <c r="B1388" s="2" t="s">
        <v>12282</v>
      </c>
      <c r="C1388" s="2" t="s">
        <v>10467</v>
      </c>
      <c r="D1388" s="4">
        <v>8599.0</v>
      </c>
      <c r="E1388" s="4">
        <v>8995.0</v>
      </c>
      <c r="F1388" s="5">
        <v>0.04</v>
      </c>
      <c r="G1388" s="2">
        <v>4.4</v>
      </c>
      <c r="H1388" s="3">
        <v>9734.0</v>
      </c>
      <c r="I1388" s="2" t="s">
        <v>12283</v>
      </c>
      <c r="J1388" s="2" t="s">
        <v>12284</v>
      </c>
      <c r="K1388" s="2" t="s">
        <v>12285</v>
      </c>
      <c r="L1388" s="2" t="s">
        <v>12286</v>
      </c>
      <c r="M1388" s="2" t="s">
        <v>12287</v>
      </c>
      <c r="N1388" s="2" t="s">
        <v>12288</v>
      </c>
      <c r="O1388" s="2" t="s">
        <v>12289</v>
      </c>
      <c r="P1388" s="2" t="s">
        <v>12290</v>
      </c>
    </row>
    <row r="1389" spans="8:8" ht="15.75">
      <c r="A1389" s="2" t="s">
        <v>12291</v>
      </c>
      <c r="B1389" s="2" t="s">
        <v>12292</v>
      </c>
      <c r="C1389" s="2" t="s">
        <v>8740</v>
      </c>
      <c r="D1389" s="4">
        <v>1110.0</v>
      </c>
      <c r="E1389" s="4">
        <v>1599.0</v>
      </c>
      <c r="F1389" s="5">
        <v>0.31</v>
      </c>
      <c r="G1389" s="2">
        <v>4.3</v>
      </c>
      <c r="H1389" s="3">
        <v>4022.0</v>
      </c>
      <c r="I1389" s="2" t="s">
        <v>12293</v>
      </c>
      <c r="J1389" s="2" t="s">
        <v>12294</v>
      </c>
      <c r="K1389" s="2" t="s">
        <v>12295</v>
      </c>
      <c r="L1389" s="2" t="s">
        <v>12296</v>
      </c>
      <c r="M1389" s="2" t="s">
        <v>12297</v>
      </c>
      <c r="N1389" s="2" t="s">
        <v>12298</v>
      </c>
      <c r="O1389" s="2" t="s">
        <v>12299</v>
      </c>
      <c r="P1389" s="2" t="s">
        <v>12300</v>
      </c>
    </row>
    <row r="1390" spans="8:8" ht="15.75">
      <c r="A1390" s="2" t="s">
        <v>12301</v>
      </c>
      <c r="B1390" s="2" t="s">
        <v>12302</v>
      </c>
      <c r="C1390" s="2" t="s">
        <v>8762</v>
      </c>
      <c r="D1390" s="4">
        <v>1499.0</v>
      </c>
      <c r="E1390" s="4">
        <v>3500.0</v>
      </c>
      <c r="F1390" s="5">
        <v>0.57</v>
      </c>
      <c r="G1390" s="2">
        <v>4.7</v>
      </c>
      <c r="H1390" s="3">
        <v>2591.0</v>
      </c>
      <c r="I1390" s="2" t="s">
        <v>12303</v>
      </c>
      <c r="J1390" s="2" t="s">
        <v>12304</v>
      </c>
      <c r="K1390" s="2" t="s">
        <v>12305</v>
      </c>
      <c r="L1390" s="2" t="s">
        <v>12306</v>
      </c>
      <c r="M1390" s="2" t="s">
        <v>12307</v>
      </c>
      <c r="N1390" s="2" t="s">
        <v>12308</v>
      </c>
      <c r="O1390" s="2" t="s">
        <v>12309</v>
      </c>
      <c r="P1390" s="2" t="s">
        <v>12310</v>
      </c>
    </row>
    <row r="1391" spans="8:8" ht="15.75">
      <c r="A1391" s="2" t="s">
        <v>12311</v>
      </c>
      <c r="B1391" s="2" t="s">
        <v>12312</v>
      </c>
      <c r="C1391" s="2" t="s">
        <v>8626</v>
      </c>
      <c r="D1391" s="2">
        <v>759.0</v>
      </c>
      <c r="E1391" s="4">
        <v>1999.0</v>
      </c>
      <c r="F1391" s="5">
        <v>0.62</v>
      </c>
      <c r="G1391" s="2">
        <v>4.3</v>
      </c>
      <c r="H1391" s="3">
        <v>532.0</v>
      </c>
      <c r="I1391" s="2" t="s">
        <v>12313</v>
      </c>
      <c r="J1391" s="2" t="s">
        <v>12314</v>
      </c>
      <c r="K1391" s="2" t="s">
        <v>12315</v>
      </c>
      <c r="L1391" s="2" t="s">
        <v>12316</v>
      </c>
      <c r="M1391" s="2" t="s">
        <v>12317</v>
      </c>
      <c r="N1391" s="2" t="s">
        <v>12318</v>
      </c>
      <c r="O1391" s="2" t="s">
        <v>12319</v>
      </c>
      <c r="P1391" s="2" t="s">
        <v>12320</v>
      </c>
    </row>
    <row r="1392" spans="8:8" ht="15.75">
      <c r="A1392" s="2" t="s">
        <v>12321</v>
      </c>
      <c r="B1392" s="2" t="s">
        <v>12322</v>
      </c>
      <c r="C1392" s="2" t="s">
        <v>9011</v>
      </c>
      <c r="D1392" s="4">
        <v>2669.0</v>
      </c>
      <c r="E1392" s="4">
        <v>3199.0</v>
      </c>
      <c r="F1392" s="5">
        <v>0.17</v>
      </c>
      <c r="G1392" s="2">
        <v>3.9</v>
      </c>
      <c r="H1392" s="3">
        <v>260.0</v>
      </c>
      <c r="I1392" s="2" t="s">
        <v>12323</v>
      </c>
      <c r="J1392" s="2" t="s">
        <v>12324</v>
      </c>
      <c r="K1392" s="2" t="s">
        <v>12325</v>
      </c>
      <c r="L1392" s="2" t="s">
        <v>12326</v>
      </c>
      <c r="M1392" s="2" t="s">
        <v>12327</v>
      </c>
      <c r="N1392" s="2" t="s">
        <v>12328</v>
      </c>
      <c r="O1392" s="2" t="s">
        <v>12329</v>
      </c>
      <c r="P1392" s="2" t="s">
        <v>12330</v>
      </c>
    </row>
    <row r="1393" spans="8:8" ht="15.75">
      <c r="A1393" s="2" t="s">
        <v>12331</v>
      </c>
      <c r="B1393" s="2" t="s">
        <v>12332</v>
      </c>
      <c r="C1393" s="2" t="s">
        <v>9103</v>
      </c>
      <c r="D1393" s="2">
        <v>929.0</v>
      </c>
      <c r="E1393" s="4">
        <v>1300.0</v>
      </c>
      <c r="F1393" s="5">
        <v>0.29</v>
      </c>
      <c r="G1393" s="2">
        <v>3.9</v>
      </c>
      <c r="H1393" s="3">
        <v>1672.0</v>
      </c>
      <c r="I1393" s="2" t="s">
        <v>12333</v>
      </c>
      <c r="J1393" s="2" t="s">
        <v>12334</v>
      </c>
      <c r="K1393" s="2" t="s">
        <v>12335</v>
      </c>
      <c r="L1393" s="2" t="s">
        <v>12336</v>
      </c>
      <c r="M1393" s="2" t="s">
        <v>12337</v>
      </c>
      <c r="N1393" s="2" t="s">
        <v>12338</v>
      </c>
      <c r="O1393" s="2" t="s">
        <v>12339</v>
      </c>
      <c r="P1393" s="2" t="s">
        <v>12340</v>
      </c>
    </row>
    <row r="1394" spans="8:8" ht="15.75">
      <c r="A1394" s="2" t="s">
        <v>12341</v>
      </c>
      <c r="B1394" s="2" t="s">
        <v>12342</v>
      </c>
      <c r="C1394" s="2" t="s">
        <v>8928</v>
      </c>
      <c r="D1394" s="2">
        <v>199.0</v>
      </c>
      <c r="E1394" s="2">
        <v>399.0</v>
      </c>
      <c r="F1394" s="5">
        <v>0.5</v>
      </c>
      <c r="G1394" s="2">
        <v>3.7</v>
      </c>
      <c r="H1394" s="3">
        <v>7945.0</v>
      </c>
      <c r="I1394" s="2" t="s">
        <v>12343</v>
      </c>
      <c r="J1394" s="2" t="s">
        <v>12344</v>
      </c>
      <c r="K1394" s="2" t="s">
        <v>12345</v>
      </c>
      <c r="L1394" s="2" t="s">
        <v>12346</v>
      </c>
      <c r="M1394" s="2" t="s">
        <v>12347</v>
      </c>
      <c r="N1394" s="2" t="s">
        <v>12348</v>
      </c>
      <c r="O1394" s="2" t="s">
        <v>12349</v>
      </c>
      <c r="P1394" s="2" t="s">
        <v>12350</v>
      </c>
    </row>
    <row r="1395" spans="8:8" ht="15.75">
      <c r="A1395" s="2" t="s">
        <v>12351</v>
      </c>
      <c r="B1395" s="2" t="s">
        <v>12352</v>
      </c>
      <c r="C1395" s="2" t="s">
        <v>8615</v>
      </c>
      <c r="D1395" s="2">
        <v>279.0</v>
      </c>
      <c r="E1395" s="2">
        <v>599.0</v>
      </c>
      <c r="F1395" s="5">
        <v>0.53</v>
      </c>
      <c r="G1395" s="2">
        <v>3.5</v>
      </c>
      <c r="H1395" s="3">
        <v>1367.0</v>
      </c>
      <c r="I1395" s="2" t="s">
        <v>12353</v>
      </c>
      <c r="J1395" s="2" t="s">
        <v>12354</v>
      </c>
      <c r="K1395" s="2" t="s">
        <v>12355</v>
      </c>
      <c r="L1395" s="2" t="s">
        <v>12356</v>
      </c>
      <c r="M1395" s="2" t="s">
        <v>12357</v>
      </c>
      <c r="N1395" s="2" t="s">
        <v>12358</v>
      </c>
      <c r="O1395" s="2" t="s">
        <v>12359</v>
      </c>
      <c r="P1395" s="2" t="s">
        <v>12360</v>
      </c>
    </row>
    <row r="1396" spans="8:8" ht="15.75">
      <c r="A1396" s="2" t="s">
        <v>12361</v>
      </c>
      <c r="B1396" s="2" t="s">
        <v>12362</v>
      </c>
      <c r="C1396" s="2" t="s">
        <v>8729</v>
      </c>
      <c r="D1396" s="2">
        <v>549.0</v>
      </c>
      <c r="E1396" s="2">
        <v>999.0</v>
      </c>
      <c r="F1396" s="5">
        <v>0.45</v>
      </c>
      <c r="G1396" s="2">
        <v>4.0</v>
      </c>
      <c r="H1396" s="3">
        <v>1313.0</v>
      </c>
      <c r="I1396" s="2" t="s">
        <v>12363</v>
      </c>
      <c r="J1396" s="2" t="s">
        <v>12364</v>
      </c>
      <c r="K1396" s="2" t="s">
        <v>12365</v>
      </c>
      <c r="L1396" s="2" t="s">
        <v>12366</v>
      </c>
      <c r="M1396" s="2" t="s">
        <v>12367</v>
      </c>
      <c r="N1396" s="2" t="s">
        <v>12368</v>
      </c>
      <c r="O1396" s="2" t="s">
        <v>12369</v>
      </c>
      <c r="P1396" s="2" t="s">
        <v>12370</v>
      </c>
    </row>
    <row r="1397" spans="8:8" ht="15.75">
      <c r="A1397" s="2" t="s">
        <v>12371</v>
      </c>
      <c r="B1397" s="2" t="s">
        <v>12372</v>
      </c>
      <c r="C1397" s="2" t="s">
        <v>10374</v>
      </c>
      <c r="D1397" s="2">
        <v>85.0</v>
      </c>
      <c r="E1397" s="2">
        <v>199.0</v>
      </c>
      <c r="F1397" s="5">
        <v>0.57</v>
      </c>
      <c r="G1397" s="2">
        <v>4.1</v>
      </c>
      <c r="H1397" s="3">
        <v>212.0</v>
      </c>
      <c r="I1397" s="2" t="s">
        <v>12373</v>
      </c>
      <c r="J1397" s="2" t="s">
        <v>12374</v>
      </c>
      <c r="K1397" s="2" t="s">
        <v>12375</v>
      </c>
      <c r="L1397" s="2" t="s">
        <v>12376</v>
      </c>
      <c r="M1397" s="2" t="s">
        <v>12377</v>
      </c>
      <c r="N1397" s="2" t="s">
        <v>12378</v>
      </c>
      <c r="O1397" s="2" t="s">
        <v>12379</v>
      </c>
      <c r="P1397" s="2" t="s">
        <v>12380</v>
      </c>
    </row>
    <row r="1398" spans="8:8" ht="15.75">
      <c r="A1398" s="2" t="s">
        <v>12381</v>
      </c>
      <c r="B1398" s="2" t="s">
        <v>12382</v>
      </c>
      <c r="C1398" s="2" t="s">
        <v>8980</v>
      </c>
      <c r="D1398" s="2">
        <v>499.0</v>
      </c>
      <c r="E1398" s="4">
        <v>1299.0</v>
      </c>
      <c r="F1398" s="5">
        <v>0.62</v>
      </c>
      <c r="G1398" s="2">
        <v>3.9</v>
      </c>
      <c r="H1398" s="3">
        <v>65.0</v>
      </c>
      <c r="I1398" s="2" t="s">
        <v>12383</v>
      </c>
      <c r="J1398" s="2" t="s">
        <v>12384</v>
      </c>
      <c r="K1398" s="2" t="s">
        <v>12385</v>
      </c>
      <c r="L1398" s="2" t="s">
        <v>12386</v>
      </c>
      <c r="M1398" s="2" t="s">
        <v>12387</v>
      </c>
      <c r="N1398" s="2" t="s">
        <v>12388</v>
      </c>
      <c r="O1398" s="2" t="s">
        <v>12389</v>
      </c>
      <c r="P1398" s="2" t="s">
        <v>12390</v>
      </c>
    </row>
    <row r="1399" spans="8:8" ht="15.75">
      <c r="A1399" s="2" t="s">
        <v>12391</v>
      </c>
      <c r="B1399" s="2" t="s">
        <v>12392</v>
      </c>
      <c r="C1399" s="2" t="s">
        <v>8980</v>
      </c>
      <c r="D1399" s="4">
        <v>5865.0</v>
      </c>
      <c r="E1399" s="4">
        <v>7776.0</v>
      </c>
      <c r="F1399" s="5">
        <v>0.25</v>
      </c>
      <c r="G1399" s="2">
        <v>4.4</v>
      </c>
      <c r="H1399" s="3">
        <v>2737.0</v>
      </c>
      <c r="I1399" s="2" t="s">
        <v>12393</v>
      </c>
      <c r="J1399" s="2" t="s">
        <v>12394</v>
      </c>
      <c r="K1399" s="2" t="s">
        <v>12395</v>
      </c>
      <c r="L1399" s="2" t="s">
        <v>12396</v>
      </c>
      <c r="M1399" s="2" t="s">
        <v>12397</v>
      </c>
      <c r="N1399" s="2" t="s">
        <v>12398</v>
      </c>
      <c r="O1399" s="2" t="s">
        <v>12399</v>
      </c>
      <c r="P1399" s="2" t="s">
        <v>12400</v>
      </c>
    </row>
    <row r="1400" spans="8:8" ht="15.75">
      <c r="A1400" s="2" t="s">
        <v>12401</v>
      </c>
      <c r="B1400" s="2" t="s">
        <v>12402</v>
      </c>
      <c r="C1400" s="2" t="s">
        <v>8582</v>
      </c>
      <c r="D1400" s="4">
        <v>1260.0</v>
      </c>
      <c r="E1400" s="4">
        <v>2299.0</v>
      </c>
      <c r="F1400" s="5">
        <v>0.45</v>
      </c>
      <c r="G1400" s="2">
        <v>4.3</v>
      </c>
      <c r="H1400" s="3">
        <v>55.0</v>
      </c>
      <c r="I1400" s="2" t="s">
        <v>12403</v>
      </c>
      <c r="J1400" s="2" t="s">
        <v>12404</v>
      </c>
      <c r="K1400" s="2" t="s">
        <v>12405</v>
      </c>
      <c r="L1400" s="2" t="s">
        <v>12406</v>
      </c>
      <c r="M1400" s="2" t="s">
        <v>12407</v>
      </c>
      <c r="N1400" s="2" t="s">
        <v>12408</v>
      </c>
      <c r="O1400" s="2" t="s">
        <v>12409</v>
      </c>
      <c r="P1400" s="2" t="s">
        <v>12410</v>
      </c>
    </row>
    <row r="1401" spans="8:8" ht="15.75">
      <c r="A1401" s="2" t="s">
        <v>12411</v>
      </c>
      <c r="B1401" s="2" t="s">
        <v>12412</v>
      </c>
      <c r="C1401" s="2" t="s">
        <v>12413</v>
      </c>
      <c r="D1401" s="4">
        <v>1099.0</v>
      </c>
      <c r="E1401" s="4">
        <v>1500.0</v>
      </c>
      <c r="F1401" s="5">
        <v>0.27</v>
      </c>
      <c r="G1401" s="2">
        <v>4.5</v>
      </c>
      <c r="H1401" s="3">
        <v>1065.0</v>
      </c>
      <c r="I1401" s="2" t="s">
        <v>12414</v>
      </c>
      <c r="J1401" s="2" t="s">
        <v>12415</v>
      </c>
      <c r="K1401" s="2" t="s">
        <v>12416</v>
      </c>
      <c r="L1401" s="2" t="s">
        <v>12417</v>
      </c>
      <c r="M1401" s="2" t="s">
        <v>12418</v>
      </c>
      <c r="N1401" s="2" t="s">
        <v>12419</v>
      </c>
      <c r="O1401" s="2" t="s">
        <v>12420</v>
      </c>
      <c r="P1401" s="2" t="s">
        <v>12421</v>
      </c>
    </row>
    <row r="1402" spans="8:8" ht="15.75">
      <c r="A1402" s="2" t="s">
        <v>12422</v>
      </c>
      <c r="B1402" s="2" t="s">
        <v>12423</v>
      </c>
      <c r="C1402" s="2" t="s">
        <v>9103</v>
      </c>
      <c r="D1402" s="4">
        <v>1928.0</v>
      </c>
      <c r="E1402" s="4">
        <v>2590.0</v>
      </c>
      <c r="F1402" s="5">
        <v>0.26</v>
      </c>
      <c r="G1402" s="2">
        <v>4.0</v>
      </c>
      <c r="H1402" s="3">
        <v>2377.0</v>
      </c>
      <c r="I1402" s="2" t="s">
        <v>12424</v>
      </c>
      <c r="J1402" s="2" t="s">
        <v>12425</v>
      </c>
      <c r="K1402" s="2" t="s">
        <v>12426</v>
      </c>
      <c r="L1402" s="2" t="s">
        <v>12427</v>
      </c>
      <c r="M1402" s="2" t="s">
        <v>12428</v>
      </c>
      <c r="N1402" s="2" t="s">
        <v>12429</v>
      </c>
      <c r="O1402" s="2" t="s">
        <v>12430</v>
      </c>
      <c r="P1402" s="2" t="s">
        <v>12431</v>
      </c>
    </row>
    <row r="1403" spans="8:8" ht="15.75">
      <c r="A1403" s="2" t="s">
        <v>12432</v>
      </c>
      <c r="B1403" s="2" t="s">
        <v>12433</v>
      </c>
      <c r="C1403" s="2" t="s">
        <v>8815</v>
      </c>
      <c r="D1403" s="4">
        <v>3249.0</v>
      </c>
      <c r="E1403" s="4">
        <v>6299.0</v>
      </c>
      <c r="F1403" s="5">
        <v>0.48</v>
      </c>
      <c r="G1403" s="2">
        <v>3.9</v>
      </c>
      <c r="H1403" s="3">
        <v>2569.0</v>
      </c>
      <c r="I1403" s="2" t="s">
        <v>12434</v>
      </c>
      <c r="J1403" s="2" t="s">
        <v>12435</v>
      </c>
      <c r="K1403" s="2" t="s">
        <v>12436</v>
      </c>
      <c r="L1403" s="2" t="s">
        <v>12437</v>
      </c>
      <c r="M1403" s="2" t="s">
        <v>12438</v>
      </c>
      <c r="N1403" s="2" t="s">
        <v>12439</v>
      </c>
      <c r="O1403" s="2" t="s">
        <v>12440</v>
      </c>
      <c r="P1403" s="2" t="s">
        <v>12441</v>
      </c>
    </row>
    <row r="1404" spans="8:8" ht="15.75">
      <c r="A1404" s="2" t="s">
        <v>12442</v>
      </c>
      <c r="B1404" s="2" t="s">
        <v>12443</v>
      </c>
      <c r="C1404" s="2" t="s">
        <v>9103</v>
      </c>
      <c r="D1404" s="4">
        <v>1199.0</v>
      </c>
      <c r="E1404" s="4">
        <v>1795.0</v>
      </c>
      <c r="F1404" s="5">
        <v>0.33</v>
      </c>
      <c r="G1404" s="2">
        <v>4.2</v>
      </c>
      <c r="H1404" s="3">
        <v>5967.0</v>
      </c>
      <c r="I1404" s="2" t="s">
        <v>12444</v>
      </c>
      <c r="J1404" s="2" t="s">
        <v>12445</v>
      </c>
      <c r="K1404" s="2" t="s">
        <v>12446</v>
      </c>
      <c r="L1404" s="2" t="s">
        <v>12447</v>
      </c>
      <c r="M1404" s="2" t="s">
        <v>12448</v>
      </c>
      <c r="N1404" s="2" t="s">
        <v>12449</v>
      </c>
      <c r="O1404" s="2" t="s">
        <v>12450</v>
      </c>
      <c r="P1404" s="2" t="s">
        <v>12451</v>
      </c>
    </row>
    <row r="1405" spans="8:8" ht="15.75">
      <c r="A1405" s="2" t="s">
        <v>12452</v>
      </c>
      <c r="B1405" s="2" t="s">
        <v>12453</v>
      </c>
      <c r="C1405" s="2" t="s">
        <v>8582</v>
      </c>
      <c r="D1405" s="4">
        <v>1456.0</v>
      </c>
      <c r="E1405" s="4">
        <v>3190.0</v>
      </c>
      <c r="F1405" s="5">
        <v>0.54</v>
      </c>
      <c r="G1405" s="2">
        <v>4.1</v>
      </c>
      <c r="H1405" s="3">
        <v>1776.0</v>
      </c>
      <c r="I1405" s="2" t="s">
        <v>12454</v>
      </c>
      <c r="J1405" s="2" t="s">
        <v>12455</v>
      </c>
      <c r="K1405" s="2" t="s">
        <v>12456</v>
      </c>
      <c r="L1405" s="2" t="s">
        <v>12457</v>
      </c>
      <c r="M1405" s="2" t="s">
        <v>12458</v>
      </c>
      <c r="N1405" s="2" t="s">
        <v>12459</v>
      </c>
      <c r="O1405" s="2" t="s">
        <v>12460</v>
      </c>
      <c r="P1405" s="2" t="s">
        <v>12461</v>
      </c>
    </row>
    <row r="1406" spans="8:8" ht="15.75">
      <c r="A1406" s="2" t="s">
        <v>12462</v>
      </c>
      <c r="B1406" s="2" t="s">
        <v>12463</v>
      </c>
      <c r="C1406" s="2" t="s">
        <v>8980</v>
      </c>
      <c r="D1406" s="4">
        <v>3349.0</v>
      </c>
      <c r="E1406" s="4">
        <v>4799.0</v>
      </c>
      <c r="F1406" s="5">
        <v>0.3</v>
      </c>
      <c r="G1406" s="2">
        <v>3.7</v>
      </c>
      <c r="H1406" s="3">
        <v>4200.0</v>
      </c>
      <c r="I1406" s="2" t="s">
        <v>12464</v>
      </c>
      <c r="J1406" s="2" t="s">
        <v>12465</v>
      </c>
      <c r="K1406" s="2" t="s">
        <v>12466</v>
      </c>
      <c r="L1406" s="2" t="s">
        <v>12467</v>
      </c>
      <c r="M1406" s="2" t="s">
        <v>12468</v>
      </c>
      <c r="N1406" s="2" t="s">
        <v>12469</v>
      </c>
      <c r="O1406" s="2" t="s">
        <v>12470</v>
      </c>
      <c r="P1406" s="2" t="s">
        <v>12471</v>
      </c>
    </row>
    <row r="1407" spans="8:8" ht="15.75">
      <c r="A1407" s="2" t="s">
        <v>12472</v>
      </c>
      <c r="B1407" s="2" t="s">
        <v>12473</v>
      </c>
      <c r="C1407" s="2" t="s">
        <v>9429</v>
      </c>
      <c r="D1407" s="4">
        <v>4899.0</v>
      </c>
      <c r="E1407" s="4">
        <v>8999.0</v>
      </c>
      <c r="F1407" s="5">
        <v>0.46</v>
      </c>
      <c r="G1407" s="2">
        <v>4.1</v>
      </c>
      <c r="H1407" s="3">
        <v>297.0</v>
      </c>
      <c r="I1407" s="2" t="s">
        <v>12474</v>
      </c>
      <c r="J1407" s="2" t="s">
        <v>12475</v>
      </c>
      <c r="K1407" s="2" t="s">
        <v>12476</v>
      </c>
      <c r="L1407" s="2" t="s">
        <v>12477</v>
      </c>
      <c r="M1407" s="2" t="s">
        <v>12478</v>
      </c>
      <c r="N1407" s="2" t="s">
        <v>12479</v>
      </c>
      <c r="O1407" s="2" t="s">
        <v>12480</v>
      </c>
      <c r="P1407" s="2" t="s">
        <v>12481</v>
      </c>
    </row>
    <row r="1408" spans="8:8" ht="15.75">
      <c r="A1408" s="2" t="s">
        <v>12482</v>
      </c>
      <c r="B1408" s="2" t="s">
        <v>12483</v>
      </c>
      <c r="C1408" s="2" t="s">
        <v>8804</v>
      </c>
      <c r="D1408" s="4">
        <v>1199.0</v>
      </c>
      <c r="E1408" s="4">
        <v>1899.0</v>
      </c>
      <c r="F1408" s="5">
        <v>0.37</v>
      </c>
      <c r="G1408" s="2">
        <v>4.2</v>
      </c>
      <c r="H1408" s="3">
        <v>3858.0</v>
      </c>
      <c r="I1408" s="2" t="s">
        <v>12484</v>
      </c>
      <c r="J1408" s="2" t="s">
        <v>12485</v>
      </c>
      <c r="K1408" s="2" t="s">
        <v>12486</v>
      </c>
      <c r="L1408" s="2" t="s">
        <v>12487</v>
      </c>
      <c r="M1408" s="2" t="s">
        <v>12488</v>
      </c>
      <c r="N1408" s="2" t="s">
        <v>12489</v>
      </c>
      <c r="O1408" s="2" t="s">
        <v>12490</v>
      </c>
      <c r="P1408" s="2" t="s">
        <v>12491</v>
      </c>
    </row>
    <row r="1409" spans="8:8" ht="15.75">
      <c r="A1409" s="2" t="s">
        <v>12492</v>
      </c>
      <c r="B1409" s="2" t="s">
        <v>12493</v>
      </c>
      <c r="C1409" s="2" t="s">
        <v>11153</v>
      </c>
      <c r="D1409" s="4">
        <v>3290.0</v>
      </c>
      <c r="E1409" s="4">
        <v>5799.0</v>
      </c>
      <c r="F1409" s="5">
        <v>0.43</v>
      </c>
      <c r="G1409" s="2">
        <v>4.3</v>
      </c>
      <c r="H1409" s="3">
        <v>168.0</v>
      </c>
      <c r="I1409" s="2" t="s">
        <v>12494</v>
      </c>
      <c r="J1409" s="2" t="s">
        <v>12495</v>
      </c>
      <c r="K1409" s="2" t="s">
        <v>12496</v>
      </c>
      <c r="L1409" s="2" t="s">
        <v>12497</v>
      </c>
      <c r="M1409" s="2" t="s">
        <v>12498</v>
      </c>
      <c r="N1409" s="2" t="s">
        <v>12499</v>
      </c>
      <c r="O1409" s="2" t="s">
        <v>12500</v>
      </c>
      <c r="P1409" s="2" t="s">
        <v>12501</v>
      </c>
    </row>
    <row r="1410" spans="8:8" ht="15.75">
      <c r="A1410" s="2" t="s">
        <v>12502</v>
      </c>
      <c r="B1410" s="2" t="s">
        <v>12503</v>
      </c>
      <c r="C1410" s="2" t="s">
        <v>8615</v>
      </c>
      <c r="D1410" s="2">
        <v>179.0</v>
      </c>
      <c r="E1410" s="2">
        <v>799.0</v>
      </c>
      <c r="F1410" s="5">
        <v>0.78</v>
      </c>
      <c r="G1410" s="2">
        <v>3.6</v>
      </c>
      <c r="H1410" s="3">
        <v>101.0</v>
      </c>
      <c r="I1410" s="2" t="s">
        <v>12504</v>
      </c>
      <c r="J1410" s="2" t="s">
        <v>12505</v>
      </c>
      <c r="K1410" s="2" t="s">
        <v>12506</v>
      </c>
      <c r="L1410" s="2" t="s">
        <v>12507</v>
      </c>
      <c r="M1410" s="2" t="s">
        <v>12508</v>
      </c>
      <c r="N1410" s="2" t="s">
        <v>12509</v>
      </c>
      <c r="O1410" s="2" t="s">
        <v>12510</v>
      </c>
      <c r="P1410" s="2" t="s">
        <v>12511</v>
      </c>
    </row>
    <row r="1411" spans="8:8" ht="15.75">
      <c r="A1411" s="2" t="s">
        <v>12512</v>
      </c>
      <c r="B1411" s="2" t="s">
        <v>12513</v>
      </c>
      <c r="C1411" s="2" t="s">
        <v>12172</v>
      </c>
      <c r="D1411" s="2">
        <v>149.0</v>
      </c>
      <c r="E1411" s="2">
        <v>300.0</v>
      </c>
      <c r="F1411" s="5">
        <v>0.5</v>
      </c>
      <c r="G1411" s="2">
        <v>4.1</v>
      </c>
      <c r="H1411" s="3">
        <v>4074.0</v>
      </c>
      <c r="I1411" s="2" t="s">
        <v>12514</v>
      </c>
      <c r="J1411" s="2" t="s">
        <v>12515</v>
      </c>
      <c r="K1411" s="2" t="s">
        <v>12516</v>
      </c>
      <c r="L1411" s="2" t="s">
        <v>12517</v>
      </c>
      <c r="M1411" s="2" t="s">
        <v>12518</v>
      </c>
      <c r="N1411" s="2" t="s">
        <v>12519</v>
      </c>
      <c r="O1411" s="2" t="s">
        <v>12520</v>
      </c>
      <c r="P1411" s="2" t="s">
        <v>12521</v>
      </c>
    </row>
    <row r="1412" spans="8:8" ht="15.75">
      <c r="A1412" s="2" t="s">
        <v>12522</v>
      </c>
      <c r="B1412" s="2" t="s">
        <v>12523</v>
      </c>
      <c r="C1412" s="2" t="s">
        <v>8751</v>
      </c>
      <c r="D1412" s="4">
        <v>5490.0</v>
      </c>
      <c r="E1412" s="4">
        <v>7200.0</v>
      </c>
      <c r="F1412" s="5">
        <v>0.24</v>
      </c>
      <c r="G1412" s="2">
        <v>4.5</v>
      </c>
      <c r="H1412" s="3">
        <v>1408.0</v>
      </c>
      <c r="I1412" s="2" t="s">
        <v>12524</v>
      </c>
      <c r="J1412" s="2" t="s">
        <v>12525</v>
      </c>
      <c r="K1412" s="2" t="s">
        <v>12526</v>
      </c>
      <c r="L1412" s="2" t="s">
        <v>12527</v>
      </c>
      <c r="M1412" s="2" t="s">
        <v>12528</v>
      </c>
      <c r="N1412" s="2" t="s">
        <v>12529</v>
      </c>
      <c r="O1412" s="2" t="s">
        <v>12530</v>
      </c>
      <c r="P1412" s="2" t="s">
        <v>12531</v>
      </c>
    </row>
    <row r="1413" spans="8:8" ht="15.75">
      <c r="A1413" s="2" t="s">
        <v>12532</v>
      </c>
      <c r="B1413" s="2" t="s">
        <v>12533</v>
      </c>
      <c r="C1413" s="2" t="s">
        <v>8626</v>
      </c>
      <c r="D1413" s="2">
        <v>379.0</v>
      </c>
      <c r="E1413" s="2">
        <v>389.0</v>
      </c>
      <c r="F1413" s="5">
        <v>0.03</v>
      </c>
      <c r="G1413" s="2">
        <v>4.2</v>
      </c>
      <c r="H1413" s="3">
        <v>3739.0</v>
      </c>
      <c r="I1413" s="2" t="s">
        <v>12534</v>
      </c>
      <c r="J1413" s="2" t="s">
        <v>12535</v>
      </c>
      <c r="K1413" s="2" t="s">
        <v>12536</v>
      </c>
      <c r="L1413" s="2" t="s">
        <v>12537</v>
      </c>
      <c r="M1413" s="2" t="s">
        <v>12538</v>
      </c>
      <c r="N1413" s="2" t="s">
        <v>12539</v>
      </c>
      <c r="O1413" s="2" t="s">
        <v>12540</v>
      </c>
      <c r="P1413" s="2" t="s">
        <v>12541</v>
      </c>
    </row>
    <row r="1414" spans="8:8" ht="15.75">
      <c r="A1414" s="2" t="s">
        <v>12542</v>
      </c>
      <c r="B1414" s="2" t="s">
        <v>12543</v>
      </c>
      <c r="C1414" s="2" t="s">
        <v>10141</v>
      </c>
      <c r="D1414" s="4">
        <v>8699.0</v>
      </c>
      <c r="E1414" s="4">
        <v>13049.0</v>
      </c>
      <c r="F1414" s="5">
        <v>0.33</v>
      </c>
      <c r="G1414" s="2">
        <v>4.3</v>
      </c>
      <c r="H1414" s="3">
        <v>5891.0</v>
      </c>
      <c r="I1414" s="2" t="s">
        <v>12544</v>
      </c>
      <c r="J1414" s="2" t="s">
        <v>12545</v>
      </c>
      <c r="K1414" s="2" t="s">
        <v>12546</v>
      </c>
      <c r="L1414" s="2" t="s">
        <v>12547</v>
      </c>
      <c r="M1414" s="2" t="s">
        <v>12548</v>
      </c>
      <c r="N1414" s="2" t="s">
        <v>12549</v>
      </c>
      <c r="O1414" s="2" t="s">
        <v>12550</v>
      </c>
      <c r="P1414" s="2" t="s">
        <v>12551</v>
      </c>
    </row>
    <row r="1415" spans="8:8" ht="15.75">
      <c r="A1415" s="2" t="s">
        <v>12552</v>
      </c>
      <c r="B1415" s="2" t="s">
        <v>12553</v>
      </c>
      <c r="C1415" s="2" t="s">
        <v>8751</v>
      </c>
      <c r="D1415" s="6">
        <v>3041.67</v>
      </c>
      <c r="E1415" s="4">
        <v>5999.0</v>
      </c>
      <c r="F1415" s="5">
        <v>0.49</v>
      </c>
      <c r="G1415" s="2">
        <v>4.0</v>
      </c>
      <c r="H1415" s="3">
        <v>777.0</v>
      </c>
      <c r="I1415" s="2" t="s">
        <v>12554</v>
      </c>
      <c r="J1415" s="2" t="s">
        <v>12555</v>
      </c>
      <c r="K1415" s="2" t="s">
        <v>12556</v>
      </c>
      <c r="L1415" s="2" t="s">
        <v>12557</v>
      </c>
      <c r="M1415" s="2" t="s">
        <v>12558</v>
      </c>
      <c r="N1415" s="2" t="s">
        <v>12559</v>
      </c>
      <c r="O1415" s="2" t="s">
        <v>12560</v>
      </c>
      <c r="P1415" s="2" t="s">
        <v>12561</v>
      </c>
    </row>
    <row r="1416" spans="8:8" ht="15.75">
      <c r="A1416" s="2" t="s">
        <v>12562</v>
      </c>
      <c r="B1416" s="2" t="s">
        <v>12563</v>
      </c>
      <c r="C1416" s="2" t="s">
        <v>8729</v>
      </c>
      <c r="D1416" s="4">
        <v>1745.0</v>
      </c>
      <c r="E1416" s="4">
        <v>2400.0</v>
      </c>
      <c r="F1416" s="5">
        <v>0.27</v>
      </c>
      <c r="G1416" s="2">
        <v>4.2</v>
      </c>
      <c r="H1416" s="3">
        <v>14160.0</v>
      </c>
      <c r="I1416" s="2" t="s">
        <v>12564</v>
      </c>
      <c r="J1416" s="2" t="s">
        <v>12565</v>
      </c>
      <c r="K1416" s="2" t="s">
        <v>12566</v>
      </c>
      <c r="L1416" s="2" t="s">
        <v>12567</v>
      </c>
      <c r="M1416" s="2" t="s">
        <v>12568</v>
      </c>
      <c r="N1416" s="2" t="s">
        <v>12569</v>
      </c>
      <c r="O1416" s="2" t="s">
        <v>12570</v>
      </c>
      <c r="P1416" s="2" t="s">
        <v>12571</v>
      </c>
    </row>
    <row r="1417" spans="8:8" ht="15.75">
      <c r="A1417" s="2" t="s">
        <v>12572</v>
      </c>
      <c r="B1417" s="2" t="s">
        <v>12573</v>
      </c>
      <c r="C1417" s="2" t="s">
        <v>8688</v>
      </c>
      <c r="D1417" s="4">
        <v>3180.0</v>
      </c>
      <c r="E1417" s="4">
        <v>5295.0</v>
      </c>
      <c r="F1417" s="5">
        <v>0.4</v>
      </c>
      <c r="G1417" s="2">
        <v>4.2</v>
      </c>
      <c r="H1417" s="3">
        <v>6919.0</v>
      </c>
      <c r="I1417" s="2" t="s">
        <v>12574</v>
      </c>
      <c r="J1417" s="2" t="s">
        <v>12575</v>
      </c>
      <c r="K1417" s="2" t="s">
        <v>12576</v>
      </c>
      <c r="L1417" s="2" t="s">
        <v>12577</v>
      </c>
      <c r="M1417" s="2" t="s">
        <v>12578</v>
      </c>
      <c r="N1417" s="2" t="s">
        <v>12579</v>
      </c>
      <c r="O1417" s="2" t="s">
        <v>12580</v>
      </c>
      <c r="P1417" s="2" t="s">
        <v>12581</v>
      </c>
    </row>
    <row r="1418" spans="8:8" ht="15.75">
      <c r="A1418" s="2" t="s">
        <v>12582</v>
      </c>
      <c r="B1418" s="2" t="s">
        <v>12583</v>
      </c>
      <c r="C1418" s="2" t="s">
        <v>10141</v>
      </c>
      <c r="D1418" s="4">
        <v>4999.0</v>
      </c>
      <c r="E1418" s="4">
        <v>24999.0</v>
      </c>
      <c r="F1418" s="5">
        <v>0.8</v>
      </c>
      <c r="G1418" s="2">
        <v>4.5</v>
      </c>
      <c r="H1418" s="3">
        <v>287.0</v>
      </c>
      <c r="I1418" s="2" t="s">
        <v>12584</v>
      </c>
      <c r="J1418" s="2" t="s">
        <v>12585</v>
      </c>
      <c r="K1418" s="2" t="s">
        <v>12586</v>
      </c>
      <c r="L1418" s="2" t="s">
        <v>12587</v>
      </c>
      <c r="M1418" s="2" t="s">
        <v>12588</v>
      </c>
      <c r="N1418" s="2" t="s">
        <v>12589</v>
      </c>
      <c r="O1418" s="2" t="s">
        <v>12590</v>
      </c>
      <c r="P1418" s="2" t="s">
        <v>12591</v>
      </c>
    </row>
    <row r="1419" spans="8:8" ht="15.75">
      <c r="A1419" s="2" t="s">
        <v>12592</v>
      </c>
      <c r="B1419" s="2" t="s">
        <v>12593</v>
      </c>
      <c r="C1419" s="2" t="s">
        <v>8928</v>
      </c>
      <c r="D1419" s="2">
        <v>390.0</v>
      </c>
      <c r="E1419" s="2">
        <v>799.0</v>
      </c>
      <c r="F1419" s="5">
        <v>0.51</v>
      </c>
      <c r="G1419" s="2">
        <v>3.8</v>
      </c>
      <c r="H1419" s="3">
        <v>287.0</v>
      </c>
      <c r="I1419" s="2" t="s">
        <v>12594</v>
      </c>
      <c r="J1419" s="2" t="s">
        <v>12595</v>
      </c>
      <c r="K1419" s="2" t="s">
        <v>12596</v>
      </c>
      <c r="L1419" s="2" t="s">
        <v>12597</v>
      </c>
      <c r="M1419" s="2" t="s">
        <v>12598</v>
      </c>
      <c r="N1419" s="2" t="s">
        <v>12599</v>
      </c>
      <c r="O1419" s="2" t="s">
        <v>12600</v>
      </c>
      <c r="P1419" s="2" t="s">
        <v>12601</v>
      </c>
    </row>
    <row r="1420" spans="8:8" ht="15.75">
      <c r="A1420" s="2" t="s">
        <v>12602</v>
      </c>
      <c r="B1420" s="2" t="s">
        <v>12603</v>
      </c>
      <c r="C1420" s="2" t="s">
        <v>12604</v>
      </c>
      <c r="D1420" s="4">
        <v>1999.0</v>
      </c>
      <c r="E1420" s="4">
        <v>2999.0</v>
      </c>
      <c r="F1420" s="5">
        <v>0.33</v>
      </c>
      <c r="G1420" s="2">
        <v>4.4</v>
      </c>
      <c r="H1420" s="3">
        <v>388.0</v>
      </c>
      <c r="I1420" s="2" t="s">
        <v>12605</v>
      </c>
      <c r="J1420" s="2" t="s">
        <v>12606</v>
      </c>
      <c r="K1420" s="2" t="s">
        <v>12607</v>
      </c>
      <c r="L1420" s="2" t="s">
        <v>12608</v>
      </c>
      <c r="M1420" s="2" t="s">
        <v>12609</v>
      </c>
      <c r="N1420" s="2" t="s">
        <v>12610</v>
      </c>
      <c r="O1420" s="2" t="s">
        <v>12611</v>
      </c>
      <c r="P1420" s="2" t="s">
        <v>12612</v>
      </c>
    </row>
    <row r="1421" spans="8:8" ht="15.75">
      <c r="A1421" s="2" t="s">
        <v>12613</v>
      </c>
      <c r="B1421" s="2" t="s">
        <v>12614</v>
      </c>
      <c r="C1421" s="2" t="s">
        <v>9072</v>
      </c>
      <c r="D1421" s="4">
        <v>1624.0</v>
      </c>
      <c r="E1421" s="4">
        <v>2495.0</v>
      </c>
      <c r="F1421" s="5">
        <v>0.35</v>
      </c>
      <c r="G1421" s="2">
        <v>4.1</v>
      </c>
      <c r="H1421" s="3">
        <v>827.0</v>
      </c>
      <c r="I1421" s="2" t="s">
        <v>12615</v>
      </c>
      <c r="J1421" s="2" t="s">
        <v>12616</v>
      </c>
      <c r="K1421" s="2" t="s">
        <v>12617</v>
      </c>
      <c r="L1421" s="2" t="s">
        <v>12618</v>
      </c>
      <c r="M1421" s="2" t="s">
        <v>12619</v>
      </c>
      <c r="N1421" s="2" t="s">
        <v>12620</v>
      </c>
      <c r="O1421" s="2" t="s">
        <v>12621</v>
      </c>
      <c r="P1421" s="2" t="s">
        <v>12622</v>
      </c>
    </row>
    <row r="1422" spans="8:8" ht="15.75">
      <c r="A1422" s="2" t="s">
        <v>12623</v>
      </c>
      <c r="B1422" s="2" t="s">
        <v>12624</v>
      </c>
      <c r="C1422" s="2" t="s">
        <v>12172</v>
      </c>
      <c r="D1422" s="2">
        <v>184.0</v>
      </c>
      <c r="E1422" s="2">
        <v>450.0</v>
      </c>
      <c r="F1422" s="5">
        <v>0.59</v>
      </c>
      <c r="G1422" s="2">
        <v>4.2</v>
      </c>
      <c r="H1422" s="3">
        <v>4971.0</v>
      </c>
      <c r="I1422" s="2" t="s">
        <v>12625</v>
      </c>
      <c r="J1422" s="2" t="s">
        <v>12626</v>
      </c>
      <c r="K1422" s="2" t="s">
        <v>12627</v>
      </c>
      <c r="L1422" s="2" t="s">
        <v>12628</v>
      </c>
      <c r="M1422" s="2" t="s">
        <v>12629</v>
      </c>
      <c r="N1422" s="2" t="s">
        <v>12630</v>
      </c>
      <c r="O1422" s="2" t="s">
        <v>12631</v>
      </c>
      <c r="P1422" s="2" t="s">
        <v>12632</v>
      </c>
    </row>
    <row r="1423" spans="8:8" ht="15.75">
      <c r="A1423" s="2" t="s">
        <v>12633</v>
      </c>
      <c r="B1423" s="2" t="s">
        <v>12634</v>
      </c>
      <c r="C1423" s="2" t="s">
        <v>8615</v>
      </c>
      <c r="D1423" s="2">
        <v>445.0</v>
      </c>
      <c r="E1423" s="2">
        <v>999.0</v>
      </c>
      <c r="F1423" s="5">
        <v>0.55</v>
      </c>
      <c r="G1423" s="2">
        <v>4.3</v>
      </c>
      <c r="H1423" s="3">
        <v>229.0</v>
      </c>
      <c r="I1423" s="2" t="s">
        <v>12635</v>
      </c>
      <c r="J1423" s="2" t="s">
        <v>12636</v>
      </c>
      <c r="K1423" s="2" t="s">
        <v>12637</v>
      </c>
      <c r="L1423" s="2" t="s">
        <v>12638</v>
      </c>
      <c r="M1423" s="2" t="s">
        <v>12639</v>
      </c>
      <c r="N1423" s="2" t="s">
        <v>12640</v>
      </c>
      <c r="O1423" s="2" t="s">
        <v>12641</v>
      </c>
      <c r="P1423" s="2" t="s">
        <v>12642</v>
      </c>
    </row>
    <row r="1424" spans="8:8" ht="15.75">
      <c r="A1424" s="2" t="s">
        <v>12643</v>
      </c>
      <c r="B1424" s="2" t="s">
        <v>12644</v>
      </c>
      <c r="C1424" s="2" t="s">
        <v>12645</v>
      </c>
      <c r="D1424" s="2">
        <v>699.0</v>
      </c>
      <c r="E1424" s="4">
        <v>1690.0</v>
      </c>
      <c r="F1424" s="5">
        <v>0.59</v>
      </c>
      <c r="G1424" s="2">
        <v>4.1</v>
      </c>
      <c r="H1424" s="3">
        <v>3524.0</v>
      </c>
      <c r="I1424" s="2" t="s">
        <v>12646</v>
      </c>
      <c r="J1424" s="2" t="s">
        <v>12647</v>
      </c>
      <c r="K1424" s="2" t="s">
        <v>12648</v>
      </c>
      <c r="L1424" s="2" t="s">
        <v>12649</v>
      </c>
      <c r="M1424" s="2" t="s">
        <v>12650</v>
      </c>
      <c r="N1424" s="2" t="s">
        <v>12651</v>
      </c>
      <c r="O1424" s="2" t="s">
        <v>12652</v>
      </c>
      <c r="P1424" s="2" t="s">
        <v>12653</v>
      </c>
    </row>
    <row r="1425" spans="8:8" ht="15.75">
      <c r="A1425" s="2" t="s">
        <v>12654</v>
      </c>
      <c r="B1425" s="2" t="s">
        <v>12655</v>
      </c>
      <c r="C1425" s="2" t="s">
        <v>8688</v>
      </c>
      <c r="D1425" s="4">
        <v>1601.0</v>
      </c>
      <c r="E1425" s="4">
        <v>3890.0</v>
      </c>
      <c r="F1425" s="5">
        <v>0.59</v>
      </c>
      <c r="G1425" s="2">
        <v>4.2</v>
      </c>
      <c r="H1425" s="3">
        <v>156.0</v>
      </c>
      <c r="I1425" s="2" t="s">
        <v>12656</v>
      </c>
      <c r="J1425" s="2" t="s">
        <v>12657</v>
      </c>
      <c r="K1425" s="2" t="s">
        <v>12658</v>
      </c>
      <c r="L1425" s="2" t="s">
        <v>12659</v>
      </c>
      <c r="M1425" s="2" t="s">
        <v>12660</v>
      </c>
      <c r="N1425" s="2" t="s">
        <v>12661</v>
      </c>
      <c r="O1425" s="2" t="s">
        <v>12662</v>
      </c>
      <c r="P1425" s="2" t="s">
        <v>12663</v>
      </c>
    </row>
    <row r="1426" spans="8:8" ht="15.75">
      <c r="A1426" s="2" t="s">
        <v>12664</v>
      </c>
      <c r="B1426" s="2" t="s">
        <v>12665</v>
      </c>
      <c r="C1426" s="2" t="s">
        <v>9676</v>
      </c>
      <c r="D1426" s="2">
        <v>231.0</v>
      </c>
      <c r="E1426" s="2">
        <v>260.0</v>
      </c>
      <c r="F1426" s="5">
        <v>0.11</v>
      </c>
      <c r="G1426" s="2">
        <v>4.1</v>
      </c>
      <c r="H1426" s="3">
        <v>490.0</v>
      </c>
      <c r="I1426" s="2" t="s">
        <v>12666</v>
      </c>
      <c r="J1426" s="2" t="s">
        <v>12667</v>
      </c>
      <c r="K1426" s="2" t="s">
        <v>12668</v>
      </c>
      <c r="L1426" s="2" t="s">
        <v>12669</v>
      </c>
      <c r="M1426" s="2" t="s">
        <v>12670</v>
      </c>
      <c r="N1426" s="2" t="s">
        <v>12671</v>
      </c>
      <c r="O1426" s="2" t="s">
        <v>12672</v>
      </c>
      <c r="P1426" s="2" t="s">
        <v>12673</v>
      </c>
    </row>
    <row r="1427" spans="8:8" ht="15.75">
      <c r="A1427" s="2" t="s">
        <v>12674</v>
      </c>
      <c r="B1427" s="2" t="s">
        <v>12675</v>
      </c>
      <c r="C1427" s="2" t="s">
        <v>8615</v>
      </c>
      <c r="D1427" s="2">
        <v>369.0</v>
      </c>
      <c r="E1427" s="2">
        <v>599.0</v>
      </c>
      <c r="F1427" s="5">
        <v>0.38</v>
      </c>
      <c r="G1427" s="2">
        <v>3.9</v>
      </c>
      <c r="H1427" s="3">
        <v>82.0</v>
      </c>
      <c r="I1427" s="2" t="s">
        <v>12676</v>
      </c>
      <c r="J1427" s="2" t="s">
        <v>12677</v>
      </c>
      <c r="K1427" s="2" t="s">
        <v>12678</v>
      </c>
      <c r="L1427" s="2" t="s">
        <v>12679</v>
      </c>
      <c r="M1427" s="2" t="s">
        <v>12680</v>
      </c>
      <c r="N1427" s="2" t="s">
        <v>12681</v>
      </c>
      <c r="O1427" s="2" t="s">
        <v>12682</v>
      </c>
      <c r="P1427" s="2" t="s">
        <v>12683</v>
      </c>
    </row>
    <row r="1428" spans="8:8" ht="15.75">
      <c r="A1428" s="2" t="s">
        <v>12684</v>
      </c>
      <c r="B1428" s="2" t="s">
        <v>12685</v>
      </c>
      <c r="C1428" s="2" t="s">
        <v>8582</v>
      </c>
      <c r="D1428" s="2">
        <v>809.0</v>
      </c>
      <c r="E1428" s="4">
        <v>1950.0</v>
      </c>
      <c r="F1428" s="5">
        <v>0.59</v>
      </c>
      <c r="G1428" s="2">
        <v>3.9</v>
      </c>
      <c r="H1428" s="3">
        <v>710.0</v>
      </c>
      <c r="I1428" s="2" t="s">
        <v>12686</v>
      </c>
      <c r="J1428" s="2" t="s">
        <v>12687</v>
      </c>
      <c r="K1428" s="2" t="s">
        <v>12688</v>
      </c>
      <c r="L1428" s="2" t="s">
        <v>12689</v>
      </c>
      <c r="M1428" s="2" t="s">
        <v>12690</v>
      </c>
      <c r="N1428" s="2" t="s">
        <v>12691</v>
      </c>
      <c r="O1428" s="2" t="s">
        <v>12692</v>
      </c>
      <c r="P1428" s="2" t="s">
        <v>12693</v>
      </c>
    </row>
    <row r="1429" spans="8:8" ht="15.75">
      <c r="A1429" s="2" t="s">
        <v>12694</v>
      </c>
      <c r="B1429" s="2" t="s">
        <v>12695</v>
      </c>
      <c r="C1429" s="2" t="s">
        <v>8751</v>
      </c>
      <c r="D1429" s="4">
        <v>1199.0</v>
      </c>
      <c r="E1429" s="4">
        <v>2990.0</v>
      </c>
      <c r="F1429" s="5">
        <v>0.6</v>
      </c>
      <c r="G1429" s="2">
        <v>3.8</v>
      </c>
      <c r="H1429" s="3">
        <v>133.0</v>
      </c>
      <c r="I1429" s="2" t="s">
        <v>12696</v>
      </c>
      <c r="J1429" s="2" t="s">
        <v>12697</v>
      </c>
      <c r="K1429" s="2" t="s">
        <v>12698</v>
      </c>
      <c r="L1429" s="2" t="s">
        <v>12699</v>
      </c>
      <c r="M1429" s="2" t="s">
        <v>12700</v>
      </c>
      <c r="N1429" s="2" t="s">
        <v>12701</v>
      </c>
      <c r="O1429" s="2" t="s">
        <v>12702</v>
      </c>
      <c r="P1429" s="2" t="s">
        <v>12703</v>
      </c>
    </row>
    <row r="1430" spans="8:8" ht="15.75">
      <c r="A1430" s="2" t="s">
        <v>12704</v>
      </c>
      <c r="B1430" s="2" t="s">
        <v>12705</v>
      </c>
      <c r="C1430" s="2" t="s">
        <v>8751</v>
      </c>
      <c r="D1430" s="4">
        <v>6120.0</v>
      </c>
      <c r="E1430" s="4">
        <v>8073.0</v>
      </c>
      <c r="F1430" s="5">
        <v>0.24</v>
      </c>
      <c r="G1430" s="2">
        <v>4.6</v>
      </c>
      <c r="H1430" s="3">
        <v>2751.0</v>
      </c>
      <c r="I1430" s="2" t="s">
        <v>12706</v>
      </c>
      <c r="J1430" s="2" t="s">
        <v>12707</v>
      </c>
      <c r="K1430" s="2" t="s">
        <v>12708</v>
      </c>
      <c r="L1430" s="2" t="s">
        <v>12709</v>
      </c>
      <c r="M1430" s="2" t="s">
        <v>12710</v>
      </c>
      <c r="N1430" s="2" t="s">
        <v>12711</v>
      </c>
      <c r="O1430" s="2" t="s">
        <v>12712</v>
      </c>
      <c r="P1430" s="2" t="s">
        <v>12713</v>
      </c>
    </row>
    <row r="1431" spans="8:8" ht="15.75">
      <c r="A1431" s="2" t="s">
        <v>12714</v>
      </c>
      <c r="B1431" s="2" t="s">
        <v>12715</v>
      </c>
      <c r="C1431" s="2" t="s">
        <v>8939</v>
      </c>
      <c r="D1431" s="4">
        <v>1799.0</v>
      </c>
      <c r="E1431" s="4">
        <v>2599.0</v>
      </c>
      <c r="F1431" s="5">
        <v>0.31</v>
      </c>
      <c r="G1431" s="2">
        <v>3.6</v>
      </c>
      <c r="H1431" s="3">
        <v>771.0</v>
      </c>
      <c r="I1431" s="2" t="s">
        <v>12716</v>
      </c>
      <c r="J1431" s="2" t="s">
        <v>12717</v>
      </c>
      <c r="K1431" s="2" t="s">
        <v>12718</v>
      </c>
      <c r="L1431" s="2" t="s">
        <v>12719</v>
      </c>
      <c r="M1431" s="2" t="s">
        <v>12720</v>
      </c>
      <c r="N1431" s="2" t="s">
        <v>12721</v>
      </c>
      <c r="O1431" s="2" t="s">
        <v>12722</v>
      </c>
      <c r="P1431" s="2" t="s">
        <v>12723</v>
      </c>
    </row>
    <row r="1432" spans="8:8" ht="15.75">
      <c r="A1432" s="2" t="s">
        <v>12724</v>
      </c>
      <c r="B1432" s="2" t="s">
        <v>12725</v>
      </c>
      <c r="C1432" s="2" t="s">
        <v>11476</v>
      </c>
      <c r="D1432" s="4">
        <v>18999.0</v>
      </c>
      <c r="E1432" s="4">
        <v>29999.0</v>
      </c>
      <c r="F1432" s="5">
        <v>0.37</v>
      </c>
      <c r="G1432" s="2">
        <v>4.1</v>
      </c>
      <c r="H1432" s="3">
        <v>2536.0</v>
      </c>
      <c r="I1432" s="2" t="s">
        <v>12726</v>
      </c>
      <c r="J1432" s="2" t="s">
        <v>12727</v>
      </c>
      <c r="K1432" s="2" t="s">
        <v>12728</v>
      </c>
      <c r="L1432" s="2" t="s">
        <v>12729</v>
      </c>
      <c r="M1432" s="2" t="s">
        <v>12730</v>
      </c>
      <c r="N1432" s="2" t="s">
        <v>12731</v>
      </c>
      <c r="O1432" s="2" t="s">
        <v>12732</v>
      </c>
      <c r="P1432" s="2" t="s">
        <v>12733</v>
      </c>
    </row>
    <row r="1433" spans="8:8" ht="15.75">
      <c r="A1433" s="2" t="s">
        <v>12734</v>
      </c>
      <c r="B1433" s="2" t="s">
        <v>12735</v>
      </c>
      <c r="C1433" s="2" t="s">
        <v>9634</v>
      </c>
      <c r="D1433" s="4">
        <v>1999.0</v>
      </c>
      <c r="E1433" s="4">
        <v>2360.0</v>
      </c>
      <c r="F1433" s="5">
        <v>0.15</v>
      </c>
      <c r="G1433" s="2">
        <v>4.2</v>
      </c>
      <c r="H1433" s="3">
        <v>7801.0</v>
      </c>
      <c r="I1433" s="2" t="s">
        <v>12736</v>
      </c>
      <c r="J1433" s="2" t="s">
        <v>12737</v>
      </c>
      <c r="K1433" s="2" t="s">
        <v>12738</v>
      </c>
      <c r="L1433" s="2" t="s">
        <v>12739</v>
      </c>
      <c r="M1433" s="2" t="s">
        <v>12740</v>
      </c>
      <c r="N1433" s="2" t="s">
        <v>12741</v>
      </c>
      <c r="O1433" s="2" t="s">
        <v>12742</v>
      </c>
      <c r="P1433" s="2" t="s">
        <v>12743</v>
      </c>
    </row>
    <row r="1434" spans="8:8" ht="15.75">
      <c r="A1434" s="2" t="s">
        <v>12744</v>
      </c>
      <c r="B1434" s="2" t="s">
        <v>12745</v>
      </c>
      <c r="C1434" s="2" t="s">
        <v>12746</v>
      </c>
      <c r="D1434" s="4">
        <v>5999.0</v>
      </c>
      <c r="E1434" s="4">
        <v>11495.0</v>
      </c>
      <c r="F1434" s="5">
        <v>0.48</v>
      </c>
      <c r="G1434" s="2">
        <v>4.3</v>
      </c>
      <c r="H1434" s="3">
        <v>534.0</v>
      </c>
      <c r="I1434" s="2" t="s">
        <v>12747</v>
      </c>
      <c r="J1434" s="2" t="s">
        <v>12748</v>
      </c>
      <c r="K1434" s="2" t="s">
        <v>12749</v>
      </c>
      <c r="L1434" s="2" t="s">
        <v>12750</v>
      </c>
      <c r="M1434" s="2" t="s">
        <v>12751</v>
      </c>
      <c r="N1434" s="2" t="s">
        <v>12752</v>
      </c>
      <c r="O1434" s="2" t="s">
        <v>12753</v>
      </c>
      <c r="P1434" s="2" t="s">
        <v>12754</v>
      </c>
    </row>
    <row r="1435" spans="8:8" ht="15.75">
      <c r="A1435" s="2" t="s">
        <v>12755</v>
      </c>
      <c r="B1435" s="2" t="s">
        <v>12756</v>
      </c>
      <c r="C1435" s="2" t="s">
        <v>9337</v>
      </c>
      <c r="D1435" s="4">
        <v>2599.0</v>
      </c>
      <c r="E1435" s="4">
        <v>4780.0</v>
      </c>
      <c r="F1435" s="5">
        <v>0.46</v>
      </c>
      <c r="G1435" s="2">
        <v>3.9</v>
      </c>
      <c r="H1435" s="3">
        <v>898.0</v>
      </c>
      <c r="I1435" s="2" t="s">
        <v>12757</v>
      </c>
      <c r="J1435" s="2" t="s">
        <v>12758</v>
      </c>
      <c r="K1435" s="2" t="s">
        <v>12759</v>
      </c>
      <c r="L1435" s="2" t="s">
        <v>12760</v>
      </c>
      <c r="M1435" s="2" t="s">
        <v>12761</v>
      </c>
      <c r="N1435" s="2" t="s">
        <v>12762</v>
      </c>
      <c r="O1435" s="2" t="s">
        <v>12763</v>
      </c>
      <c r="P1435" s="2" t="s">
        <v>12764</v>
      </c>
    </row>
    <row r="1436" spans="8:8" ht="15.75">
      <c r="A1436" s="2" t="s">
        <v>12765</v>
      </c>
      <c r="B1436" s="2" t="s">
        <v>12766</v>
      </c>
      <c r="C1436" s="2" t="s">
        <v>12040</v>
      </c>
      <c r="D1436" s="4">
        <v>1199.0</v>
      </c>
      <c r="E1436" s="4">
        <v>2400.0</v>
      </c>
      <c r="F1436" s="5">
        <v>0.5</v>
      </c>
      <c r="G1436" s="2">
        <v>3.9</v>
      </c>
      <c r="H1436" s="3">
        <v>1202.0</v>
      </c>
      <c r="I1436" s="2" t="s">
        <v>12767</v>
      </c>
      <c r="J1436" s="2" t="s">
        <v>12768</v>
      </c>
      <c r="K1436" s="2" t="s">
        <v>12769</v>
      </c>
      <c r="L1436" s="2" t="s">
        <v>12770</v>
      </c>
      <c r="M1436" s="2" t="s">
        <v>12771</v>
      </c>
      <c r="N1436" s="2" t="s">
        <v>12772</v>
      </c>
      <c r="O1436" s="2" t="s">
        <v>12773</v>
      </c>
      <c r="P1436" s="2" t="s">
        <v>12774</v>
      </c>
    </row>
    <row r="1437" spans="8:8" ht="15.75">
      <c r="A1437" s="2" t="s">
        <v>12775</v>
      </c>
      <c r="B1437" s="2" t="s">
        <v>12776</v>
      </c>
      <c r="C1437" s="2" t="s">
        <v>8928</v>
      </c>
      <c r="D1437" s="2">
        <v>219.0</v>
      </c>
      <c r="E1437" s="2">
        <v>249.0</v>
      </c>
      <c r="F1437" s="5">
        <v>0.12</v>
      </c>
      <c r="G1437" s="2">
        <v>4.0</v>
      </c>
      <c r="H1437" s="3">
        <v>1108.0</v>
      </c>
      <c r="I1437" s="2" t="s">
        <v>12777</v>
      </c>
      <c r="J1437" s="2" t="s">
        <v>12778</v>
      </c>
      <c r="K1437" s="2" t="s">
        <v>12779</v>
      </c>
      <c r="L1437" s="2" t="s">
        <v>12780</v>
      </c>
      <c r="M1437" s="2" t="s">
        <v>12781</v>
      </c>
      <c r="N1437" s="2" t="s">
        <v>12782</v>
      </c>
      <c r="O1437" s="2" t="s">
        <v>12783</v>
      </c>
      <c r="P1437" s="2" t="s">
        <v>12784</v>
      </c>
    </row>
    <row r="1438" spans="8:8" ht="15.75">
      <c r="A1438" s="2" t="s">
        <v>12785</v>
      </c>
      <c r="B1438" s="2" t="s">
        <v>12786</v>
      </c>
      <c r="C1438" s="2" t="s">
        <v>8604</v>
      </c>
      <c r="D1438" s="2">
        <v>799.0</v>
      </c>
      <c r="E1438" s="4">
        <v>1199.0</v>
      </c>
      <c r="F1438" s="5">
        <v>0.33</v>
      </c>
      <c r="G1438" s="2">
        <v>4.4</v>
      </c>
      <c r="H1438" s="3">
        <v>17.0</v>
      </c>
      <c r="I1438" s="2" t="s">
        <v>9184</v>
      </c>
      <c r="J1438" s="2" t="s">
        <v>12787</v>
      </c>
      <c r="K1438" s="2" t="s">
        <v>12788</v>
      </c>
      <c r="L1438" s="2" t="s">
        <v>12789</v>
      </c>
      <c r="M1438" s="2" t="s">
        <v>12790</v>
      </c>
      <c r="N1438" s="2" t="s">
        <v>12791</v>
      </c>
      <c r="O1438" s="2" t="s">
        <v>9190</v>
      </c>
      <c r="P1438" s="2" t="s">
        <v>12792</v>
      </c>
    </row>
    <row r="1439" spans="8:8" ht="15.75">
      <c r="A1439" s="2" t="s">
        <v>12793</v>
      </c>
      <c r="B1439" s="2" t="s">
        <v>12794</v>
      </c>
      <c r="C1439" s="2" t="s">
        <v>9990</v>
      </c>
      <c r="D1439" s="4">
        <v>6199.0</v>
      </c>
      <c r="E1439" s="4">
        <v>10999.0</v>
      </c>
      <c r="F1439" s="5">
        <v>0.44</v>
      </c>
      <c r="G1439" s="2">
        <v>4.2</v>
      </c>
      <c r="H1439" s="3">
        <v>10429.0</v>
      </c>
      <c r="I1439" s="2" t="s">
        <v>12795</v>
      </c>
      <c r="J1439" s="2" t="s">
        <v>12796</v>
      </c>
      <c r="K1439" s="2" t="s">
        <v>12797</v>
      </c>
      <c r="L1439" s="2" t="s">
        <v>12798</v>
      </c>
      <c r="M1439" s="2" t="s">
        <v>12799</v>
      </c>
      <c r="N1439" s="2" t="s">
        <v>12800</v>
      </c>
      <c r="O1439" s="2" t="s">
        <v>12801</v>
      </c>
      <c r="P1439" s="2" t="s">
        <v>12802</v>
      </c>
    </row>
    <row r="1440" spans="8:8" ht="15.75">
      <c r="A1440" s="2" t="s">
        <v>12803</v>
      </c>
      <c r="B1440" s="2" t="s">
        <v>12804</v>
      </c>
      <c r="C1440" s="2" t="s">
        <v>8917</v>
      </c>
      <c r="D1440" s="4">
        <v>6790.0</v>
      </c>
      <c r="E1440" s="4">
        <v>10995.0</v>
      </c>
      <c r="F1440" s="5">
        <v>0.38</v>
      </c>
      <c r="G1440" s="2">
        <v>4.5</v>
      </c>
      <c r="H1440" s="3">
        <v>3192.0</v>
      </c>
      <c r="I1440" s="2" t="s">
        <v>12805</v>
      </c>
      <c r="J1440" s="2" t="s">
        <v>12806</v>
      </c>
      <c r="K1440" s="2" t="s">
        <v>12807</v>
      </c>
      <c r="L1440" s="2" t="s">
        <v>12808</v>
      </c>
      <c r="M1440" s="2" t="s">
        <v>12809</v>
      </c>
      <c r="N1440" s="2" t="s">
        <v>12810</v>
      </c>
      <c r="O1440" s="2" t="s">
        <v>12811</v>
      </c>
      <c r="P1440" s="2" t="s">
        <v>12812</v>
      </c>
    </row>
    <row r="1441" spans="8:8" ht="15.75">
      <c r="A1441" s="2" t="s">
        <v>12813</v>
      </c>
      <c r="B1441" s="2" t="s">
        <v>12814</v>
      </c>
      <c r="C1441" s="2" t="s">
        <v>12815</v>
      </c>
      <c r="D1441" s="6">
        <v>1982.84</v>
      </c>
      <c r="E1441" s="4">
        <v>3300.0</v>
      </c>
      <c r="F1441" s="5">
        <v>0.4</v>
      </c>
      <c r="G1441" s="2">
        <v>4.1</v>
      </c>
      <c r="H1441" s="3">
        <v>5873.0</v>
      </c>
      <c r="I1441" s="2" t="s">
        <v>12816</v>
      </c>
      <c r="J1441" s="2" t="s">
        <v>12817</v>
      </c>
      <c r="K1441" s="2" t="s">
        <v>12818</v>
      </c>
      <c r="L1441" s="2" t="s">
        <v>12819</v>
      </c>
      <c r="M1441" s="2" t="s">
        <v>12820</v>
      </c>
      <c r="N1441" s="2" t="s">
        <v>12821</v>
      </c>
      <c r="O1441" s="2" t="s">
        <v>12822</v>
      </c>
      <c r="P1441" s="2" t="s">
        <v>12823</v>
      </c>
    </row>
    <row r="1442" spans="8:8" ht="15.75">
      <c r="A1442" s="2" t="s">
        <v>12824</v>
      </c>
      <c r="B1442" s="2" t="s">
        <v>12825</v>
      </c>
      <c r="C1442" s="2" t="s">
        <v>9676</v>
      </c>
      <c r="D1442" s="2">
        <v>199.0</v>
      </c>
      <c r="E1442" s="2">
        <v>400.0</v>
      </c>
      <c r="F1442" s="5">
        <v>0.5</v>
      </c>
      <c r="G1442" s="2">
        <v>4.1</v>
      </c>
      <c r="H1442" s="3">
        <v>1379.0</v>
      </c>
      <c r="I1442" s="2" t="s">
        <v>12826</v>
      </c>
      <c r="J1442" s="2" t="s">
        <v>12827</v>
      </c>
      <c r="K1442" s="2" t="s">
        <v>12828</v>
      </c>
      <c r="L1442" s="2" t="s">
        <v>12829</v>
      </c>
      <c r="M1442" s="2" t="s">
        <v>12830</v>
      </c>
      <c r="N1442" s="2" t="s">
        <v>12831</v>
      </c>
      <c r="O1442" s="2" t="s">
        <v>12832</v>
      </c>
      <c r="P1442" s="2" t="s">
        <v>12833</v>
      </c>
    </row>
    <row r="1443" spans="8:8" ht="15.75">
      <c r="A1443" s="2" t="s">
        <v>12834</v>
      </c>
      <c r="B1443" s="2" t="s">
        <v>12835</v>
      </c>
      <c r="C1443" s="2" t="s">
        <v>8582</v>
      </c>
      <c r="D1443" s="4">
        <v>1180.0</v>
      </c>
      <c r="E1443" s="4">
        <v>1440.0</v>
      </c>
      <c r="F1443" s="5">
        <v>0.18</v>
      </c>
      <c r="G1443" s="2">
        <v>4.2</v>
      </c>
      <c r="H1443" s="3">
        <v>1527.0</v>
      </c>
      <c r="I1443" s="2" t="s">
        <v>12836</v>
      </c>
      <c r="J1443" s="2" t="s">
        <v>12837</v>
      </c>
      <c r="K1443" s="2" t="s">
        <v>12838</v>
      </c>
      <c r="L1443" s="2" t="s">
        <v>12839</v>
      </c>
      <c r="M1443" s="2" t="s">
        <v>12840</v>
      </c>
      <c r="N1443" s="2" t="s">
        <v>12841</v>
      </c>
      <c r="O1443" s="2" t="s">
        <v>12842</v>
      </c>
      <c r="P1443" s="2" t="s">
        <v>12843</v>
      </c>
    </row>
    <row r="1444" spans="8:8" ht="15.75">
      <c r="A1444" s="2" t="s">
        <v>12844</v>
      </c>
      <c r="B1444" s="2" t="s">
        <v>12845</v>
      </c>
      <c r="C1444" s="2" t="s">
        <v>9337</v>
      </c>
      <c r="D1444" s="4">
        <v>2199.0</v>
      </c>
      <c r="E1444" s="4">
        <v>3045.0</v>
      </c>
      <c r="F1444" s="5">
        <v>0.28</v>
      </c>
      <c r="G1444" s="2">
        <v>4.2</v>
      </c>
      <c r="H1444" s="3">
        <v>2686.0</v>
      </c>
      <c r="I1444" s="2" t="s">
        <v>12846</v>
      </c>
      <c r="J1444" s="2" t="s">
        <v>12847</v>
      </c>
      <c r="K1444" s="2" t="s">
        <v>12848</v>
      </c>
      <c r="L1444" s="2" t="s">
        <v>12849</v>
      </c>
      <c r="M1444" s="2" t="s">
        <v>12850</v>
      </c>
      <c r="N1444" s="2" t="s">
        <v>12851</v>
      </c>
      <c r="O1444" s="2" t="s">
        <v>12852</v>
      </c>
      <c r="P1444" s="2" t="s">
        <v>12853</v>
      </c>
    </row>
    <row r="1445" spans="8:8" ht="15.75">
      <c r="A1445" s="2" t="s">
        <v>12854</v>
      </c>
      <c r="B1445" s="2" t="s">
        <v>12855</v>
      </c>
      <c r="C1445" s="2" t="s">
        <v>9655</v>
      </c>
      <c r="D1445" s="4">
        <v>2999.0</v>
      </c>
      <c r="E1445" s="4">
        <v>3595.0</v>
      </c>
      <c r="F1445" s="5">
        <v>0.17</v>
      </c>
      <c r="G1445" s="2">
        <v>4.0</v>
      </c>
      <c r="H1445" s="3">
        <v>178.0</v>
      </c>
      <c r="I1445" s="2" t="s">
        <v>12856</v>
      </c>
      <c r="J1445" s="2" t="s">
        <v>12857</v>
      </c>
      <c r="K1445" s="2" t="s">
        <v>12858</v>
      </c>
      <c r="L1445" s="2" t="s">
        <v>12859</v>
      </c>
      <c r="M1445" s="2" t="s">
        <v>12860</v>
      </c>
      <c r="N1445" s="2" t="s">
        <v>12861</v>
      </c>
      <c r="O1445" s="2" t="s">
        <v>12862</v>
      </c>
      <c r="P1445" s="2" t="s">
        <v>12863</v>
      </c>
    </row>
    <row r="1446" spans="8:8" ht="15.75">
      <c r="A1446" s="2" t="s">
        <v>12864</v>
      </c>
      <c r="B1446" s="2" t="s">
        <v>12865</v>
      </c>
      <c r="C1446" s="2" t="s">
        <v>12866</v>
      </c>
      <c r="D1446" s="2">
        <v>253.0</v>
      </c>
      <c r="E1446" s="2">
        <v>500.0</v>
      </c>
      <c r="F1446" s="5">
        <v>0.49</v>
      </c>
      <c r="G1446" s="2">
        <v>4.3</v>
      </c>
      <c r="H1446" s="3">
        <v>2664.0</v>
      </c>
      <c r="I1446" s="2" t="s">
        <v>12867</v>
      </c>
      <c r="J1446" s="2" t="s">
        <v>12868</v>
      </c>
      <c r="K1446" s="2" t="s">
        <v>12869</v>
      </c>
      <c r="L1446" s="2" t="s">
        <v>12870</v>
      </c>
      <c r="M1446" s="2" t="s">
        <v>12871</v>
      </c>
      <c r="N1446" s="2" t="s">
        <v>12872</v>
      </c>
      <c r="O1446" s="2" t="s">
        <v>12873</v>
      </c>
      <c r="P1446" s="2" t="s">
        <v>12874</v>
      </c>
    </row>
    <row r="1447" spans="8:8" ht="15.75">
      <c r="A1447" s="2" t="s">
        <v>12875</v>
      </c>
      <c r="B1447" s="2" t="s">
        <v>12876</v>
      </c>
      <c r="C1447" s="2" t="s">
        <v>11153</v>
      </c>
      <c r="D1447" s="2">
        <v>499.0</v>
      </c>
      <c r="E1447" s="2">
        <v>799.0</v>
      </c>
      <c r="F1447" s="5">
        <v>0.38</v>
      </c>
      <c r="G1447" s="2">
        <v>3.6</v>
      </c>
      <c r="H1447" s="3">
        <v>212.0</v>
      </c>
      <c r="I1447" s="2" t="s">
        <v>12877</v>
      </c>
      <c r="J1447" s="2" t="s">
        <v>12878</v>
      </c>
      <c r="K1447" s="2" t="s">
        <v>12879</v>
      </c>
      <c r="L1447" s="2" t="s">
        <v>12880</v>
      </c>
      <c r="M1447" s="2" t="s">
        <v>12881</v>
      </c>
      <c r="N1447" s="2" t="s">
        <v>12882</v>
      </c>
      <c r="O1447" s="2" t="s">
        <v>12883</v>
      </c>
      <c r="P1447" s="2" t="s">
        <v>12884</v>
      </c>
    </row>
    <row r="1448" spans="8:8" ht="15.75">
      <c r="A1448" s="2" t="s">
        <v>12885</v>
      </c>
      <c r="B1448" s="2" t="s">
        <v>12886</v>
      </c>
      <c r="C1448" s="2" t="s">
        <v>8593</v>
      </c>
      <c r="D1448" s="4">
        <v>1149.0</v>
      </c>
      <c r="E1448" s="4">
        <v>1899.0</v>
      </c>
      <c r="F1448" s="5">
        <v>0.39</v>
      </c>
      <c r="G1448" s="2">
        <v>3.5</v>
      </c>
      <c r="H1448" s="3">
        <v>24.0</v>
      </c>
      <c r="I1448" s="2" t="s">
        <v>12887</v>
      </c>
      <c r="J1448" s="2" t="s">
        <v>12888</v>
      </c>
      <c r="K1448" s="2" t="s">
        <v>12889</v>
      </c>
      <c r="L1448" s="2" t="s">
        <v>12890</v>
      </c>
      <c r="M1448" s="2" t="s">
        <v>12891</v>
      </c>
      <c r="N1448" s="2" t="s">
        <v>12892</v>
      </c>
      <c r="O1448" s="2" t="s">
        <v>12893</v>
      </c>
      <c r="P1448" s="2" t="s">
        <v>12894</v>
      </c>
    </row>
    <row r="1449" spans="8:8" ht="15.75">
      <c r="A1449" s="2" t="s">
        <v>12895</v>
      </c>
      <c r="B1449" s="2" t="s">
        <v>12896</v>
      </c>
      <c r="C1449" s="2" t="s">
        <v>8740</v>
      </c>
      <c r="D1449" s="2">
        <v>457.0</v>
      </c>
      <c r="E1449" s="2">
        <v>799.0</v>
      </c>
      <c r="F1449" s="5">
        <v>0.43</v>
      </c>
      <c r="G1449" s="2">
        <v>4.3</v>
      </c>
      <c r="H1449" s="3">
        <v>1868.0</v>
      </c>
      <c r="I1449" s="2" t="s">
        <v>12897</v>
      </c>
      <c r="J1449" s="2" t="s">
        <v>12898</v>
      </c>
      <c r="K1449" s="2" t="s">
        <v>12899</v>
      </c>
      <c r="L1449" s="2" t="s">
        <v>12900</v>
      </c>
      <c r="M1449" s="2" t="s">
        <v>12901</v>
      </c>
      <c r="N1449" s="2" t="s">
        <v>12902</v>
      </c>
      <c r="O1449" s="2" t="s">
        <v>12903</v>
      </c>
      <c r="P1449" s="2" t="s">
        <v>12904</v>
      </c>
    </row>
    <row r="1450" spans="8:8" ht="15.75">
      <c r="A1450" s="2" t="s">
        <v>12905</v>
      </c>
      <c r="B1450" s="2" t="s">
        <v>12906</v>
      </c>
      <c r="C1450" s="2" t="s">
        <v>11112</v>
      </c>
      <c r="D1450" s="2">
        <v>229.0</v>
      </c>
      <c r="E1450" s="2">
        <v>399.0</v>
      </c>
      <c r="F1450" s="5">
        <v>0.43</v>
      </c>
      <c r="G1450" s="2">
        <v>3.6</v>
      </c>
      <c r="H1450" s="3">
        <v>451.0</v>
      </c>
      <c r="I1450" s="2" t="s">
        <v>12907</v>
      </c>
      <c r="J1450" s="2" t="s">
        <v>12908</v>
      </c>
      <c r="K1450" s="2" t="s">
        <v>12909</v>
      </c>
      <c r="L1450" s="2" t="s">
        <v>12910</v>
      </c>
      <c r="M1450" s="2" t="s">
        <v>12911</v>
      </c>
      <c r="N1450" s="2" t="s">
        <v>12912</v>
      </c>
      <c r="O1450" s="2" t="s">
        <v>12913</v>
      </c>
      <c r="P1450" s="2" t="s">
        <v>12914</v>
      </c>
    </row>
    <row r="1451" spans="8:8" ht="15.75">
      <c r="A1451" s="2" t="s">
        <v>12915</v>
      </c>
      <c r="B1451" s="2" t="s">
        <v>12916</v>
      </c>
      <c r="C1451" s="2" t="s">
        <v>9676</v>
      </c>
      <c r="D1451" s="2">
        <v>199.0</v>
      </c>
      <c r="E1451" s="2">
        <v>699.0</v>
      </c>
      <c r="F1451" s="5">
        <v>0.72</v>
      </c>
      <c r="G1451" s="2">
        <v>2.9</v>
      </c>
      <c r="H1451" s="3">
        <v>159.0</v>
      </c>
      <c r="I1451" s="2" t="s">
        <v>12917</v>
      </c>
      <c r="J1451" s="2" t="s">
        <v>12918</v>
      </c>
      <c r="K1451" s="2" t="s">
        <v>12919</v>
      </c>
      <c r="L1451" s="2" t="s">
        <v>12920</v>
      </c>
      <c r="M1451" s="2" t="s">
        <v>12921</v>
      </c>
      <c r="N1451" s="2" t="s">
        <v>12922</v>
      </c>
      <c r="O1451" s="2" t="s">
        <v>12923</v>
      </c>
      <c r="P1451" s="2" t="s">
        <v>12924</v>
      </c>
    </row>
    <row r="1452" spans="8:8" ht="15.75">
      <c r="A1452" s="2" t="s">
        <v>12925</v>
      </c>
      <c r="B1452" s="2" t="s">
        <v>12926</v>
      </c>
      <c r="C1452" s="2" t="s">
        <v>12040</v>
      </c>
      <c r="D1452" s="2">
        <v>899.0</v>
      </c>
      <c r="E1452" s="4">
        <v>1999.0</v>
      </c>
      <c r="F1452" s="5">
        <v>0.55</v>
      </c>
      <c r="G1452" s="2">
        <v>4.2</v>
      </c>
      <c r="H1452" s="3">
        <v>39.0</v>
      </c>
      <c r="I1452" s="2" t="s">
        <v>12927</v>
      </c>
      <c r="J1452" s="2" t="s">
        <v>12928</v>
      </c>
      <c r="K1452" s="2" t="s">
        <v>12929</v>
      </c>
      <c r="L1452" s="2" t="s">
        <v>12930</v>
      </c>
      <c r="M1452" s="2" t="s">
        <v>12931</v>
      </c>
      <c r="N1452" s="2" t="s">
        <v>12932</v>
      </c>
      <c r="O1452" s="2" t="s">
        <v>12933</v>
      </c>
      <c r="P1452" s="2" t="s">
        <v>12934</v>
      </c>
    </row>
    <row r="1453" spans="8:8" ht="15.75">
      <c r="A1453" s="2" t="s">
        <v>12935</v>
      </c>
      <c r="B1453" s="2" t="s">
        <v>12936</v>
      </c>
      <c r="C1453" s="2" t="s">
        <v>10405</v>
      </c>
      <c r="D1453" s="4">
        <v>1499.0</v>
      </c>
      <c r="E1453" s="4">
        <v>2199.0</v>
      </c>
      <c r="F1453" s="5">
        <v>0.32</v>
      </c>
      <c r="G1453" s="2">
        <v>4.4</v>
      </c>
      <c r="H1453" s="3">
        <v>6531.0</v>
      </c>
      <c r="I1453" s="2" t="s">
        <v>12937</v>
      </c>
      <c r="J1453" s="2" t="s">
        <v>12938</v>
      </c>
      <c r="K1453" s="2" t="s">
        <v>12939</v>
      </c>
      <c r="L1453" s="2" t="s">
        <v>12940</v>
      </c>
      <c r="M1453" s="2" t="s">
        <v>12941</v>
      </c>
      <c r="N1453" s="2" t="s">
        <v>12942</v>
      </c>
      <c r="O1453" s="2" t="s">
        <v>12943</v>
      </c>
      <c r="P1453" s="2" t="s">
        <v>12944</v>
      </c>
    </row>
    <row r="1454" spans="8:8" ht="15.75">
      <c r="A1454" s="2" t="s">
        <v>12945</v>
      </c>
      <c r="B1454" s="2" t="s">
        <v>12946</v>
      </c>
      <c r="C1454" s="2" t="s">
        <v>8729</v>
      </c>
      <c r="D1454" s="2">
        <v>426.0</v>
      </c>
      <c r="E1454" s="2">
        <v>999.0</v>
      </c>
      <c r="F1454" s="5">
        <v>0.57</v>
      </c>
      <c r="G1454" s="2">
        <v>4.1</v>
      </c>
      <c r="H1454" s="3">
        <v>222.0</v>
      </c>
      <c r="I1454" s="2" t="s">
        <v>12947</v>
      </c>
      <c r="J1454" s="2" t="s">
        <v>12948</v>
      </c>
      <c r="K1454" s="2" t="s">
        <v>12949</v>
      </c>
      <c r="L1454" s="2" t="s">
        <v>12950</v>
      </c>
      <c r="M1454" s="2" t="s">
        <v>12951</v>
      </c>
      <c r="N1454" s="2" t="s">
        <v>12952</v>
      </c>
      <c r="O1454" s="2" t="s">
        <v>12953</v>
      </c>
      <c r="P1454" s="2" t="s">
        <v>12954</v>
      </c>
    </row>
    <row r="1455" spans="8:8" ht="15.75">
      <c r="A1455" s="2" t="s">
        <v>12955</v>
      </c>
      <c r="B1455" s="2" t="s">
        <v>12956</v>
      </c>
      <c r="C1455" s="2" t="s">
        <v>8604</v>
      </c>
      <c r="D1455" s="4">
        <v>2320.0</v>
      </c>
      <c r="E1455" s="4">
        <v>3290.0</v>
      </c>
      <c r="F1455" s="5">
        <v>0.29</v>
      </c>
      <c r="G1455" s="2">
        <v>3.8</v>
      </c>
      <c r="H1455" s="3">
        <v>195.0</v>
      </c>
      <c r="I1455" s="2" t="s">
        <v>12957</v>
      </c>
      <c r="J1455" s="2" t="s">
        <v>12958</v>
      </c>
      <c r="K1455" s="2" t="s">
        <v>12959</v>
      </c>
      <c r="L1455" s="2" t="s">
        <v>12960</v>
      </c>
      <c r="M1455" s="2" t="s">
        <v>12961</v>
      </c>
      <c r="N1455" s="2" t="s">
        <v>12962</v>
      </c>
      <c r="O1455" s="2" t="s">
        <v>12963</v>
      </c>
      <c r="P1455" s="2" t="s">
        <v>12964</v>
      </c>
    </row>
    <row r="1456" spans="8:8" ht="15.75">
      <c r="A1456" s="2" t="s">
        <v>12965</v>
      </c>
      <c r="B1456" s="2" t="s">
        <v>12966</v>
      </c>
      <c r="C1456" s="2" t="s">
        <v>10313</v>
      </c>
      <c r="D1456" s="4">
        <v>1563.0</v>
      </c>
      <c r="E1456" s="4">
        <v>3098.0</v>
      </c>
      <c r="F1456" s="5">
        <v>0.5</v>
      </c>
      <c r="G1456" s="2">
        <v>3.5</v>
      </c>
      <c r="H1456" s="3">
        <v>2283.0</v>
      </c>
      <c r="I1456" s="2" t="s">
        <v>12967</v>
      </c>
      <c r="J1456" s="2" t="s">
        <v>12968</v>
      </c>
      <c r="K1456" s="2" t="s">
        <v>12969</v>
      </c>
      <c r="L1456" s="2" t="s">
        <v>12970</v>
      </c>
      <c r="M1456" s="2" t="s">
        <v>12971</v>
      </c>
      <c r="N1456" s="2" t="s">
        <v>12972</v>
      </c>
      <c r="O1456" s="2" t="s">
        <v>12973</v>
      </c>
      <c r="P1456" s="2" t="s">
        <v>12974</v>
      </c>
    </row>
    <row r="1457" spans="8:8" ht="15.75">
      <c r="A1457" s="2" t="s">
        <v>12975</v>
      </c>
      <c r="B1457" s="2" t="s">
        <v>12976</v>
      </c>
      <c r="C1457" s="2" t="s">
        <v>8593</v>
      </c>
      <c r="D1457" s="6">
        <v>3487.77</v>
      </c>
      <c r="E1457" s="4">
        <v>4990.0</v>
      </c>
      <c r="F1457" s="5">
        <v>0.3</v>
      </c>
      <c r="G1457" s="2">
        <v>4.1</v>
      </c>
      <c r="H1457" s="3">
        <v>1127.0</v>
      </c>
      <c r="I1457" s="2" t="s">
        <v>12977</v>
      </c>
      <c r="J1457" s="2" t="s">
        <v>12978</v>
      </c>
      <c r="K1457" s="2" t="s">
        <v>12979</v>
      </c>
      <c r="L1457" s="2" t="s">
        <v>12980</v>
      </c>
      <c r="M1457" s="2" t="s">
        <v>12981</v>
      </c>
      <c r="N1457" s="2" t="s">
        <v>12982</v>
      </c>
      <c r="O1457" s="2" t="s">
        <v>12983</v>
      </c>
      <c r="P1457" s="2" t="s">
        <v>12984</v>
      </c>
    </row>
    <row r="1458" spans="8:8" ht="15.75">
      <c r="A1458" s="2" t="s">
        <v>12985</v>
      </c>
      <c r="B1458" s="2" t="s">
        <v>12986</v>
      </c>
      <c r="C1458" s="2" t="s">
        <v>9234</v>
      </c>
      <c r="D1458" s="2">
        <v>498.0</v>
      </c>
      <c r="E1458" s="4">
        <v>1200.0</v>
      </c>
      <c r="F1458" s="5">
        <v>0.59</v>
      </c>
      <c r="G1458" s="2">
        <v>3.2</v>
      </c>
      <c r="H1458" s="3">
        <v>113.0</v>
      </c>
      <c r="I1458" s="2" t="s">
        <v>12987</v>
      </c>
      <c r="J1458" s="2" t="s">
        <v>12988</v>
      </c>
      <c r="K1458" s="2" t="s">
        <v>12989</v>
      </c>
      <c r="L1458" s="2" t="s">
        <v>12990</v>
      </c>
      <c r="M1458" s="2" t="s">
        <v>12991</v>
      </c>
      <c r="N1458" s="2" t="s">
        <v>12992</v>
      </c>
      <c r="O1458" s="2" t="s">
        <v>12993</v>
      </c>
      <c r="P1458" s="2" t="s">
        <v>12994</v>
      </c>
    </row>
    <row r="1459" spans="8:8" ht="15.75">
      <c r="A1459" s="2" t="s">
        <v>12995</v>
      </c>
      <c r="B1459" s="2" t="s">
        <v>12996</v>
      </c>
      <c r="C1459" s="2" t="s">
        <v>8582</v>
      </c>
      <c r="D1459" s="4">
        <v>2695.0</v>
      </c>
      <c r="E1459" s="4">
        <v>2695.0</v>
      </c>
      <c r="F1459" s="5">
        <v>0.0</v>
      </c>
      <c r="G1459" s="2">
        <v>4.4</v>
      </c>
      <c r="H1459" s="3">
        <v>2518.0</v>
      </c>
      <c r="I1459" s="2" t="s">
        <v>12997</v>
      </c>
      <c r="J1459" s="2" t="s">
        <v>12998</v>
      </c>
      <c r="K1459" s="2" t="s">
        <v>12999</v>
      </c>
      <c r="L1459" s="2" t="s">
        <v>13000</v>
      </c>
      <c r="M1459" s="2" t="s">
        <v>13001</v>
      </c>
      <c r="N1459" s="2" t="s">
        <v>13002</v>
      </c>
      <c r="O1459" s="2" t="s">
        <v>13003</v>
      </c>
      <c r="P1459" s="2" t="s">
        <v>13004</v>
      </c>
    </row>
    <row r="1460" spans="8:8" ht="15.75">
      <c r="A1460" s="2" t="s">
        <v>13005</v>
      </c>
      <c r="B1460" s="2" t="s">
        <v>13006</v>
      </c>
      <c r="C1460" s="2" t="s">
        <v>8593</v>
      </c>
      <c r="D1460" s="2">
        <v>949.0</v>
      </c>
      <c r="E1460" s="4">
        <v>2299.0</v>
      </c>
      <c r="F1460" s="5">
        <v>0.59</v>
      </c>
      <c r="G1460" s="2">
        <v>3.6</v>
      </c>
      <c r="H1460" s="3">
        <v>550.0</v>
      </c>
      <c r="I1460" s="2" t="s">
        <v>13007</v>
      </c>
      <c r="J1460" s="2" t="s">
        <v>13008</v>
      </c>
      <c r="K1460" s="2" t="s">
        <v>13009</v>
      </c>
      <c r="L1460" s="2" t="s">
        <v>13010</v>
      </c>
      <c r="M1460" s="2" t="s">
        <v>13011</v>
      </c>
      <c r="N1460" s="2" t="s">
        <v>13012</v>
      </c>
      <c r="O1460" s="2" t="s">
        <v>13013</v>
      </c>
      <c r="P1460" s="2" t="s">
        <v>13014</v>
      </c>
    </row>
    <row r="1461" spans="8:8" ht="15.75">
      <c r="A1461" s="2" t="s">
        <v>13015</v>
      </c>
      <c r="B1461" s="2" t="s">
        <v>13016</v>
      </c>
      <c r="C1461" s="2" t="s">
        <v>8615</v>
      </c>
      <c r="D1461" s="2">
        <v>199.0</v>
      </c>
      <c r="E1461" s="2">
        <v>999.0</v>
      </c>
      <c r="F1461" s="5">
        <v>0.8</v>
      </c>
      <c r="G1461" s="2">
        <v>3.1</v>
      </c>
      <c r="H1461" s="3">
        <v>2.0</v>
      </c>
      <c r="I1461" s="2" t="s">
        <v>13017</v>
      </c>
      <c r="J1461" s="2" t="s">
        <v>13018</v>
      </c>
      <c r="K1461" s="2" t="s">
        <v>13019</v>
      </c>
      <c r="L1461" s="2" t="s">
        <v>13020</v>
      </c>
      <c r="M1461" s="2" t="s">
        <v>13021</v>
      </c>
      <c r="N1461" s="2" t="s">
        <v>13022</v>
      </c>
      <c r="O1461" s="2" t="s">
        <v>13023</v>
      </c>
      <c r="P1461" s="2" t="s">
        <v>13024</v>
      </c>
    </row>
    <row r="1462" spans="8:8" ht="15.75">
      <c r="A1462" s="2" t="s">
        <v>13025</v>
      </c>
      <c r="B1462" s="2" t="s">
        <v>13026</v>
      </c>
      <c r="C1462" s="2" t="s">
        <v>9676</v>
      </c>
      <c r="D1462" s="2">
        <v>379.0</v>
      </c>
      <c r="E1462" s="2">
        <v>919.0</v>
      </c>
      <c r="F1462" s="5">
        <v>0.59</v>
      </c>
      <c r="G1462" s="2">
        <v>4.0</v>
      </c>
      <c r="H1462" s="3">
        <v>1090.0</v>
      </c>
      <c r="I1462" s="2" t="s">
        <v>13027</v>
      </c>
      <c r="J1462" s="2" t="s">
        <v>13028</v>
      </c>
      <c r="K1462" s="2" t="s">
        <v>13029</v>
      </c>
      <c r="L1462" s="2" t="s">
        <v>13030</v>
      </c>
      <c r="M1462" s="2" t="s">
        <v>13031</v>
      </c>
      <c r="N1462" s="2" t="s">
        <v>13032</v>
      </c>
      <c r="O1462" s="2" t="s">
        <v>13033</v>
      </c>
      <c r="P1462" s="2" t="s">
        <v>13034</v>
      </c>
    </row>
    <row r="1463" spans="8:8" ht="15.75">
      <c r="A1463" s="2" t="s">
        <v>13035</v>
      </c>
      <c r="B1463" s="2" t="s">
        <v>13036</v>
      </c>
      <c r="C1463" s="2" t="s">
        <v>9738</v>
      </c>
      <c r="D1463" s="4">
        <v>2280.0</v>
      </c>
      <c r="E1463" s="4">
        <v>3045.0</v>
      </c>
      <c r="F1463" s="5">
        <v>0.25</v>
      </c>
      <c r="G1463" s="2">
        <v>4.1</v>
      </c>
      <c r="H1463" s="3">
        <v>4118.0</v>
      </c>
      <c r="I1463" s="2" t="s">
        <v>13037</v>
      </c>
      <c r="J1463" s="2" t="s">
        <v>13038</v>
      </c>
      <c r="K1463" s="2" t="s">
        <v>13039</v>
      </c>
      <c r="L1463" s="2" t="s">
        <v>13040</v>
      </c>
      <c r="M1463" s="2" t="s">
        <v>13041</v>
      </c>
      <c r="N1463" s="2" t="s">
        <v>13042</v>
      </c>
      <c r="O1463" s="2" t="s">
        <v>13043</v>
      </c>
      <c r="P1463" s="2" t="s">
        <v>13044</v>
      </c>
    </row>
    <row r="1464" spans="8:8" ht="15.75">
      <c r="A1464" s="2" t="s">
        <v>13045</v>
      </c>
      <c r="B1464" s="2" t="s">
        <v>13046</v>
      </c>
      <c r="C1464" s="2" t="s">
        <v>9522</v>
      </c>
      <c r="D1464" s="4">
        <v>2219.0</v>
      </c>
      <c r="E1464" s="4">
        <v>3080.0</v>
      </c>
      <c r="F1464" s="5">
        <v>0.28</v>
      </c>
      <c r="G1464" s="2">
        <v>3.6</v>
      </c>
      <c r="H1464" s="3">
        <v>468.0</v>
      </c>
      <c r="I1464" s="2" t="s">
        <v>13047</v>
      </c>
      <c r="J1464" s="2" t="s">
        <v>13048</v>
      </c>
      <c r="K1464" s="2" t="s">
        <v>13049</v>
      </c>
      <c r="L1464" s="2" t="s">
        <v>13050</v>
      </c>
      <c r="M1464" s="2" t="s">
        <v>13051</v>
      </c>
      <c r="N1464" s="2" t="s">
        <v>13052</v>
      </c>
      <c r="O1464" s="2" t="s">
        <v>13053</v>
      </c>
      <c r="P1464" s="2" t="s">
        <v>13054</v>
      </c>
    </row>
    <row r="1465" spans="8:8" ht="15.75">
      <c r="A1465" s="2" t="s">
        <v>13055</v>
      </c>
      <c r="B1465" s="2" t="s">
        <v>13056</v>
      </c>
      <c r="C1465" s="2" t="s">
        <v>9634</v>
      </c>
      <c r="D1465" s="4">
        <v>1399.0</v>
      </c>
      <c r="E1465" s="4">
        <v>1890.0</v>
      </c>
      <c r="F1465" s="5">
        <v>0.26</v>
      </c>
      <c r="G1465" s="2">
        <v>4.0</v>
      </c>
      <c r="H1465" s="3">
        <v>8031.0</v>
      </c>
      <c r="I1465" s="2" t="s">
        <v>13057</v>
      </c>
      <c r="J1465" s="2" t="s">
        <v>13058</v>
      </c>
      <c r="K1465" s="2" t="s">
        <v>13059</v>
      </c>
      <c r="L1465" s="2" t="s">
        <v>13060</v>
      </c>
      <c r="M1465" s="2" t="s">
        <v>13061</v>
      </c>
      <c r="N1465" s="2" t="s">
        <v>13062</v>
      </c>
      <c r="O1465" s="2" t="s">
        <v>13063</v>
      </c>
      <c r="P1465" s="2" t="s">
        <v>13064</v>
      </c>
    </row>
    <row r="1466" spans="8:8" ht="15.75">
      <c r="A1466" s="2" t="s">
        <v>13065</v>
      </c>
      <c r="B1466" s="2" t="s">
        <v>13066</v>
      </c>
      <c r="C1466" s="2" t="s">
        <v>9103</v>
      </c>
      <c r="D1466" s="4">
        <v>2863.0</v>
      </c>
      <c r="E1466" s="4">
        <v>3690.0</v>
      </c>
      <c r="F1466" s="5">
        <v>0.22</v>
      </c>
      <c r="G1466" s="2">
        <v>4.3</v>
      </c>
      <c r="H1466" s="3">
        <v>6987.0</v>
      </c>
      <c r="I1466" s="2" t="s">
        <v>13067</v>
      </c>
      <c r="J1466" s="2" t="s">
        <v>13068</v>
      </c>
      <c r="K1466" s="2" t="s">
        <v>13069</v>
      </c>
      <c r="L1466" s="2" t="s">
        <v>13070</v>
      </c>
      <c r="M1466" s="2" t="s">
        <v>13071</v>
      </c>
      <c r="N1466" s="2" t="s">
        <v>13072</v>
      </c>
      <c r="O1466" s="2" t="s">
        <v>13073</v>
      </c>
      <c r="P1466" s="2" t="s">
        <v>13074</v>
      </c>
    </row>
  </sheetData>
  <pageMargins left="0.75" right="0.75" top="1.0" bottom="1.0" header="0.5" footer="0.5"/>
</worksheet>
</file>

<file path=xl/worksheets/sheet2.xml><?xml version="1.0" encoding="utf-8"?>
<worksheet xmlns:r="http://schemas.openxmlformats.org/officeDocument/2006/relationships" xmlns="http://schemas.openxmlformats.org/spreadsheetml/2006/main">
  <dimension ref="A1:T1466"/>
  <sheetViews>
    <sheetView tabSelected="1" workbookViewId="0">
      <selection activeCell="V18" sqref="V18"/>
    </sheetView>
  </sheetViews>
  <sheetFormatPr defaultRowHeight="15.0"/>
  <cols>
    <col min="1" max="1" customWidth="1" width="15.5546875" style="0"/>
    <col min="2" max="2" customWidth="1" width="30.109375" style="0"/>
    <col min="3" max="3" customWidth="1" width="19.21875" style="0"/>
    <col min="4" max="4" customWidth="1" width="15.777344" style="0"/>
    <col min="5" max="5" customWidth="1" width="14.332031" style="0"/>
    <col min="6" max="6" customWidth="1" width="24.441406" style="0"/>
    <col min="7" max="7" customWidth="1" width="28.554688" style="0"/>
    <col min="8" max="8" customWidth="1" width="26.886719" style="0"/>
    <col min="9" max="9" customWidth="1" width="23.0" style="0"/>
    <col min="10" max="10" customWidth="1" width="14.777344" style="0"/>
    <col min="11" max="11" customWidth="1" width="20.109375" style="0"/>
    <col min="12" max="12" customWidth="1" width="13.441406" style="0"/>
    <col min="13" max="13" customWidth="1" width="16.332031" style="0"/>
    <col min="14" max="14" customWidth="1" width="14.777344" style="0"/>
    <col min="15" max="15" customWidth="1" width="17.777344" style="0"/>
    <col min="16" max="16" customWidth="1" width="20.21875" style="0"/>
    <col min="17" max="17" customWidth="1" width="24.0" style="0"/>
    <col min="18" max="18" customWidth="1" width="22.332031" style="0"/>
    <col min="19" max="19" customWidth="1" width="25.554688" style="0"/>
  </cols>
  <sheetData>
    <row r="1" spans="8:8" ht="15.75">
      <c r="A1" s="2" t="s">
        <v>13075</v>
      </c>
      <c r="B1" s="2" t="s">
        <v>13076</v>
      </c>
      <c r="C1" s="2" t="s">
        <v>13077</v>
      </c>
      <c r="D1" s="7" t="s">
        <v>13078</v>
      </c>
      <c r="E1" s="7" t="s">
        <v>13079</v>
      </c>
      <c r="F1" s="8" t="s">
        <v>13080</v>
      </c>
      <c r="G1" s="8" t="s">
        <v>13081</v>
      </c>
      <c r="H1" s="8" t="s">
        <v>13082</v>
      </c>
      <c r="I1" s="2" t="s">
        <v>13083</v>
      </c>
      <c r="J1" s="2" t="s">
        <v>13084</v>
      </c>
      <c r="K1" s="2" t="s">
        <v>13085</v>
      </c>
      <c r="L1" s="2" t="s">
        <v>13086</v>
      </c>
      <c r="M1" s="9" t="s">
        <v>13087</v>
      </c>
      <c r="N1" s="9" t="s">
        <v>13088</v>
      </c>
      <c r="O1" s="3" t="s">
        <v>13089</v>
      </c>
      <c r="P1" s="2" t="s">
        <v>13090</v>
      </c>
      <c r="Q1" s="2" t="s">
        <v>13091</v>
      </c>
      <c r="R1" s="2" t="s">
        <v>13092</v>
      </c>
      <c r="S1" s="7" t="s">
        <v>13093</v>
      </c>
    </row>
    <row r="2" spans="8:8" ht="15.75">
      <c r="A2" s="2" t="s">
        <v>16</v>
      </c>
      <c r="B2" s="2" t="s">
        <v>13094</v>
      </c>
      <c r="C2" s="2" t="s">
        <v>13095</v>
      </c>
      <c r="D2" s="7">
        <v>399.0</v>
      </c>
      <c r="E2" s="7">
        <v>1099.0</v>
      </c>
      <c r="F2" s="8">
        <f t="array" ref="F2:F1465">IF(E2:E1465&lt;200,1,0)</f>
        <v>0.0</v>
      </c>
      <c r="G2" s="8">
        <f t="array" ref="G2:G1465">IF(E2:E1465&lt;500,1,0)</f>
        <v>0.0</v>
      </c>
      <c r="H2" s="8">
        <f t="array" ref="H2:H1465">IF(E2:E1465&gt;500,1,0)</f>
        <v>1.0</v>
      </c>
      <c r="I2" s="5">
        <v>0.64</v>
      </c>
      <c r="J2" s="10">
        <v>0.64</v>
      </c>
      <c r="K2" s="10">
        <f t="array" ref="K2:K1465">IF(J2:J1465&gt;0.5,1,0)</f>
        <v>1.0</v>
      </c>
      <c r="L2" s="2">
        <v>4.2</v>
      </c>
      <c r="M2" s="9">
        <f t="array" ref="M2:M1465">IF(L2:L1465&lt;=3.9,1,0)</f>
        <v>0.0</v>
      </c>
      <c r="N2" s="9">
        <f t="array" ref="N2:N1465">IF(L2:L1465&gt;4,1,0)</f>
        <v>1.0</v>
      </c>
      <c r="O2" s="3">
        <v>24269.0</v>
      </c>
      <c r="P2" s="2">
        <f t="array" ref="P2:P1465">IF(O2:O1465&lt;1000,1,0)</f>
        <v>0.0</v>
      </c>
      <c r="Q2" s="11">
        <f t="array" ref="Q2:Q1465">L2:L1465*O2:O1465</f>
        <v>101929.8</v>
      </c>
      <c r="R2" s="2" t="s">
        <v>13096</v>
      </c>
      <c r="S2" s="12">
        <f t="array" ref="S2:S1465">E2:E1465*L2:L1465</f>
        <v>4615.8</v>
      </c>
    </row>
    <row r="3" spans="8:8" ht="15.75">
      <c r="A3" s="2" t="s">
        <v>27</v>
      </c>
      <c r="B3" s="2" t="s">
        <v>13097</v>
      </c>
      <c r="C3" s="2" t="s">
        <v>13095</v>
      </c>
      <c r="D3" s="7">
        <v>199.0</v>
      </c>
      <c r="E3" s="7">
        <v>349.0</v>
      </c>
      <c r="F3" s="8">
        <v>0.0</v>
      </c>
      <c r="G3" s="8">
        <v>1.0</v>
      </c>
      <c r="H3" s="8">
        <v>0.0</v>
      </c>
      <c r="I3" s="5">
        <v>0.43</v>
      </c>
      <c r="J3" s="10">
        <v>0.43</v>
      </c>
      <c r="K3" s="10">
        <v>0.0</v>
      </c>
      <c r="L3" s="2">
        <v>4.0</v>
      </c>
      <c r="M3" s="9">
        <v>0.0</v>
      </c>
      <c r="N3" s="9">
        <v>0.0</v>
      </c>
      <c r="O3" s="3">
        <v>43994.0</v>
      </c>
      <c r="P3" s="2">
        <v>0.0</v>
      </c>
      <c r="Q3" s="2">
        <v>175976.0</v>
      </c>
      <c r="R3" s="2" t="s">
        <v>13098</v>
      </c>
      <c r="S3" s="12">
        <v>1396.0</v>
      </c>
    </row>
    <row r="4" spans="8:8" ht="15.75">
      <c r="A4" s="2" t="s">
        <v>37</v>
      </c>
      <c r="B4" s="2" t="s">
        <v>13099</v>
      </c>
      <c r="C4" s="2" t="s">
        <v>13095</v>
      </c>
      <c r="D4" s="7">
        <v>199.0</v>
      </c>
      <c r="E4" s="7">
        <v>1899.0</v>
      </c>
      <c r="F4" s="8">
        <v>0.0</v>
      </c>
      <c r="G4" s="8">
        <v>0.0</v>
      </c>
      <c r="H4" s="8">
        <v>1.0</v>
      </c>
      <c r="I4" s="5">
        <v>0.9</v>
      </c>
      <c r="J4" s="10">
        <v>0.9</v>
      </c>
      <c r="K4" s="10">
        <v>1.0</v>
      </c>
      <c r="L4" s="2">
        <v>3.9</v>
      </c>
      <c r="M4" s="9">
        <v>1.0</v>
      </c>
      <c r="N4" s="9">
        <v>0.0</v>
      </c>
      <c r="O4" s="3">
        <v>7928.0</v>
      </c>
      <c r="P4" s="2">
        <v>0.0</v>
      </c>
      <c r="Q4" s="2">
        <v>30919.2</v>
      </c>
      <c r="R4" s="2" t="s">
        <v>13100</v>
      </c>
      <c r="S4" s="12">
        <v>7406.099999999999</v>
      </c>
    </row>
    <row r="5" spans="8:8" ht="15.75">
      <c r="A5" s="2" t="s">
        <v>47</v>
      </c>
      <c r="B5" s="2" t="s">
        <v>13101</v>
      </c>
      <c r="C5" s="2" t="s">
        <v>13095</v>
      </c>
      <c r="D5" s="7">
        <v>329.0</v>
      </c>
      <c r="E5" s="7">
        <v>699.0</v>
      </c>
      <c r="F5" s="8">
        <v>0.0</v>
      </c>
      <c r="G5" s="8">
        <v>0.0</v>
      </c>
      <c r="H5" s="8">
        <v>1.0</v>
      </c>
      <c r="I5" s="5">
        <v>0.53</v>
      </c>
      <c r="J5" s="10">
        <v>0.53</v>
      </c>
      <c r="K5" s="10">
        <v>1.0</v>
      </c>
      <c r="L5" s="2">
        <v>4.2</v>
      </c>
      <c r="M5" s="9">
        <v>0.0</v>
      </c>
      <c r="N5" s="9">
        <v>1.0</v>
      </c>
      <c r="O5" s="3">
        <v>94363.0</v>
      </c>
      <c r="P5" s="2">
        <v>0.0</v>
      </c>
      <c r="Q5" s="2">
        <v>396324.60000000003</v>
      </c>
      <c r="R5" s="2" t="s">
        <v>13102</v>
      </c>
      <c r="S5" s="12">
        <v>2935.8</v>
      </c>
    </row>
    <row r="6" spans="8:8" ht="15.75">
      <c r="A6" s="2" t="s">
        <v>57</v>
      </c>
      <c r="B6" s="2" t="s">
        <v>13103</v>
      </c>
      <c r="C6" s="2" t="s">
        <v>13095</v>
      </c>
      <c r="D6" s="7">
        <v>154.0</v>
      </c>
      <c r="E6" s="7">
        <v>399.0</v>
      </c>
      <c r="F6" s="8">
        <v>0.0</v>
      </c>
      <c r="G6" s="8">
        <v>1.0</v>
      </c>
      <c r="H6" s="8">
        <v>0.0</v>
      </c>
      <c r="I6" s="5">
        <v>0.61</v>
      </c>
      <c r="J6" s="10">
        <v>0.61</v>
      </c>
      <c r="K6" s="10">
        <v>1.0</v>
      </c>
      <c r="L6" s="2">
        <v>4.2</v>
      </c>
      <c r="M6" s="9">
        <v>0.0</v>
      </c>
      <c r="N6" s="9">
        <v>1.0</v>
      </c>
      <c r="O6" s="3">
        <v>16905.0</v>
      </c>
      <c r="P6" s="2">
        <v>0.0</v>
      </c>
      <c r="Q6" s="2">
        <v>71001.0</v>
      </c>
      <c r="R6" s="2" t="s">
        <v>13104</v>
      </c>
      <c r="S6" s="12">
        <v>1675.8000000000002</v>
      </c>
    </row>
    <row r="7" spans="8:8" ht="15.75">
      <c r="A7" s="2" t="s">
        <v>67</v>
      </c>
      <c r="B7" s="2" t="s">
        <v>13105</v>
      </c>
      <c r="C7" s="2" t="s">
        <v>13095</v>
      </c>
      <c r="D7" s="7">
        <v>149.0</v>
      </c>
      <c r="E7" s="7">
        <v>1000.0</v>
      </c>
      <c r="F7" s="8">
        <v>0.0</v>
      </c>
      <c r="G7" s="8">
        <v>0.0</v>
      </c>
      <c r="H7" s="8">
        <v>1.0</v>
      </c>
      <c r="I7" s="5">
        <v>0.85</v>
      </c>
      <c r="J7" s="10">
        <v>0.85</v>
      </c>
      <c r="K7" s="10">
        <v>1.0</v>
      </c>
      <c r="L7" s="2">
        <v>3.9</v>
      </c>
      <c r="M7" s="9">
        <v>1.0</v>
      </c>
      <c r="N7" s="9">
        <v>0.0</v>
      </c>
      <c r="O7" s="3">
        <v>24871.0</v>
      </c>
      <c r="P7" s="2">
        <v>0.0</v>
      </c>
      <c r="Q7" s="2">
        <v>96996.9</v>
      </c>
      <c r="R7" s="2" t="s">
        <v>13106</v>
      </c>
      <c r="S7" s="12">
        <v>3900.0</v>
      </c>
    </row>
    <row r="8" spans="8:8" ht="15.75">
      <c r="A8" s="2" t="s">
        <v>77</v>
      </c>
      <c r="B8" s="2" t="s">
        <v>13107</v>
      </c>
      <c r="C8" s="2" t="s">
        <v>13095</v>
      </c>
      <c r="D8" s="7">
        <v>176.63</v>
      </c>
      <c r="E8" s="7">
        <v>499.0</v>
      </c>
      <c r="F8" s="8">
        <v>0.0</v>
      </c>
      <c r="G8" s="8">
        <v>1.0</v>
      </c>
      <c r="H8" s="8">
        <v>0.0</v>
      </c>
      <c r="I8" s="5">
        <v>0.65</v>
      </c>
      <c r="J8" s="10">
        <v>0.65</v>
      </c>
      <c r="K8" s="10">
        <v>1.0</v>
      </c>
      <c r="L8" s="2">
        <v>4.1</v>
      </c>
      <c r="M8" s="9">
        <v>0.0</v>
      </c>
      <c r="N8" s="9">
        <v>1.0</v>
      </c>
      <c r="O8" s="3">
        <v>15188.0</v>
      </c>
      <c r="P8" s="2">
        <v>0.0</v>
      </c>
      <c r="Q8" s="2">
        <v>62270.799999999996</v>
      </c>
      <c r="R8" s="2" t="s">
        <v>13108</v>
      </c>
      <c r="S8" s="12">
        <v>2045.8999999999999</v>
      </c>
    </row>
    <row r="9" spans="8:8" ht="15.75">
      <c r="A9" s="2" t="s">
        <v>87</v>
      </c>
      <c r="B9" s="2" t="s">
        <v>13109</v>
      </c>
      <c r="C9" s="2" t="s">
        <v>13095</v>
      </c>
      <c r="D9" s="7">
        <v>229.0</v>
      </c>
      <c r="E9" s="7">
        <v>299.0</v>
      </c>
      <c r="F9" s="8">
        <v>0.0</v>
      </c>
      <c r="G9" s="8">
        <v>1.0</v>
      </c>
      <c r="H9" s="8">
        <v>0.0</v>
      </c>
      <c r="I9" s="5">
        <v>0.23</v>
      </c>
      <c r="J9" s="10">
        <v>0.23</v>
      </c>
      <c r="K9" s="10">
        <v>0.0</v>
      </c>
      <c r="L9" s="2">
        <v>4.3</v>
      </c>
      <c r="M9" s="9">
        <v>0.0</v>
      </c>
      <c r="N9" s="9">
        <v>1.0</v>
      </c>
      <c r="O9" s="3">
        <v>30411.0</v>
      </c>
      <c r="P9" s="2">
        <v>0.0</v>
      </c>
      <c r="Q9" s="2">
        <v>130767.29999999999</v>
      </c>
      <c r="R9" s="2" t="s">
        <v>13110</v>
      </c>
      <c r="S9" s="12">
        <v>1285.7</v>
      </c>
    </row>
    <row r="10" spans="8:8" ht="15.75">
      <c r="A10" s="2" t="s">
        <v>97</v>
      </c>
      <c r="B10" s="2" t="s">
        <v>13111</v>
      </c>
      <c r="C10" s="2" t="s">
        <v>13095</v>
      </c>
      <c r="D10" s="7">
        <v>499.0</v>
      </c>
      <c r="E10" s="7">
        <v>999.0</v>
      </c>
      <c r="F10" s="8">
        <v>0.0</v>
      </c>
      <c r="G10" s="8">
        <v>0.0</v>
      </c>
      <c r="H10" s="8">
        <v>1.0</v>
      </c>
      <c r="I10" s="5">
        <v>0.5</v>
      </c>
      <c r="J10" s="10">
        <v>0.5</v>
      </c>
      <c r="K10" s="10">
        <v>0.0</v>
      </c>
      <c r="L10" s="2">
        <v>4.2</v>
      </c>
      <c r="M10" s="9">
        <v>0.0</v>
      </c>
      <c r="N10" s="9">
        <v>1.0</v>
      </c>
      <c r="O10" s="3">
        <v>179691.0</v>
      </c>
      <c r="P10" s="2">
        <v>0.0</v>
      </c>
      <c r="Q10" s="2">
        <v>754702.2000000001</v>
      </c>
      <c r="R10" s="2" t="s">
        <v>13112</v>
      </c>
      <c r="S10" s="12">
        <v>4195.8</v>
      </c>
    </row>
    <row r="11" spans="8:8" ht="15.75">
      <c r="A11" s="2" t="s">
        <v>108</v>
      </c>
      <c r="B11" s="2" t="s">
        <v>13097</v>
      </c>
      <c r="C11" s="2" t="s">
        <v>13095</v>
      </c>
      <c r="D11" s="7">
        <v>199.0</v>
      </c>
      <c r="E11" s="7">
        <v>299.0</v>
      </c>
      <c r="F11" s="8">
        <v>0.0</v>
      </c>
      <c r="G11" s="8">
        <v>1.0</v>
      </c>
      <c r="H11" s="8">
        <v>0.0</v>
      </c>
      <c r="I11" s="5">
        <v>0.33</v>
      </c>
      <c r="J11" s="10">
        <v>0.33</v>
      </c>
      <c r="K11" s="10">
        <v>0.0</v>
      </c>
      <c r="L11" s="2">
        <v>4.0</v>
      </c>
      <c r="M11" s="9">
        <v>0.0</v>
      </c>
      <c r="N11" s="9">
        <v>0.0</v>
      </c>
      <c r="O11" s="3">
        <v>43994.0</v>
      </c>
      <c r="P11" s="2">
        <v>0.0</v>
      </c>
      <c r="Q11" s="2">
        <v>175976.0</v>
      </c>
      <c r="R11" s="2" t="s">
        <v>13098</v>
      </c>
      <c r="S11" s="12">
        <v>1196.0</v>
      </c>
    </row>
    <row r="12" spans="8:8" ht="15.75">
      <c r="A12" s="2" t="s">
        <v>113</v>
      </c>
      <c r="B12" s="2" t="s">
        <v>13113</v>
      </c>
      <c r="C12" s="2" t="s">
        <v>13095</v>
      </c>
      <c r="D12" s="7">
        <v>154.0</v>
      </c>
      <c r="E12" s="7">
        <v>339.0</v>
      </c>
      <c r="F12" s="8">
        <v>0.0</v>
      </c>
      <c r="G12" s="8">
        <v>1.0</v>
      </c>
      <c r="H12" s="8">
        <v>0.0</v>
      </c>
      <c r="I12" s="5">
        <v>0.55</v>
      </c>
      <c r="J12" s="10">
        <v>0.55</v>
      </c>
      <c r="K12" s="10">
        <v>1.0</v>
      </c>
      <c r="L12" s="2">
        <v>4.3</v>
      </c>
      <c r="M12" s="9">
        <v>0.0</v>
      </c>
      <c r="N12" s="9">
        <v>1.0</v>
      </c>
      <c r="O12" s="3">
        <v>13391.0</v>
      </c>
      <c r="P12" s="2">
        <v>0.0</v>
      </c>
      <c r="Q12" s="2">
        <v>57581.299999999996</v>
      </c>
      <c r="R12" s="2" t="s">
        <v>13114</v>
      </c>
      <c r="S12" s="12">
        <v>1457.7</v>
      </c>
    </row>
    <row r="13" spans="8:8" ht="15.75">
      <c r="A13" s="2" t="s">
        <v>123</v>
      </c>
      <c r="B13" s="2" t="s">
        <v>13115</v>
      </c>
      <c r="C13" s="2" t="s">
        <v>13095</v>
      </c>
      <c r="D13" s="7">
        <v>299.0</v>
      </c>
      <c r="E13" s="7">
        <v>799.0</v>
      </c>
      <c r="F13" s="8">
        <v>0.0</v>
      </c>
      <c r="G13" s="8">
        <v>0.0</v>
      </c>
      <c r="H13" s="8">
        <v>1.0</v>
      </c>
      <c r="I13" s="5">
        <v>0.63</v>
      </c>
      <c r="J13" s="10">
        <v>0.63</v>
      </c>
      <c r="K13" s="10">
        <v>1.0</v>
      </c>
      <c r="L13" s="2">
        <v>4.2</v>
      </c>
      <c r="M13" s="9">
        <v>0.0</v>
      </c>
      <c r="N13" s="9">
        <v>1.0</v>
      </c>
      <c r="O13" s="3">
        <v>94363.0</v>
      </c>
      <c r="P13" s="2">
        <v>0.0</v>
      </c>
      <c r="Q13" s="2">
        <v>396324.60000000003</v>
      </c>
      <c r="R13" s="2" t="s">
        <v>13102</v>
      </c>
      <c r="S13" s="12">
        <v>3355.8</v>
      </c>
    </row>
    <row r="14" spans="8:8" ht="15.75">
      <c r="A14" s="2" t="s">
        <v>128</v>
      </c>
      <c r="B14" s="2" t="s">
        <v>13116</v>
      </c>
      <c r="C14" s="2" t="s">
        <v>13117</v>
      </c>
      <c r="D14" s="7">
        <v>219.0</v>
      </c>
      <c r="E14" s="7">
        <v>700.0</v>
      </c>
      <c r="F14" s="8">
        <v>0.0</v>
      </c>
      <c r="G14" s="8">
        <v>0.0</v>
      </c>
      <c r="H14" s="8">
        <v>1.0</v>
      </c>
      <c r="I14" s="5">
        <v>0.69</v>
      </c>
      <c r="J14" s="10">
        <v>0.69</v>
      </c>
      <c r="K14" s="10">
        <v>1.0</v>
      </c>
      <c r="L14" s="2">
        <v>4.4</v>
      </c>
      <c r="M14" s="9">
        <v>0.0</v>
      </c>
      <c r="N14" s="9">
        <v>1.0</v>
      </c>
      <c r="O14" s="3">
        <v>426973.0</v>
      </c>
      <c r="P14" s="2">
        <v>0.0</v>
      </c>
      <c r="Q14" s="2">
        <v>1878681.2000000002</v>
      </c>
      <c r="R14" s="2" t="s">
        <v>13118</v>
      </c>
      <c r="S14" s="12">
        <v>3080.0000000000005</v>
      </c>
    </row>
    <row r="15" spans="8:8" ht="15.75">
      <c r="A15" s="2" t="s">
        <v>139</v>
      </c>
      <c r="B15" s="2" t="s">
        <v>13119</v>
      </c>
      <c r="C15" s="2" t="s">
        <v>13095</v>
      </c>
      <c r="D15" s="7">
        <v>350.0</v>
      </c>
      <c r="E15" s="7">
        <v>899.0</v>
      </c>
      <c r="F15" s="8">
        <v>0.0</v>
      </c>
      <c r="G15" s="8">
        <v>0.0</v>
      </c>
      <c r="H15" s="8">
        <v>1.0</v>
      </c>
      <c r="I15" s="5">
        <v>0.61</v>
      </c>
      <c r="J15" s="10">
        <v>0.61</v>
      </c>
      <c r="K15" s="10">
        <v>1.0</v>
      </c>
      <c r="L15" s="2">
        <v>4.2</v>
      </c>
      <c r="M15" s="9">
        <v>0.0</v>
      </c>
      <c r="N15" s="9">
        <v>1.0</v>
      </c>
      <c r="O15" s="3">
        <v>2262.0</v>
      </c>
      <c r="P15" s="2">
        <v>0.0</v>
      </c>
      <c r="Q15" s="2">
        <v>9500.4</v>
      </c>
      <c r="R15" s="2" t="s">
        <v>13120</v>
      </c>
      <c r="S15" s="12">
        <v>3775.8</v>
      </c>
    </row>
    <row r="16" spans="8:8" ht="15.75">
      <c r="A16" s="2" t="s">
        <v>149</v>
      </c>
      <c r="B16" s="2" t="s">
        <v>13121</v>
      </c>
      <c r="C16" s="2" t="s">
        <v>13095</v>
      </c>
      <c r="D16" s="7">
        <v>159.0</v>
      </c>
      <c r="E16" s="7">
        <v>399.0</v>
      </c>
      <c r="F16" s="8">
        <v>0.0</v>
      </c>
      <c r="G16" s="8">
        <v>1.0</v>
      </c>
      <c r="H16" s="8">
        <v>0.0</v>
      </c>
      <c r="I16" s="5">
        <v>0.6</v>
      </c>
      <c r="J16" s="10">
        <v>0.6</v>
      </c>
      <c r="K16" s="10">
        <v>1.0</v>
      </c>
      <c r="L16" s="2">
        <v>4.1</v>
      </c>
      <c r="M16" s="9">
        <v>0.0</v>
      </c>
      <c r="N16" s="9">
        <v>1.0</v>
      </c>
      <c r="O16" s="3">
        <v>4768.0</v>
      </c>
      <c r="P16" s="2">
        <v>0.0</v>
      </c>
      <c r="Q16" s="2">
        <v>19548.8</v>
      </c>
      <c r="R16" s="2" t="s">
        <v>13122</v>
      </c>
      <c r="S16" s="12">
        <v>1635.8999999999999</v>
      </c>
    </row>
    <row r="17" spans="8:8" ht="15.75">
      <c r="A17" s="2" t="s">
        <v>158</v>
      </c>
      <c r="B17" s="2" t="s">
        <v>13123</v>
      </c>
      <c r="C17" s="2" t="s">
        <v>13095</v>
      </c>
      <c r="D17" s="7">
        <v>349.0</v>
      </c>
      <c r="E17" s="7">
        <v>399.0</v>
      </c>
      <c r="F17" s="8">
        <v>0.0</v>
      </c>
      <c r="G17" s="8">
        <v>1.0</v>
      </c>
      <c r="H17" s="8">
        <v>0.0</v>
      </c>
      <c r="I17" s="5">
        <v>0.13</v>
      </c>
      <c r="J17" s="10">
        <v>0.13</v>
      </c>
      <c r="K17" s="10">
        <v>0.0</v>
      </c>
      <c r="L17" s="2">
        <v>4.4</v>
      </c>
      <c r="M17" s="9">
        <v>0.0</v>
      </c>
      <c r="N17" s="9">
        <v>1.0</v>
      </c>
      <c r="O17" s="3">
        <v>18757.0</v>
      </c>
      <c r="P17" s="2">
        <v>0.0</v>
      </c>
      <c r="Q17" s="2">
        <v>82530.8</v>
      </c>
      <c r="R17" s="2" t="s">
        <v>13124</v>
      </c>
      <c r="S17" s="12">
        <v>1755.6000000000001</v>
      </c>
    </row>
    <row r="18" spans="8:8" ht="15.75">
      <c r="A18" s="2" t="s">
        <v>168</v>
      </c>
      <c r="B18" s="2" t="s">
        <v>13125</v>
      </c>
      <c r="C18" s="2" t="s">
        <v>13117</v>
      </c>
      <c r="D18" s="7">
        <v>13999.0</v>
      </c>
      <c r="E18" s="7">
        <v>24999.0</v>
      </c>
      <c r="F18" s="8">
        <v>0.0</v>
      </c>
      <c r="G18" s="8">
        <v>0.0</v>
      </c>
      <c r="H18" s="8">
        <v>1.0</v>
      </c>
      <c r="I18" s="5">
        <v>0.44</v>
      </c>
      <c r="J18" s="10">
        <v>0.44</v>
      </c>
      <c r="K18" s="10">
        <v>0.0</v>
      </c>
      <c r="L18" s="2">
        <v>4.2</v>
      </c>
      <c r="M18" s="9">
        <v>0.0</v>
      </c>
      <c r="N18" s="9">
        <v>1.0</v>
      </c>
      <c r="O18" s="3">
        <v>32840.0</v>
      </c>
      <c r="P18" s="2">
        <v>0.0</v>
      </c>
      <c r="Q18" s="2">
        <v>137928.0</v>
      </c>
      <c r="R18" s="2" t="s">
        <v>13126</v>
      </c>
      <c r="S18" s="12">
        <v>104995.8</v>
      </c>
    </row>
    <row r="19" spans="8:8" ht="15.75">
      <c r="A19" s="2" t="s">
        <v>179</v>
      </c>
      <c r="B19" s="2" t="s">
        <v>13097</v>
      </c>
      <c r="C19" s="2" t="s">
        <v>13095</v>
      </c>
      <c r="D19" s="7">
        <v>249.0</v>
      </c>
      <c r="E19" s="7">
        <v>399.0</v>
      </c>
      <c r="F19" s="8">
        <v>0.0</v>
      </c>
      <c r="G19" s="8">
        <v>1.0</v>
      </c>
      <c r="H19" s="8">
        <v>0.0</v>
      </c>
      <c r="I19" s="5">
        <v>0.38</v>
      </c>
      <c r="J19" s="10">
        <v>0.38</v>
      </c>
      <c r="K19" s="10">
        <v>0.0</v>
      </c>
      <c r="L19" s="2">
        <v>4.0</v>
      </c>
      <c r="M19" s="9">
        <v>0.0</v>
      </c>
      <c r="N19" s="9">
        <v>0.0</v>
      </c>
      <c r="O19" s="3">
        <v>43994.0</v>
      </c>
      <c r="P19" s="2">
        <v>0.0</v>
      </c>
      <c r="Q19" s="2">
        <v>175976.0</v>
      </c>
      <c r="R19" s="2" t="s">
        <v>13098</v>
      </c>
      <c r="S19" s="12">
        <v>1596.0</v>
      </c>
    </row>
    <row r="20" spans="8:8" ht="15.75">
      <c r="A20" s="2" t="s">
        <v>184</v>
      </c>
      <c r="B20" s="2" t="s">
        <v>13127</v>
      </c>
      <c r="C20" s="2" t="s">
        <v>13095</v>
      </c>
      <c r="D20" s="7">
        <v>199.0</v>
      </c>
      <c r="E20" s="7">
        <v>499.0</v>
      </c>
      <c r="F20" s="8">
        <v>0.0</v>
      </c>
      <c r="G20" s="8">
        <v>1.0</v>
      </c>
      <c r="H20" s="8">
        <v>0.0</v>
      </c>
      <c r="I20" s="5">
        <v>0.6</v>
      </c>
      <c r="J20" s="10">
        <v>0.6</v>
      </c>
      <c r="K20" s="10">
        <v>1.0</v>
      </c>
      <c r="L20" s="2">
        <v>4.1</v>
      </c>
      <c r="M20" s="9">
        <v>0.0</v>
      </c>
      <c r="N20" s="9">
        <v>1.0</v>
      </c>
      <c r="O20" s="3">
        <v>13045.0</v>
      </c>
      <c r="P20" s="2">
        <v>0.0</v>
      </c>
      <c r="Q20" s="2">
        <v>53484.49999999999</v>
      </c>
      <c r="R20" s="2" t="s">
        <v>13128</v>
      </c>
      <c r="S20" s="12">
        <v>2045.8999999999999</v>
      </c>
    </row>
    <row r="21" spans="8:8" ht="15.75">
      <c r="A21" s="2" t="s">
        <v>194</v>
      </c>
      <c r="B21" s="2" t="s">
        <v>13129</v>
      </c>
      <c r="C21" s="2" t="s">
        <v>13117</v>
      </c>
      <c r="D21" s="7">
        <v>13490.0</v>
      </c>
      <c r="E21" s="7">
        <v>21990.0</v>
      </c>
      <c r="F21" s="8">
        <v>0.0</v>
      </c>
      <c r="G21" s="8">
        <v>0.0</v>
      </c>
      <c r="H21" s="8">
        <v>1.0</v>
      </c>
      <c r="I21" s="5">
        <v>0.39</v>
      </c>
      <c r="J21" s="10">
        <v>0.39</v>
      </c>
      <c r="K21" s="10">
        <v>0.0</v>
      </c>
      <c r="L21" s="2">
        <v>4.3</v>
      </c>
      <c r="M21" s="9">
        <v>0.0</v>
      </c>
      <c r="N21" s="9">
        <v>1.0</v>
      </c>
      <c r="O21" s="3">
        <v>11976.0</v>
      </c>
      <c r="P21" s="2">
        <v>0.0</v>
      </c>
      <c r="Q21" s="2">
        <v>51496.799999999996</v>
      </c>
      <c r="R21" s="2" t="s">
        <v>13130</v>
      </c>
      <c r="S21" s="12">
        <v>94557.0</v>
      </c>
    </row>
    <row r="22" spans="8:8" ht="15.75">
      <c r="A22" s="2" t="s">
        <v>204</v>
      </c>
      <c r="B22" s="2" t="s">
        <v>13131</v>
      </c>
      <c r="C22" s="2" t="s">
        <v>13095</v>
      </c>
      <c r="D22" s="7">
        <v>970.0</v>
      </c>
      <c r="E22" s="7">
        <v>1799.0</v>
      </c>
      <c r="F22" s="8">
        <v>0.0</v>
      </c>
      <c r="G22" s="8">
        <v>0.0</v>
      </c>
      <c r="H22" s="8">
        <v>1.0</v>
      </c>
      <c r="I22" s="5">
        <v>0.46</v>
      </c>
      <c r="J22" s="10">
        <v>0.46</v>
      </c>
      <c r="K22" s="10">
        <v>0.0</v>
      </c>
      <c r="L22" s="2">
        <v>4.5</v>
      </c>
      <c r="M22" s="9">
        <v>0.0</v>
      </c>
      <c r="N22" s="9">
        <v>1.0</v>
      </c>
      <c r="O22" s="3">
        <v>815.0</v>
      </c>
      <c r="P22" s="2">
        <v>1.0</v>
      </c>
      <c r="Q22" s="2">
        <v>3667.5</v>
      </c>
      <c r="R22" s="2" t="s">
        <v>13132</v>
      </c>
      <c r="S22" s="12">
        <v>8095.5</v>
      </c>
    </row>
    <row r="23" spans="8:8" ht="15.75">
      <c r="A23" s="2" t="s">
        <v>214</v>
      </c>
      <c r="B23" s="2" t="s">
        <v>13133</v>
      </c>
      <c r="C23" s="2" t="s">
        <v>13117</v>
      </c>
      <c r="D23" s="7">
        <v>279.0</v>
      </c>
      <c r="E23" s="7">
        <v>499.0</v>
      </c>
      <c r="F23" s="8">
        <v>0.0</v>
      </c>
      <c r="G23" s="8">
        <v>1.0</v>
      </c>
      <c r="H23" s="8">
        <v>0.0</v>
      </c>
      <c r="I23" s="5">
        <v>0.44</v>
      </c>
      <c r="J23" s="10">
        <v>0.44</v>
      </c>
      <c r="K23" s="10">
        <v>0.0</v>
      </c>
      <c r="L23" s="2">
        <v>3.7</v>
      </c>
      <c r="M23" s="9">
        <v>1.0</v>
      </c>
      <c r="N23" s="9">
        <v>0.0</v>
      </c>
      <c r="O23" s="3">
        <v>10962.0</v>
      </c>
      <c r="P23" s="2">
        <v>0.0</v>
      </c>
      <c r="Q23" s="2">
        <v>40559.4</v>
      </c>
      <c r="R23" s="2" t="s">
        <v>13134</v>
      </c>
      <c r="S23" s="12">
        <v>1846.3000000000002</v>
      </c>
    </row>
    <row r="24" spans="8:8" ht="15.75">
      <c r="A24" s="2" t="s">
        <v>224</v>
      </c>
      <c r="B24" s="2" t="s">
        <v>13135</v>
      </c>
      <c r="C24" s="2" t="s">
        <v>13117</v>
      </c>
      <c r="D24" s="7">
        <v>13490.0</v>
      </c>
      <c r="E24" s="7">
        <v>22900.0</v>
      </c>
      <c r="F24" s="8">
        <v>0.0</v>
      </c>
      <c r="G24" s="8">
        <v>0.0</v>
      </c>
      <c r="H24" s="8">
        <v>1.0</v>
      </c>
      <c r="I24" s="5">
        <v>0.41</v>
      </c>
      <c r="J24" s="10">
        <v>0.41</v>
      </c>
      <c r="K24" s="10">
        <v>0.0</v>
      </c>
      <c r="L24" s="2">
        <v>4.3</v>
      </c>
      <c r="M24" s="9">
        <v>0.0</v>
      </c>
      <c r="N24" s="9">
        <v>1.0</v>
      </c>
      <c r="O24" s="3">
        <v>16299.0</v>
      </c>
      <c r="P24" s="2">
        <v>0.0</v>
      </c>
      <c r="Q24" s="2">
        <v>70085.7</v>
      </c>
      <c r="R24" s="2" t="s">
        <v>13136</v>
      </c>
      <c r="S24" s="12">
        <v>98470.0</v>
      </c>
    </row>
    <row r="25" spans="8:8" ht="15.75">
      <c r="A25" s="2" t="s">
        <v>234</v>
      </c>
      <c r="B25" s="2" t="s">
        <v>13137</v>
      </c>
      <c r="C25" s="2" t="s">
        <v>13095</v>
      </c>
      <c r="D25" s="7">
        <v>59.0</v>
      </c>
      <c r="E25" s="7">
        <v>199.0</v>
      </c>
      <c r="F25" s="8">
        <v>1.0</v>
      </c>
      <c r="G25" s="8">
        <v>1.0</v>
      </c>
      <c r="H25" s="8">
        <v>0.0</v>
      </c>
      <c r="I25" s="5">
        <v>0.7</v>
      </c>
      <c r="J25" s="10">
        <v>0.7</v>
      </c>
      <c r="K25" s="10">
        <v>1.0</v>
      </c>
      <c r="L25" s="2">
        <v>4.0</v>
      </c>
      <c r="M25" s="9">
        <v>0.0</v>
      </c>
      <c r="N25" s="9">
        <v>0.0</v>
      </c>
      <c r="O25" s="3">
        <v>9378.0</v>
      </c>
      <c r="P25" s="2">
        <v>0.0</v>
      </c>
      <c r="Q25" s="2">
        <v>37512.0</v>
      </c>
      <c r="R25" s="2" t="s">
        <v>13138</v>
      </c>
      <c r="S25" s="12">
        <v>796.0</v>
      </c>
    </row>
    <row r="26" spans="8:8" ht="15.75">
      <c r="A26" s="2" t="s">
        <v>244</v>
      </c>
      <c r="B26" s="2" t="s">
        <v>13139</v>
      </c>
      <c r="C26" s="2" t="s">
        <v>13117</v>
      </c>
      <c r="D26" s="7">
        <v>11499.0</v>
      </c>
      <c r="E26" s="7">
        <v>19990.0</v>
      </c>
      <c r="F26" s="8">
        <v>0.0</v>
      </c>
      <c r="G26" s="8">
        <v>0.0</v>
      </c>
      <c r="H26" s="8">
        <v>1.0</v>
      </c>
      <c r="I26" s="5">
        <v>0.42</v>
      </c>
      <c r="J26" s="10">
        <v>0.42</v>
      </c>
      <c r="K26" s="10">
        <v>0.0</v>
      </c>
      <c r="L26" s="2">
        <v>4.3</v>
      </c>
      <c r="M26" s="9">
        <v>0.0</v>
      </c>
      <c r="N26" s="9">
        <v>1.0</v>
      </c>
      <c r="O26" s="3">
        <v>4703.0</v>
      </c>
      <c r="P26" s="2">
        <v>0.0</v>
      </c>
      <c r="Q26" s="2">
        <v>20222.899999999998</v>
      </c>
      <c r="R26" s="2" t="s">
        <v>13140</v>
      </c>
      <c r="S26" s="12">
        <v>85957.0</v>
      </c>
    </row>
    <row r="27" spans="8:8" ht="15.75">
      <c r="A27" s="2" t="s">
        <v>254</v>
      </c>
      <c r="B27" s="2" t="s">
        <v>13141</v>
      </c>
      <c r="C27" s="2" t="s">
        <v>13117</v>
      </c>
      <c r="D27" s="7">
        <v>199.0</v>
      </c>
      <c r="E27" s="7">
        <v>699.0</v>
      </c>
      <c r="F27" s="8">
        <v>0.0</v>
      </c>
      <c r="G27" s="8">
        <v>0.0</v>
      </c>
      <c r="H27" s="8">
        <v>1.0</v>
      </c>
      <c r="I27" s="5">
        <v>0.72</v>
      </c>
      <c r="J27" s="10">
        <v>0.72</v>
      </c>
      <c r="K27" s="10">
        <v>1.0</v>
      </c>
      <c r="L27" s="2">
        <v>4.2</v>
      </c>
      <c r="M27" s="9">
        <v>0.0</v>
      </c>
      <c r="N27" s="9">
        <v>1.0</v>
      </c>
      <c r="O27" s="3">
        <v>12153.0</v>
      </c>
      <c r="P27" s="2">
        <v>0.0</v>
      </c>
      <c r="Q27" s="2">
        <v>51042.6</v>
      </c>
      <c r="R27" s="2" t="s">
        <v>13142</v>
      </c>
      <c r="S27" s="12">
        <v>2935.8</v>
      </c>
    </row>
    <row r="28" spans="8:8" ht="15.75">
      <c r="A28" s="2" t="s">
        <v>264</v>
      </c>
      <c r="B28" s="2" t="s">
        <v>13143</v>
      </c>
      <c r="C28" s="2" t="s">
        <v>13117</v>
      </c>
      <c r="D28" s="7">
        <v>14999.0</v>
      </c>
      <c r="E28" s="7">
        <v>19999.0</v>
      </c>
      <c r="F28" s="8">
        <v>0.0</v>
      </c>
      <c r="G28" s="8">
        <v>0.0</v>
      </c>
      <c r="H28" s="8">
        <v>1.0</v>
      </c>
      <c r="I28" s="5">
        <v>0.25</v>
      </c>
      <c r="J28" s="10">
        <v>0.25</v>
      </c>
      <c r="K28" s="10">
        <v>0.0</v>
      </c>
      <c r="L28" s="2">
        <v>4.2</v>
      </c>
      <c r="M28" s="9">
        <v>0.0</v>
      </c>
      <c r="N28" s="9">
        <v>1.0</v>
      </c>
      <c r="O28" s="3">
        <v>34899.0</v>
      </c>
      <c r="P28" s="2">
        <v>0.0</v>
      </c>
      <c r="Q28" s="2">
        <v>146575.80000000002</v>
      </c>
      <c r="R28" s="2" t="s">
        <v>13144</v>
      </c>
      <c r="S28" s="12">
        <v>83995.8</v>
      </c>
    </row>
    <row r="29" spans="8:8" ht="15.75">
      <c r="A29" s="2" t="s">
        <v>274</v>
      </c>
      <c r="B29" s="2" t="s">
        <v>13145</v>
      </c>
      <c r="C29" s="2" t="s">
        <v>13095</v>
      </c>
      <c r="D29" s="7">
        <v>299.0</v>
      </c>
      <c r="E29" s="7">
        <v>399.0</v>
      </c>
      <c r="F29" s="8">
        <v>0.0</v>
      </c>
      <c r="G29" s="8">
        <v>1.0</v>
      </c>
      <c r="H29" s="8">
        <v>0.0</v>
      </c>
      <c r="I29" s="5">
        <v>0.25</v>
      </c>
      <c r="J29" s="10">
        <v>0.25</v>
      </c>
      <c r="K29" s="10">
        <v>0.0</v>
      </c>
      <c r="L29" s="2">
        <v>4.0</v>
      </c>
      <c r="M29" s="9">
        <v>0.0</v>
      </c>
      <c r="N29" s="9">
        <v>0.0</v>
      </c>
      <c r="O29" s="3">
        <v>2766.0</v>
      </c>
      <c r="P29" s="2">
        <v>0.0</v>
      </c>
      <c r="Q29" s="2">
        <v>11064.0</v>
      </c>
      <c r="R29" s="2" t="s">
        <v>13146</v>
      </c>
      <c r="S29" s="12">
        <v>1596.0</v>
      </c>
    </row>
    <row r="30" spans="8:8" ht="15.75">
      <c r="A30" s="2" t="s">
        <v>284</v>
      </c>
      <c r="B30" s="2" t="s">
        <v>13147</v>
      </c>
      <c r="C30" s="2" t="s">
        <v>13095</v>
      </c>
      <c r="D30" s="7">
        <v>970.0</v>
      </c>
      <c r="E30" s="7">
        <v>1999.0</v>
      </c>
      <c r="F30" s="8">
        <v>0.0</v>
      </c>
      <c r="G30" s="8">
        <v>0.0</v>
      </c>
      <c r="H30" s="8">
        <v>1.0</v>
      </c>
      <c r="I30" s="5">
        <v>0.51</v>
      </c>
      <c r="J30" s="10">
        <v>0.51</v>
      </c>
      <c r="K30" s="10">
        <v>1.0</v>
      </c>
      <c r="L30" s="2">
        <v>4.4</v>
      </c>
      <c r="M30" s="9">
        <v>0.0</v>
      </c>
      <c r="N30" s="9">
        <v>1.0</v>
      </c>
      <c r="O30" s="3">
        <v>184.0</v>
      </c>
      <c r="P30" s="2">
        <v>1.0</v>
      </c>
      <c r="Q30" s="2">
        <v>809.6</v>
      </c>
      <c r="R30" s="2" t="s">
        <v>13148</v>
      </c>
      <c r="S30" s="12">
        <v>8795.6</v>
      </c>
    </row>
    <row r="31" spans="8:8" ht="15.75">
      <c r="A31" s="2" t="s">
        <v>294</v>
      </c>
      <c r="B31" s="2" t="s">
        <v>13149</v>
      </c>
      <c r="C31" s="2" t="s">
        <v>13095</v>
      </c>
      <c r="D31" s="7">
        <v>299.0</v>
      </c>
      <c r="E31" s="7">
        <v>999.0</v>
      </c>
      <c r="F31" s="8">
        <v>0.0</v>
      </c>
      <c r="G31" s="8">
        <v>0.0</v>
      </c>
      <c r="H31" s="8">
        <v>1.0</v>
      </c>
      <c r="I31" s="5">
        <v>0.7</v>
      </c>
      <c r="J31" s="10">
        <v>0.7</v>
      </c>
      <c r="K31" s="10">
        <v>1.0</v>
      </c>
      <c r="L31" s="2">
        <v>4.3</v>
      </c>
      <c r="M31" s="9">
        <v>0.0</v>
      </c>
      <c r="N31" s="9">
        <v>1.0</v>
      </c>
      <c r="O31" s="3">
        <v>20850.0</v>
      </c>
      <c r="P31" s="2">
        <v>0.0</v>
      </c>
      <c r="Q31" s="2">
        <v>89655.0</v>
      </c>
      <c r="R31" s="2" t="s">
        <v>13150</v>
      </c>
      <c r="S31" s="12">
        <v>4295.7</v>
      </c>
    </row>
    <row r="32" spans="8:8" ht="15.75">
      <c r="A32" s="2" t="s">
        <v>304</v>
      </c>
      <c r="B32" s="2" t="s">
        <v>13151</v>
      </c>
      <c r="C32" s="2" t="s">
        <v>13095</v>
      </c>
      <c r="D32" s="7">
        <v>199.0</v>
      </c>
      <c r="E32" s="7">
        <v>750.0</v>
      </c>
      <c r="F32" s="8">
        <v>0.0</v>
      </c>
      <c r="G32" s="8">
        <v>0.0</v>
      </c>
      <c r="H32" s="8">
        <v>1.0</v>
      </c>
      <c r="I32" s="5">
        <v>0.73</v>
      </c>
      <c r="J32" s="10">
        <v>0.73</v>
      </c>
      <c r="K32" s="10">
        <v>1.0</v>
      </c>
      <c r="L32" s="2">
        <v>4.5</v>
      </c>
      <c r="M32" s="9">
        <v>0.0</v>
      </c>
      <c r="N32" s="9">
        <v>1.0</v>
      </c>
      <c r="O32" s="3">
        <v>74976.0</v>
      </c>
      <c r="P32" s="2">
        <v>0.0</v>
      </c>
      <c r="Q32" s="2">
        <v>337392.0</v>
      </c>
      <c r="R32" s="2" t="s">
        <v>13152</v>
      </c>
      <c r="S32" s="12">
        <v>3375.0</v>
      </c>
    </row>
    <row r="33" spans="8:8" ht="15.75">
      <c r="A33" s="2" t="s">
        <v>314</v>
      </c>
      <c r="B33" s="2" t="s">
        <v>13153</v>
      </c>
      <c r="C33" s="2" t="s">
        <v>13095</v>
      </c>
      <c r="D33" s="7">
        <v>179.0</v>
      </c>
      <c r="E33" s="7">
        <v>499.0</v>
      </c>
      <c r="F33" s="8">
        <v>0.0</v>
      </c>
      <c r="G33" s="8">
        <v>1.0</v>
      </c>
      <c r="H33" s="8">
        <v>0.0</v>
      </c>
      <c r="I33" s="5">
        <v>0.64</v>
      </c>
      <c r="J33" s="10">
        <v>0.64</v>
      </c>
      <c r="K33" s="10">
        <v>1.0</v>
      </c>
      <c r="L33" s="2">
        <v>4.0</v>
      </c>
      <c r="M33" s="9">
        <v>0.0</v>
      </c>
      <c r="N33" s="9">
        <v>0.0</v>
      </c>
      <c r="O33" s="3">
        <v>1934.0</v>
      </c>
      <c r="P33" s="2">
        <v>0.0</v>
      </c>
      <c r="Q33" s="2">
        <v>7736.0</v>
      </c>
      <c r="R33" s="2" t="s">
        <v>13154</v>
      </c>
      <c r="S33" s="12">
        <v>1996.0</v>
      </c>
    </row>
    <row r="34" spans="8:8" ht="15.75">
      <c r="A34" s="2" t="s">
        <v>324</v>
      </c>
      <c r="B34" s="2" t="s">
        <v>13155</v>
      </c>
      <c r="C34" s="2" t="s">
        <v>13095</v>
      </c>
      <c r="D34" s="7">
        <v>389.0</v>
      </c>
      <c r="E34" s="7">
        <v>1099.0</v>
      </c>
      <c r="F34" s="8">
        <v>0.0</v>
      </c>
      <c r="G34" s="8">
        <v>0.0</v>
      </c>
      <c r="H34" s="8">
        <v>1.0</v>
      </c>
      <c r="I34" s="5">
        <v>0.65</v>
      </c>
      <c r="J34" s="10">
        <v>0.65</v>
      </c>
      <c r="K34" s="10">
        <v>1.0</v>
      </c>
      <c r="L34" s="2">
        <v>4.3</v>
      </c>
      <c r="M34" s="9">
        <v>0.0</v>
      </c>
      <c r="N34" s="9">
        <v>1.0</v>
      </c>
      <c r="O34" s="3">
        <v>974.0</v>
      </c>
      <c r="P34" s="2">
        <v>1.0</v>
      </c>
      <c r="Q34" s="2">
        <v>4188.2</v>
      </c>
      <c r="R34" s="2" t="s">
        <v>13156</v>
      </c>
      <c r="S34" s="12">
        <v>4725.7</v>
      </c>
    </row>
    <row r="35" spans="8:8" ht="15.75">
      <c r="A35" s="2" t="s">
        <v>334</v>
      </c>
      <c r="B35" s="2" t="s">
        <v>13157</v>
      </c>
      <c r="C35" s="2" t="s">
        <v>13095</v>
      </c>
      <c r="D35" s="7">
        <v>599.0</v>
      </c>
      <c r="E35" s="7">
        <v>599.0</v>
      </c>
      <c r="F35" s="8">
        <v>0.0</v>
      </c>
      <c r="G35" s="8">
        <v>0.0</v>
      </c>
      <c r="H35" s="8">
        <v>1.0</v>
      </c>
      <c r="I35" s="5">
        <v>0.0</v>
      </c>
      <c r="J35" s="10">
        <v>0.0</v>
      </c>
      <c r="K35" s="10">
        <v>0.0</v>
      </c>
      <c r="L35" s="2">
        <v>4.3</v>
      </c>
      <c r="M35" s="9">
        <v>0.0</v>
      </c>
      <c r="N35" s="9">
        <v>1.0</v>
      </c>
      <c r="O35" s="3">
        <v>355.0</v>
      </c>
      <c r="P35" s="2">
        <v>1.0</v>
      </c>
      <c r="Q35" s="2">
        <v>1526.5</v>
      </c>
      <c r="R35" s="2" t="s">
        <v>13158</v>
      </c>
      <c r="S35" s="12">
        <v>2575.7</v>
      </c>
    </row>
    <row r="36" spans="8:8" ht="15.75">
      <c r="A36" s="2" t="s">
        <v>344</v>
      </c>
      <c r="B36" s="2" t="s">
        <v>13159</v>
      </c>
      <c r="C36" s="2" t="s">
        <v>13095</v>
      </c>
      <c r="D36" s="7">
        <v>199.0</v>
      </c>
      <c r="E36" s="7">
        <v>999.0</v>
      </c>
      <c r="F36" s="8">
        <v>0.0</v>
      </c>
      <c r="G36" s="8">
        <v>0.0</v>
      </c>
      <c r="H36" s="8">
        <v>1.0</v>
      </c>
      <c r="I36" s="5">
        <v>0.8</v>
      </c>
      <c r="J36" s="10">
        <v>0.8</v>
      </c>
      <c r="K36" s="10">
        <v>1.0</v>
      </c>
      <c r="L36" s="2">
        <v>3.9</v>
      </c>
      <c r="M36" s="9">
        <v>1.0</v>
      </c>
      <c r="N36" s="9">
        <v>0.0</v>
      </c>
      <c r="O36" s="3">
        <v>1075.0</v>
      </c>
      <c r="P36" s="2">
        <v>0.0</v>
      </c>
      <c r="Q36" s="2">
        <v>4192.5</v>
      </c>
      <c r="R36" s="2" t="s">
        <v>13160</v>
      </c>
      <c r="S36" s="12">
        <v>3896.1</v>
      </c>
    </row>
    <row r="37" spans="8:8" ht="15.75">
      <c r="A37" s="2" t="s">
        <v>354</v>
      </c>
      <c r="B37" s="2" t="s">
        <v>13161</v>
      </c>
      <c r="C37" s="2" t="s">
        <v>13095</v>
      </c>
      <c r="D37" s="7">
        <v>99.0</v>
      </c>
      <c r="E37" s="7">
        <v>666.66</v>
      </c>
      <c r="F37" s="8">
        <v>0.0</v>
      </c>
      <c r="G37" s="8">
        <v>0.0</v>
      </c>
      <c r="H37" s="8">
        <v>1.0</v>
      </c>
      <c r="I37" s="5">
        <v>0.85</v>
      </c>
      <c r="J37" s="10">
        <v>0.85</v>
      </c>
      <c r="K37" s="10">
        <v>1.0</v>
      </c>
      <c r="L37" s="2">
        <v>3.9</v>
      </c>
      <c r="M37" s="9">
        <v>1.0</v>
      </c>
      <c r="N37" s="9">
        <v>0.0</v>
      </c>
      <c r="O37" s="3">
        <v>24871.0</v>
      </c>
      <c r="P37" s="2">
        <v>0.0</v>
      </c>
      <c r="Q37" s="2">
        <v>96996.9</v>
      </c>
      <c r="R37" s="2" t="s">
        <v>13106</v>
      </c>
      <c r="S37" s="12">
        <v>2599.9739999999997</v>
      </c>
    </row>
    <row r="38" spans="8:8" ht="15.75">
      <c r="A38" s="2" t="s">
        <v>360</v>
      </c>
      <c r="B38" s="2" t="s">
        <v>13162</v>
      </c>
      <c r="C38" s="2" t="s">
        <v>13095</v>
      </c>
      <c r="D38" s="7">
        <v>899.0</v>
      </c>
      <c r="E38" s="7">
        <v>1900.0</v>
      </c>
      <c r="F38" s="8">
        <v>0.0</v>
      </c>
      <c r="G38" s="8">
        <v>0.0</v>
      </c>
      <c r="H38" s="8">
        <v>1.0</v>
      </c>
      <c r="I38" s="5">
        <v>0.53</v>
      </c>
      <c r="J38" s="10">
        <v>0.53</v>
      </c>
      <c r="K38" s="10">
        <v>1.0</v>
      </c>
      <c r="L38" s="2">
        <v>4.4</v>
      </c>
      <c r="M38" s="9">
        <v>0.0</v>
      </c>
      <c r="N38" s="9">
        <v>1.0</v>
      </c>
      <c r="O38" s="3">
        <v>13552.0</v>
      </c>
      <c r="P38" s="2">
        <v>0.0</v>
      </c>
      <c r="Q38" s="2">
        <v>59628.8</v>
      </c>
      <c r="R38" s="2" t="s">
        <v>13163</v>
      </c>
      <c r="S38" s="12">
        <v>8360.0</v>
      </c>
    </row>
    <row r="39" spans="8:8" ht="15.75">
      <c r="A39" s="2" t="s">
        <v>370</v>
      </c>
      <c r="B39" s="2" t="s">
        <v>13164</v>
      </c>
      <c r="C39" s="2" t="s">
        <v>13095</v>
      </c>
      <c r="D39" s="7">
        <v>199.0</v>
      </c>
      <c r="E39" s="7">
        <v>999.0</v>
      </c>
      <c r="F39" s="8">
        <v>0.0</v>
      </c>
      <c r="G39" s="8">
        <v>0.0</v>
      </c>
      <c r="H39" s="8">
        <v>1.0</v>
      </c>
      <c r="I39" s="5">
        <v>0.8</v>
      </c>
      <c r="J39" s="10">
        <v>0.8</v>
      </c>
      <c r="K39" s="10">
        <v>1.0</v>
      </c>
      <c r="L39" s="2">
        <v>4.0</v>
      </c>
      <c r="M39" s="9">
        <v>0.0</v>
      </c>
      <c r="N39" s="9">
        <v>0.0</v>
      </c>
      <c r="O39" s="3">
        <v>576.0</v>
      </c>
      <c r="P39" s="2">
        <v>1.0</v>
      </c>
      <c r="Q39" s="2">
        <v>2304.0</v>
      </c>
      <c r="R39" s="2" t="s">
        <v>13165</v>
      </c>
      <c r="S39" s="12">
        <v>3996.0</v>
      </c>
    </row>
    <row r="40" spans="8:8" ht="15.75">
      <c r="A40" s="2" t="s">
        <v>380</v>
      </c>
      <c r="B40" s="2" t="s">
        <v>13166</v>
      </c>
      <c r="C40" s="2" t="s">
        <v>13117</v>
      </c>
      <c r="D40" s="7">
        <v>32999.0</v>
      </c>
      <c r="E40" s="7">
        <v>45999.0</v>
      </c>
      <c r="F40" s="8">
        <v>0.0</v>
      </c>
      <c r="G40" s="8">
        <v>0.0</v>
      </c>
      <c r="H40" s="8">
        <v>1.0</v>
      </c>
      <c r="I40" s="5">
        <v>0.28</v>
      </c>
      <c r="J40" s="10">
        <v>0.28</v>
      </c>
      <c r="K40" s="10">
        <v>0.0</v>
      </c>
      <c r="L40" s="2">
        <v>4.2</v>
      </c>
      <c r="M40" s="9">
        <v>0.0</v>
      </c>
      <c r="N40" s="9">
        <v>1.0</v>
      </c>
      <c r="O40" s="3">
        <v>7298.0</v>
      </c>
      <c r="P40" s="2">
        <v>0.0</v>
      </c>
      <c r="Q40" s="2">
        <v>30651.600000000002</v>
      </c>
      <c r="R40" s="2" t="s">
        <v>13167</v>
      </c>
      <c r="S40" s="12">
        <v>193195.80000000002</v>
      </c>
    </row>
    <row r="41" spans="8:8" ht="15.75">
      <c r="A41" s="2" t="s">
        <v>390</v>
      </c>
      <c r="B41" s="2" t="s">
        <v>13168</v>
      </c>
      <c r="C41" s="2" t="s">
        <v>13095</v>
      </c>
      <c r="D41" s="7">
        <v>970.0</v>
      </c>
      <c r="E41" s="7">
        <v>1999.0</v>
      </c>
      <c r="F41" s="8">
        <v>0.0</v>
      </c>
      <c r="G41" s="8">
        <v>0.0</v>
      </c>
      <c r="H41" s="8">
        <v>1.0</v>
      </c>
      <c r="I41" s="5">
        <v>0.51</v>
      </c>
      <c r="J41" s="10">
        <v>0.51</v>
      </c>
      <c r="K41" s="10">
        <v>1.0</v>
      </c>
      <c r="L41" s="2">
        <v>4.2</v>
      </c>
      <c r="M41" s="9">
        <v>0.0</v>
      </c>
      <c r="N41" s="9">
        <v>1.0</v>
      </c>
      <c r="O41" s="3">
        <v>462.0</v>
      </c>
      <c r="P41" s="2">
        <v>1.0</v>
      </c>
      <c r="Q41" s="2">
        <v>1940.4</v>
      </c>
      <c r="R41" s="2" t="s">
        <v>13169</v>
      </c>
      <c r="S41" s="12">
        <v>8395.800000000001</v>
      </c>
    </row>
    <row r="42" spans="8:8" ht="15.75">
      <c r="A42" s="2" t="s">
        <v>400</v>
      </c>
      <c r="B42" s="2" t="s">
        <v>13170</v>
      </c>
      <c r="C42" s="2" t="s">
        <v>13095</v>
      </c>
      <c r="D42" s="7">
        <v>209.0</v>
      </c>
      <c r="E42" s="7">
        <v>695.0</v>
      </c>
      <c r="F42" s="8">
        <v>0.0</v>
      </c>
      <c r="G42" s="8">
        <v>0.0</v>
      </c>
      <c r="H42" s="8">
        <v>1.0</v>
      </c>
      <c r="I42" s="5">
        <v>0.7</v>
      </c>
      <c r="J42" s="10">
        <v>0.7</v>
      </c>
      <c r="K42" s="10">
        <v>1.0</v>
      </c>
      <c r="L42" s="2">
        <v>4.5</v>
      </c>
      <c r="M42" s="9">
        <v>0.0</v>
      </c>
      <c r="N42" s="9">
        <v>1.0</v>
      </c>
      <c r="O42" s="3">
        <v>107687.0</v>
      </c>
      <c r="P42" s="2">
        <v>0.0</v>
      </c>
      <c r="Q42" s="2">
        <v>484591.5</v>
      </c>
      <c r="R42" s="2" t="s">
        <v>13171</v>
      </c>
      <c r="S42" s="12">
        <v>3127.5</v>
      </c>
    </row>
    <row r="43" spans="8:8" ht="15.75">
      <c r="A43" s="2" t="s">
        <v>410</v>
      </c>
      <c r="B43" s="2" t="s">
        <v>13172</v>
      </c>
      <c r="C43" s="2" t="s">
        <v>13117</v>
      </c>
      <c r="D43" s="7">
        <v>19999.0</v>
      </c>
      <c r="E43" s="7">
        <v>34999.0</v>
      </c>
      <c r="F43" s="8">
        <v>0.0</v>
      </c>
      <c r="G43" s="8">
        <v>0.0</v>
      </c>
      <c r="H43" s="8">
        <v>1.0</v>
      </c>
      <c r="I43" s="5">
        <v>0.43</v>
      </c>
      <c r="J43" s="10">
        <v>0.43</v>
      </c>
      <c r="K43" s="10">
        <v>0.0</v>
      </c>
      <c r="L43" s="2">
        <v>4.3</v>
      </c>
      <c r="M43" s="9">
        <v>0.0</v>
      </c>
      <c r="N43" s="9">
        <v>1.0</v>
      </c>
      <c r="O43" s="3">
        <v>27151.0</v>
      </c>
      <c r="P43" s="2">
        <v>0.0</v>
      </c>
      <c r="Q43" s="2">
        <v>116749.29999999999</v>
      </c>
      <c r="R43" s="2" t="s">
        <v>13173</v>
      </c>
      <c r="S43" s="12">
        <v>150495.69999999998</v>
      </c>
    </row>
    <row r="44" spans="8:8" ht="15.75">
      <c r="A44" s="2" t="s">
        <v>420</v>
      </c>
      <c r="B44" s="2" t="s">
        <v>13174</v>
      </c>
      <c r="C44" s="2" t="s">
        <v>13095</v>
      </c>
      <c r="D44" s="7">
        <v>399.0</v>
      </c>
      <c r="E44" s="7">
        <v>1099.0</v>
      </c>
      <c r="F44" s="8">
        <v>0.0</v>
      </c>
      <c r="G44" s="8">
        <v>0.0</v>
      </c>
      <c r="H44" s="8">
        <v>1.0</v>
      </c>
      <c r="I44" s="5">
        <v>0.64</v>
      </c>
      <c r="J44" s="10">
        <v>0.64</v>
      </c>
      <c r="K44" s="10">
        <v>1.0</v>
      </c>
      <c r="L44" s="2">
        <v>4.2</v>
      </c>
      <c r="M44" s="9">
        <v>0.0</v>
      </c>
      <c r="N44" s="9">
        <v>1.0</v>
      </c>
      <c r="O44" s="3">
        <v>24269.0</v>
      </c>
      <c r="P44" s="2">
        <v>0.0</v>
      </c>
      <c r="Q44" s="2">
        <v>101929.8</v>
      </c>
      <c r="R44" s="2" t="s">
        <v>13096</v>
      </c>
      <c r="S44" s="12">
        <v>4615.8</v>
      </c>
    </row>
    <row r="45" spans="8:8" ht="15.75">
      <c r="A45" s="2" t="s">
        <v>425</v>
      </c>
      <c r="B45" s="2" t="s">
        <v>13175</v>
      </c>
      <c r="C45" s="2" t="s">
        <v>13095</v>
      </c>
      <c r="D45" s="7">
        <v>999.0</v>
      </c>
      <c r="E45" s="7">
        <v>1599.0</v>
      </c>
      <c r="F45" s="8">
        <v>0.0</v>
      </c>
      <c r="G45" s="8">
        <v>0.0</v>
      </c>
      <c r="H45" s="8">
        <v>1.0</v>
      </c>
      <c r="I45" s="5">
        <v>0.38</v>
      </c>
      <c r="J45" s="10">
        <v>0.38</v>
      </c>
      <c r="K45" s="10">
        <v>0.0</v>
      </c>
      <c r="L45" s="2">
        <v>4.3</v>
      </c>
      <c r="M45" s="9">
        <v>0.0</v>
      </c>
      <c r="N45" s="9">
        <v>1.0</v>
      </c>
      <c r="O45" s="3">
        <v>12093.0</v>
      </c>
      <c r="P45" s="2">
        <v>0.0</v>
      </c>
      <c r="Q45" s="2">
        <v>51999.9</v>
      </c>
      <c r="R45" s="2" t="s">
        <v>13176</v>
      </c>
      <c r="S45" s="12">
        <v>6875.7</v>
      </c>
    </row>
    <row r="46" spans="8:8" ht="15.75">
      <c r="A46" s="2" t="s">
        <v>435</v>
      </c>
      <c r="B46" s="2" t="s">
        <v>13177</v>
      </c>
      <c r="C46" s="2" t="s">
        <v>13095</v>
      </c>
      <c r="D46" s="7">
        <v>59.0</v>
      </c>
      <c r="E46" s="7">
        <v>199.0</v>
      </c>
      <c r="F46" s="8">
        <v>1.0</v>
      </c>
      <c r="G46" s="8">
        <v>1.0</v>
      </c>
      <c r="H46" s="8">
        <v>0.0</v>
      </c>
      <c r="I46" s="5">
        <v>0.7</v>
      </c>
      <c r="J46" s="10">
        <v>0.7</v>
      </c>
      <c r="K46" s="10">
        <v>1.0</v>
      </c>
      <c r="L46" s="2">
        <v>4.0</v>
      </c>
      <c r="M46" s="9">
        <v>0.0</v>
      </c>
      <c r="N46" s="9">
        <v>0.0</v>
      </c>
      <c r="O46" s="3">
        <v>9378.0</v>
      </c>
      <c r="P46" s="2">
        <v>0.0</v>
      </c>
      <c r="Q46" s="2">
        <v>37512.0</v>
      </c>
      <c r="R46" s="2" t="s">
        <v>13138</v>
      </c>
      <c r="S46" s="12">
        <v>796.0</v>
      </c>
    </row>
    <row r="47" spans="8:8" ht="15.75">
      <c r="A47" s="2" t="s">
        <v>440</v>
      </c>
      <c r="B47" s="2" t="s">
        <v>13178</v>
      </c>
      <c r="C47" s="2" t="s">
        <v>13095</v>
      </c>
      <c r="D47" s="7">
        <v>333.0</v>
      </c>
      <c r="E47" s="7">
        <v>999.0</v>
      </c>
      <c r="F47" s="8">
        <v>0.0</v>
      </c>
      <c r="G47" s="8">
        <v>0.0</v>
      </c>
      <c r="H47" s="8">
        <v>1.0</v>
      </c>
      <c r="I47" s="5">
        <v>0.67</v>
      </c>
      <c r="J47" s="10">
        <v>0.67</v>
      </c>
      <c r="K47" s="10">
        <v>1.0</v>
      </c>
      <c r="L47" s="2">
        <v>3.3</v>
      </c>
      <c r="M47" s="9">
        <v>1.0</v>
      </c>
      <c r="N47" s="9">
        <v>0.0</v>
      </c>
      <c r="O47" s="3">
        <v>9792.0</v>
      </c>
      <c r="P47" s="2">
        <v>0.0</v>
      </c>
      <c r="Q47" s="2">
        <v>32313.6</v>
      </c>
      <c r="R47" s="2" t="s">
        <v>13179</v>
      </c>
      <c r="S47" s="12">
        <v>3296.7</v>
      </c>
    </row>
    <row r="48" spans="8:8" ht="15.75">
      <c r="A48" s="2" t="s">
        <v>450</v>
      </c>
      <c r="B48" s="2" t="s">
        <v>13180</v>
      </c>
      <c r="C48" s="2" t="s">
        <v>13095</v>
      </c>
      <c r="D48" s="7">
        <v>507.0</v>
      </c>
      <c r="E48" s="7">
        <v>1208.0</v>
      </c>
      <c r="F48" s="8">
        <v>0.0</v>
      </c>
      <c r="G48" s="8">
        <v>0.0</v>
      </c>
      <c r="H48" s="8">
        <v>1.0</v>
      </c>
      <c r="I48" s="5">
        <v>0.58</v>
      </c>
      <c r="J48" s="10">
        <v>0.58</v>
      </c>
      <c r="K48" s="10">
        <v>1.0</v>
      </c>
      <c r="L48" s="2">
        <v>4.1</v>
      </c>
      <c r="M48" s="9">
        <v>0.0</v>
      </c>
      <c r="N48" s="9">
        <v>1.0</v>
      </c>
      <c r="O48" s="3">
        <v>8131.0</v>
      </c>
      <c r="P48" s="2">
        <v>0.0</v>
      </c>
      <c r="Q48" s="2">
        <v>33337.1</v>
      </c>
      <c r="R48" s="2" t="s">
        <v>13181</v>
      </c>
      <c r="S48" s="12">
        <v>4952.799999999999</v>
      </c>
    </row>
    <row r="49" spans="8:8" ht="15.75">
      <c r="A49" s="2" t="s">
        <v>460</v>
      </c>
      <c r="B49" s="2" t="s">
        <v>13182</v>
      </c>
      <c r="C49" s="2" t="s">
        <v>13117</v>
      </c>
      <c r="D49" s="7">
        <v>309.0</v>
      </c>
      <c r="E49" s="7">
        <v>475.0</v>
      </c>
      <c r="F49" s="8">
        <v>0.0</v>
      </c>
      <c r="G49" s="8">
        <v>1.0</v>
      </c>
      <c r="H49" s="8">
        <v>0.0</v>
      </c>
      <c r="I49" s="5">
        <v>0.35</v>
      </c>
      <c r="J49" s="10">
        <v>0.35</v>
      </c>
      <c r="K49" s="10">
        <v>0.0</v>
      </c>
      <c r="L49" s="2">
        <v>4.4</v>
      </c>
      <c r="M49" s="9">
        <v>0.0</v>
      </c>
      <c r="N49" s="9">
        <v>1.0</v>
      </c>
      <c r="O49" s="3">
        <v>426973.0</v>
      </c>
      <c r="P49" s="2">
        <v>0.0</v>
      </c>
      <c r="Q49" s="2">
        <v>1878681.2000000002</v>
      </c>
      <c r="R49" s="2" t="s">
        <v>13118</v>
      </c>
      <c r="S49" s="12">
        <v>2090.0</v>
      </c>
    </row>
    <row r="50" spans="8:8" ht="15.75">
      <c r="A50" s="2" t="s">
        <v>465</v>
      </c>
      <c r="B50" s="2" t="s">
        <v>13183</v>
      </c>
      <c r="C50" s="2" t="s">
        <v>13117</v>
      </c>
      <c r="D50" s="7">
        <v>399.0</v>
      </c>
      <c r="E50" s="7">
        <v>999.0</v>
      </c>
      <c r="F50" s="8">
        <v>0.0</v>
      </c>
      <c r="G50" s="8">
        <v>0.0</v>
      </c>
      <c r="H50" s="8">
        <v>1.0</v>
      </c>
      <c r="I50" s="5">
        <v>0.6</v>
      </c>
      <c r="J50" s="10">
        <v>0.6</v>
      </c>
      <c r="K50" s="10">
        <v>1.0</v>
      </c>
      <c r="L50" s="2">
        <v>3.6</v>
      </c>
      <c r="M50" s="9">
        <v>1.0</v>
      </c>
      <c r="N50" s="9">
        <v>0.0</v>
      </c>
      <c r="O50" s="3">
        <v>493.0</v>
      </c>
      <c r="P50" s="2">
        <v>1.0</v>
      </c>
      <c r="Q50" s="2">
        <v>1774.8</v>
      </c>
      <c r="R50" s="2" t="s">
        <v>13184</v>
      </c>
      <c r="S50" s="12">
        <v>3596.4</v>
      </c>
    </row>
    <row r="51" spans="8:8" ht="15.75">
      <c r="A51" s="2" t="s">
        <v>476</v>
      </c>
      <c r="B51" s="2" t="s">
        <v>13185</v>
      </c>
      <c r="C51" s="2" t="s">
        <v>13095</v>
      </c>
      <c r="D51" s="7">
        <v>199.0</v>
      </c>
      <c r="E51" s="7">
        <v>395.0</v>
      </c>
      <c r="F51" s="8">
        <v>0.0</v>
      </c>
      <c r="G51" s="8">
        <v>1.0</v>
      </c>
      <c r="H51" s="8">
        <v>0.0</v>
      </c>
      <c r="I51" s="5">
        <v>0.5</v>
      </c>
      <c r="J51" s="10">
        <v>0.5</v>
      </c>
      <c r="K51" s="10">
        <v>0.0</v>
      </c>
      <c r="L51" s="2">
        <v>4.2</v>
      </c>
      <c r="M51" s="9">
        <v>0.0</v>
      </c>
      <c r="N51" s="9">
        <v>1.0</v>
      </c>
      <c r="O51" s="3">
        <v>92595.0</v>
      </c>
      <c r="P51" s="2">
        <v>0.0</v>
      </c>
      <c r="Q51" s="2">
        <v>388899.0</v>
      </c>
      <c r="R51" s="2" t="s">
        <v>13186</v>
      </c>
      <c r="S51" s="12">
        <v>1659.0</v>
      </c>
    </row>
    <row r="52" spans="8:8" ht="15.75">
      <c r="A52" s="2" t="s">
        <v>486</v>
      </c>
      <c r="B52" s="2" t="s">
        <v>13187</v>
      </c>
      <c r="C52" s="2" t="s">
        <v>13095</v>
      </c>
      <c r="D52" s="7">
        <v>1199.0</v>
      </c>
      <c r="E52" s="7">
        <v>2199.0</v>
      </c>
      <c r="F52" s="8">
        <v>0.0</v>
      </c>
      <c r="G52" s="8">
        <v>0.0</v>
      </c>
      <c r="H52" s="8">
        <v>1.0</v>
      </c>
      <c r="I52" s="5">
        <v>0.45</v>
      </c>
      <c r="J52" s="10">
        <v>0.45</v>
      </c>
      <c r="K52" s="10">
        <v>0.0</v>
      </c>
      <c r="L52" s="2">
        <v>4.4</v>
      </c>
      <c r="M52" s="9">
        <v>0.0</v>
      </c>
      <c r="N52" s="9">
        <v>1.0</v>
      </c>
      <c r="O52" s="3">
        <v>24780.0</v>
      </c>
      <c r="P52" s="2">
        <v>0.0</v>
      </c>
      <c r="Q52" s="2">
        <v>109032.00000000001</v>
      </c>
      <c r="R52" s="2" t="s">
        <v>13188</v>
      </c>
      <c r="S52" s="12">
        <v>9675.6</v>
      </c>
    </row>
    <row r="53" spans="8:8" ht="15.75">
      <c r="A53" s="2" t="s">
        <v>496</v>
      </c>
      <c r="B53" s="2" t="s">
        <v>13185</v>
      </c>
      <c r="C53" s="2" t="s">
        <v>13095</v>
      </c>
      <c r="D53" s="7">
        <v>179.0</v>
      </c>
      <c r="E53" s="7">
        <v>500.0</v>
      </c>
      <c r="F53" s="8">
        <v>0.0</v>
      </c>
      <c r="G53" s="8">
        <v>0.0</v>
      </c>
      <c r="H53" s="8">
        <v>0.0</v>
      </c>
      <c r="I53" s="5">
        <v>0.64</v>
      </c>
      <c r="J53" s="10">
        <v>0.64</v>
      </c>
      <c r="K53" s="10">
        <v>1.0</v>
      </c>
      <c r="L53" s="2">
        <v>4.2</v>
      </c>
      <c r="M53" s="9">
        <v>0.0</v>
      </c>
      <c r="N53" s="9">
        <v>1.0</v>
      </c>
      <c r="O53" s="3">
        <v>92595.0</v>
      </c>
      <c r="P53" s="2">
        <v>0.0</v>
      </c>
      <c r="Q53" s="2">
        <v>388899.0</v>
      </c>
      <c r="R53" s="2" t="s">
        <v>13186</v>
      </c>
      <c r="S53" s="12">
        <v>2100.0</v>
      </c>
    </row>
    <row r="54" spans="8:8" ht="15.75">
      <c r="A54" s="2" t="s">
        <v>501</v>
      </c>
      <c r="B54" s="2" t="s">
        <v>13189</v>
      </c>
      <c r="C54" s="2" t="s">
        <v>13095</v>
      </c>
      <c r="D54" s="7">
        <v>799.0</v>
      </c>
      <c r="E54" s="7">
        <v>2100.0</v>
      </c>
      <c r="F54" s="8">
        <v>0.0</v>
      </c>
      <c r="G54" s="8">
        <v>0.0</v>
      </c>
      <c r="H54" s="8">
        <v>1.0</v>
      </c>
      <c r="I54" s="5">
        <v>0.62</v>
      </c>
      <c r="J54" s="10">
        <v>0.62</v>
      </c>
      <c r="K54" s="10">
        <v>1.0</v>
      </c>
      <c r="L54" s="2">
        <v>4.3</v>
      </c>
      <c r="M54" s="9">
        <v>0.0</v>
      </c>
      <c r="N54" s="9">
        <v>1.0</v>
      </c>
      <c r="O54" s="3">
        <v>8188.0</v>
      </c>
      <c r="P54" s="2">
        <v>0.0</v>
      </c>
      <c r="Q54" s="2">
        <v>35208.4</v>
      </c>
      <c r="R54" s="2" t="s">
        <v>13190</v>
      </c>
      <c r="S54" s="12">
        <v>9030.0</v>
      </c>
    </row>
    <row r="55" spans="8:8" ht="15.75">
      <c r="A55" s="2" t="s">
        <v>511</v>
      </c>
      <c r="B55" s="2" t="s">
        <v>13191</v>
      </c>
      <c r="C55" s="2" t="s">
        <v>13117</v>
      </c>
      <c r="D55" s="7">
        <v>6999.0</v>
      </c>
      <c r="E55" s="7">
        <v>12999.0</v>
      </c>
      <c r="F55" s="8">
        <v>0.0</v>
      </c>
      <c r="G55" s="8">
        <v>0.0</v>
      </c>
      <c r="H55" s="8">
        <v>1.0</v>
      </c>
      <c r="I55" s="5">
        <v>0.46</v>
      </c>
      <c r="J55" s="10">
        <v>0.46</v>
      </c>
      <c r="K55" s="10">
        <v>0.0</v>
      </c>
      <c r="L55" s="2">
        <v>4.2</v>
      </c>
      <c r="M55" s="9">
        <v>0.0</v>
      </c>
      <c r="N55" s="9">
        <v>1.0</v>
      </c>
      <c r="O55" s="3">
        <v>4003.0</v>
      </c>
      <c r="P55" s="2">
        <v>0.0</v>
      </c>
      <c r="Q55" s="2">
        <v>16812.600000000002</v>
      </c>
      <c r="R55" s="2" t="s">
        <v>13192</v>
      </c>
      <c r="S55" s="12">
        <v>54595.8</v>
      </c>
    </row>
    <row r="56" spans="8:8" ht="15.75">
      <c r="A56" s="2" t="s">
        <v>522</v>
      </c>
      <c r="B56" s="2" t="s">
        <v>13193</v>
      </c>
      <c r="C56" s="2" t="s">
        <v>13095</v>
      </c>
      <c r="D56" s="7">
        <v>199.0</v>
      </c>
      <c r="E56" s="7">
        <v>349.0</v>
      </c>
      <c r="F56" s="8">
        <v>0.0</v>
      </c>
      <c r="G56" s="8">
        <v>1.0</v>
      </c>
      <c r="H56" s="8">
        <v>0.0</v>
      </c>
      <c r="I56" s="5">
        <v>0.43</v>
      </c>
      <c r="J56" s="10">
        <v>0.43</v>
      </c>
      <c r="K56" s="10">
        <v>0.0</v>
      </c>
      <c r="L56" s="2">
        <v>4.1</v>
      </c>
      <c r="M56" s="9">
        <v>0.0</v>
      </c>
      <c r="N56" s="9">
        <v>1.0</v>
      </c>
      <c r="O56" s="3">
        <v>314.0</v>
      </c>
      <c r="P56" s="2">
        <v>1.0</v>
      </c>
      <c r="Q56" s="2">
        <v>1287.3999999999999</v>
      </c>
      <c r="R56" s="2" t="s">
        <v>13194</v>
      </c>
      <c r="S56" s="12">
        <v>1430.8999999999999</v>
      </c>
    </row>
    <row r="57" spans="8:8" ht="15.75">
      <c r="A57" s="2" t="s">
        <v>532</v>
      </c>
      <c r="B57" s="2" t="s">
        <v>533</v>
      </c>
      <c r="C57" s="2" t="s">
        <v>13117</v>
      </c>
      <c r="D57" s="7">
        <v>230.0</v>
      </c>
      <c r="E57" s="7">
        <v>499.0</v>
      </c>
      <c r="F57" s="8">
        <v>0.0</v>
      </c>
      <c r="G57" s="8">
        <v>1.0</v>
      </c>
      <c r="H57" s="8">
        <v>0.0</v>
      </c>
      <c r="I57" s="5">
        <v>0.54</v>
      </c>
      <c r="J57" s="10">
        <v>0.54</v>
      </c>
      <c r="K57" s="10">
        <v>1.0</v>
      </c>
      <c r="L57" s="2">
        <v>3.7</v>
      </c>
      <c r="M57" s="9">
        <v>1.0</v>
      </c>
      <c r="N57" s="9">
        <v>0.0</v>
      </c>
      <c r="O57" s="3">
        <v>2960.0</v>
      </c>
      <c r="P57" s="2">
        <v>0.0</v>
      </c>
      <c r="Q57" s="2">
        <v>10952.0</v>
      </c>
      <c r="R57" s="2" t="s">
        <v>13195</v>
      </c>
      <c r="S57" s="12">
        <v>1846.3000000000002</v>
      </c>
    </row>
    <row r="58" spans="8:8" ht="15.75">
      <c r="A58" s="2" t="s">
        <v>542</v>
      </c>
      <c r="B58" s="2" t="s">
        <v>13196</v>
      </c>
      <c r="C58" s="2" t="s">
        <v>13095</v>
      </c>
      <c r="D58" s="7">
        <v>649.0</v>
      </c>
      <c r="E58" s="7">
        <v>1399.0</v>
      </c>
      <c r="F58" s="8">
        <v>0.0</v>
      </c>
      <c r="G58" s="8">
        <v>0.0</v>
      </c>
      <c r="H58" s="8">
        <v>1.0</v>
      </c>
      <c r="I58" s="5">
        <v>0.54</v>
      </c>
      <c r="J58" s="10">
        <v>0.54</v>
      </c>
      <c r="K58" s="10">
        <v>1.0</v>
      </c>
      <c r="L58" s="2">
        <v>4.2</v>
      </c>
      <c r="M58" s="9">
        <v>0.0</v>
      </c>
      <c r="N58" s="9">
        <v>1.0</v>
      </c>
      <c r="O58" s="3">
        <v>179691.0</v>
      </c>
      <c r="P58" s="2">
        <v>0.0</v>
      </c>
      <c r="Q58" s="2">
        <v>754702.2000000001</v>
      </c>
      <c r="R58" s="2" t="s">
        <v>13112</v>
      </c>
      <c r="S58" s="12">
        <v>5875.8</v>
      </c>
    </row>
    <row r="59" spans="8:8" ht="15.75">
      <c r="A59" s="2" t="s">
        <v>547</v>
      </c>
      <c r="B59" s="2" t="s">
        <v>13143</v>
      </c>
      <c r="C59" s="2" t="s">
        <v>13117</v>
      </c>
      <c r="D59" s="7">
        <v>15999.0</v>
      </c>
      <c r="E59" s="7">
        <v>21999.0</v>
      </c>
      <c r="F59" s="8">
        <v>0.0</v>
      </c>
      <c r="G59" s="8">
        <v>0.0</v>
      </c>
      <c r="H59" s="8">
        <v>1.0</v>
      </c>
      <c r="I59" s="5">
        <v>0.27</v>
      </c>
      <c r="J59" s="10">
        <v>0.27</v>
      </c>
      <c r="K59" s="10">
        <v>0.0</v>
      </c>
      <c r="L59" s="2">
        <v>4.2</v>
      </c>
      <c r="M59" s="9">
        <v>0.0</v>
      </c>
      <c r="N59" s="9">
        <v>1.0</v>
      </c>
      <c r="O59" s="3">
        <v>34899.0</v>
      </c>
      <c r="P59" s="2">
        <v>0.0</v>
      </c>
      <c r="Q59" s="2">
        <v>146575.80000000002</v>
      </c>
      <c r="R59" s="2" t="s">
        <v>13144</v>
      </c>
      <c r="S59" s="12">
        <v>92395.8</v>
      </c>
    </row>
    <row r="60" spans="8:8" ht="15.75">
      <c r="A60" s="2" t="s">
        <v>552</v>
      </c>
      <c r="B60" s="2" t="s">
        <v>13197</v>
      </c>
      <c r="C60" s="2" t="s">
        <v>13095</v>
      </c>
      <c r="D60" s="7">
        <v>348.0</v>
      </c>
      <c r="E60" s="7">
        <v>1499.0</v>
      </c>
      <c r="F60" s="8">
        <v>0.0</v>
      </c>
      <c r="G60" s="8">
        <v>0.0</v>
      </c>
      <c r="H60" s="8">
        <v>1.0</v>
      </c>
      <c r="I60" s="5">
        <v>0.77</v>
      </c>
      <c r="J60" s="10">
        <v>0.77</v>
      </c>
      <c r="K60" s="10">
        <v>1.0</v>
      </c>
      <c r="L60" s="2">
        <v>4.2</v>
      </c>
      <c r="M60" s="9">
        <v>0.0</v>
      </c>
      <c r="N60" s="9">
        <v>1.0</v>
      </c>
      <c r="O60" s="3">
        <v>656.0</v>
      </c>
      <c r="P60" s="2">
        <v>1.0</v>
      </c>
      <c r="Q60" s="2">
        <v>2755.2000000000003</v>
      </c>
      <c r="R60" s="2" t="s">
        <v>13198</v>
      </c>
      <c r="S60" s="12">
        <v>6295.8</v>
      </c>
    </row>
    <row r="61" spans="8:8" ht="15.75">
      <c r="A61" s="2" t="s">
        <v>562</v>
      </c>
      <c r="B61" s="2" t="s">
        <v>13199</v>
      </c>
      <c r="C61" s="2" t="s">
        <v>13095</v>
      </c>
      <c r="D61" s="7">
        <v>154.0</v>
      </c>
      <c r="E61" s="7">
        <v>349.0</v>
      </c>
      <c r="F61" s="8">
        <v>0.0</v>
      </c>
      <c r="G61" s="8">
        <v>1.0</v>
      </c>
      <c r="H61" s="8">
        <v>0.0</v>
      </c>
      <c r="I61" s="5">
        <v>0.56</v>
      </c>
      <c r="J61" s="10">
        <v>0.56</v>
      </c>
      <c r="K61" s="10">
        <v>1.0</v>
      </c>
      <c r="L61" s="2">
        <v>4.3</v>
      </c>
      <c r="M61" s="9">
        <v>0.0</v>
      </c>
      <c r="N61" s="9">
        <v>1.0</v>
      </c>
      <c r="O61" s="3">
        <v>7064.0</v>
      </c>
      <c r="P61" s="2">
        <v>0.0</v>
      </c>
      <c r="Q61" s="2">
        <v>30375.199999999997</v>
      </c>
      <c r="R61" s="2" t="s">
        <v>13200</v>
      </c>
      <c r="S61" s="12">
        <v>1500.7</v>
      </c>
    </row>
    <row r="62" spans="8:8" ht="15.75">
      <c r="A62" s="2" t="s">
        <v>572</v>
      </c>
      <c r="B62" s="2" t="s">
        <v>13201</v>
      </c>
      <c r="C62" s="2" t="s">
        <v>13117</v>
      </c>
      <c r="D62" s="7">
        <v>179.0</v>
      </c>
      <c r="E62" s="7">
        <v>799.0</v>
      </c>
      <c r="F62" s="8">
        <v>0.0</v>
      </c>
      <c r="G62" s="8">
        <v>0.0</v>
      </c>
      <c r="H62" s="8">
        <v>1.0</v>
      </c>
      <c r="I62" s="5">
        <v>0.78</v>
      </c>
      <c r="J62" s="10">
        <v>0.78</v>
      </c>
      <c r="K62" s="10">
        <v>1.0</v>
      </c>
      <c r="L62" s="2">
        <v>3.7</v>
      </c>
      <c r="M62" s="9">
        <v>1.0</v>
      </c>
      <c r="N62" s="9">
        <v>0.0</v>
      </c>
      <c r="O62" s="3">
        <v>2201.0</v>
      </c>
      <c r="P62" s="2">
        <v>0.0</v>
      </c>
      <c r="Q62" s="2">
        <v>8143.700000000001</v>
      </c>
      <c r="R62" s="2" t="s">
        <v>13202</v>
      </c>
      <c r="S62" s="12">
        <v>2956.3</v>
      </c>
    </row>
    <row r="63" spans="8:8" ht="15.75">
      <c r="A63" s="2" t="s">
        <v>582</v>
      </c>
      <c r="B63" s="2" t="s">
        <v>13203</v>
      </c>
      <c r="C63" s="2" t="s">
        <v>13117</v>
      </c>
      <c r="D63" s="7">
        <v>32990.0</v>
      </c>
      <c r="E63" s="7">
        <v>47900.0</v>
      </c>
      <c r="F63" s="8">
        <v>0.0</v>
      </c>
      <c r="G63" s="8">
        <v>0.0</v>
      </c>
      <c r="H63" s="8">
        <v>1.0</v>
      </c>
      <c r="I63" s="5">
        <v>0.31</v>
      </c>
      <c r="J63" s="10">
        <v>0.31</v>
      </c>
      <c r="K63" s="10">
        <v>0.0</v>
      </c>
      <c r="L63" s="2">
        <v>4.3</v>
      </c>
      <c r="M63" s="9">
        <v>0.0</v>
      </c>
      <c r="N63" s="9">
        <v>1.0</v>
      </c>
      <c r="O63" s="3">
        <v>7109.0</v>
      </c>
      <c r="P63" s="2">
        <v>0.0</v>
      </c>
      <c r="Q63" s="2">
        <v>30568.699999999997</v>
      </c>
      <c r="R63" s="2" t="s">
        <v>13204</v>
      </c>
      <c r="S63" s="12">
        <v>205970.0</v>
      </c>
    </row>
    <row r="64" spans="8:8" ht="15.75">
      <c r="A64" s="2" t="s">
        <v>592</v>
      </c>
      <c r="B64" s="2" t="s">
        <v>13205</v>
      </c>
      <c r="C64" s="2" t="s">
        <v>13095</v>
      </c>
      <c r="D64" s="7">
        <v>139.0</v>
      </c>
      <c r="E64" s="7">
        <v>999.0</v>
      </c>
      <c r="F64" s="8">
        <v>0.0</v>
      </c>
      <c r="G64" s="8">
        <v>0.0</v>
      </c>
      <c r="H64" s="8">
        <v>1.0</v>
      </c>
      <c r="I64" s="5">
        <v>0.86</v>
      </c>
      <c r="J64" s="10">
        <v>0.86</v>
      </c>
      <c r="K64" s="10">
        <v>1.0</v>
      </c>
      <c r="L64" s="2">
        <v>4.0</v>
      </c>
      <c r="M64" s="9">
        <v>0.0</v>
      </c>
      <c r="N64" s="9">
        <v>0.0</v>
      </c>
      <c r="O64" s="3">
        <v>1313.0</v>
      </c>
      <c r="P64" s="2">
        <v>0.0</v>
      </c>
      <c r="Q64" s="2">
        <v>5252.0</v>
      </c>
      <c r="R64" s="2" t="s">
        <v>13206</v>
      </c>
      <c r="S64" s="12">
        <v>3996.0</v>
      </c>
    </row>
    <row r="65" spans="8:8" ht="15.75">
      <c r="A65" s="2" t="s">
        <v>602</v>
      </c>
      <c r="B65" s="2" t="s">
        <v>13207</v>
      </c>
      <c r="C65" s="2" t="s">
        <v>13095</v>
      </c>
      <c r="D65" s="7">
        <v>329.0</v>
      </c>
      <c r="E65" s="7">
        <v>845.0</v>
      </c>
      <c r="F65" s="8">
        <v>0.0</v>
      </c>
      <c r="G65" s="8">
        <v>0.0</v>
      </c>
      <c r="H65" s="8">
        <v>1.0</v>
      </c>
      <c r="I65" s="5">
        <v>0.61</v>
      </c>
      <c r="J65" s="10">
        <v>0.61</v>
      </c>
      <c r="K65" s="10">
        <v>1.0</v>
      </c>
      <c r="L65" s="2">
        <v>4.2</v>
      </c>
      <c r="M65" s="9">
        <v>0.0</v>
      </c>
      <c r="N65" s="9">
        <v>1.0</v>
      </c>
      <c r="O65" s="3">
        <v>29746.0</v>
      </c>
      <c r="P65" s="2">
        <v>0.0</v>
      </c>
      <c r="Q65" s="2">
        <v>124933.20000000001</v>
      </c>
      <c r="R65" s="2" t="s">
        <v>13208</v>
      </c>
      <c r="S65" s="12">
        <v>3549.0</v>
      </c>
    </row>
    <row r="66" spans="8:8" ht="15.75">
      <c r="A66" s="2" t="s">
        <v>612</v>
      </c>
      <c r="B66" s="2" t="s">
        <v>13209</v>
      </c>
      <c r="C66" s="2" t="s">
        <v>13117</v>
      </c>
      <c r="D66" s="7">
        <v>13999.0</v>
      </c>
      <c r="E66" s="7">
        <v>24999.0</v>
      </c>
      <c r="F66" s="8">
        <v>0.0</v>
      </c>
      <c r="G66" s="8">
        <v>0.0</v>
      </c>
      <c r="H66" s="8">
        <v>1.0</v>
      </c>
      <c r="I66" s="5">
        <v>0.44</v>
      </c>
      <c r="J66" s="10">
        <v>0.44</v>
      </c>
      <c r="K66" s="10">
        <v>0.0</v>
      </c>
      <c r="L66" s="2">
        <v>4.2</v>
      </c>
      <c r="M66" s="9">
        <v>0.0</v>
      </c>
      <c r="N66" s="9">
        <v>1.0</v>
      </c>
      <c r="O66" s="3">
        <v>45238.0</v>
      </c>
      <c r="P66" s="2">
        <v>0.0</v>
      </c>
      <c r="Q66" s="2">
        <v>189999.6</v>
      </c>
      <c r="R66" s="2" t="s">
        <v>13210</v>
      </c>
      <c r="S66" s="12">
        <v>104995.8</v>
      </c>
    </row>
    <row r="67" spans="8:8" ht="15.75">
      <c r="A67" s="2" t="s">
        <v>622</v>
      </c>
      <c r="B67" s="2" t="s">
        <v>13182</v>
      </c>
      <c r="C67" s="2" t="s">
        <v>13117</v>
      </c>
      <c r="D67" s="7">
        <v>309.0</v>
      </c>
      <c r="E67" s="7">
        <v>1400.0</v>
      </c>
      <c r="F67" s="8">
        <v>0.0</v>
      </c>
      <c r="G67" s="8">
        <v>0.0</v>
      </c>
      <c r="H67" s="8">
        <v>1.0</v>
      </c>
      <c r="I67" s="5">
        <v>0.78</v>
      </c>
      <c r="J67" s="10">
        <v>0.78</v>
      </c>
      <c r="K67" s="10">
        <v>1.0</v>
      </c>
      <c r="L67" s="2">
        <v>4.4</v>
      </c>
      <c r="M67" s="9">
        <v>0.0</v>
      </c>
      <c r="N67" s="9">
        <v>1.0</v>
      </c>
      <c r="O67" s="3">
        <v>426973.0</v>
      </c>
      <c r="P67" s="2">
        <v>0.0</v>
      </c>
      <c r="Q67" s="2">
        <v>1878681.2000000002</v>
      </c>
      <c r="R67" s="2" t="s">
        <v>13118</v>
      </c>
      <c r="S67" s="12">
        <v>6160.000000000001</v>
      </c>
    </row>
    <row r="68" spans="8:8" ht="15.75">
      <c r="A68" s="2" t="s">
        <v>627</v>
      </c>
      <c r="B68" s="2" t="s">
        <v>13211</v>
      </c>
      <c r="C68" s="2" t="s">
        <v>13095</v>
      </c>
      <c r="D68" s="7">
        <v>263.0</v>
      </c>
      <c r="E68" s="7">
        <v>699.0</v>
      </c>
      <c r="F68" s="8">
        <v>0.0</v>
      </c>
      <c r="G68" s="8">
        <v>0.0</v>
      </c>
      <c r="H68" s="8">
        <v>1.0</v>
      </c>
      <c r="I68" s="5">
        <v>0.62</v>
      </c>
      <c r="J68" s="10">
        <v>0.62</v>
      </c>
      <c r="K68" s="10">
        <v>1.0</v>
      </c>
      <c r="L68" s="2">
        <v>4.1</v>
      </c>
      <c r="M68" s="9">
        <v>0.0</v>
      </c>
      <c r="N68" s="9">
        <v>1.0</v>
      </c>
      <c r="O68" s="3">
        <v>450.0</v>
      </c>
      <c r="P68" s="2">
        <v>1.0</v>
      </c>
      <c r="Q68" s="2">
        <v>1844.9999999999998</v>
      </c>
      <c r="R68" s="2" t="s">
        <v>13212</v>
      </c>
      <c r="S68" s="12">
        <v>2865.8999999999996</v>
      </c>
    </row>
    <row r="69" spans="8:8" ht="15.75">
      <c r="A69" s="2" t="s">
        <v>637</v>
      </c>
      <c r="B69" s="2" t="s">
        <v>13213</v>
      </c>
      <c r="C69" s="2" t="s">
        <v>13117</v>
      </c>
      <c r="D69" s="7">
        <v>7999.0</v>
      </c>
      <c r="E69" s="7">
        <v>14990.0</v>
      </c>
      <c r="F69" s="8">
        <v>0.0</v>
      </c>
      <c r="G69" s="8">
        <v>0.0</v>
      </c>
      <c r="H69" s="8">
        <v>1.0</v>
      </c>
      <c r="I69" s="5">
        <v>0.47</v>
      </c>
      <c r="J69" s="10">
        <v>0.47</v>
      </c>
      <c r="K69" s="10">
        <v>0.0</v>
      </c>
      <c r="L69" s="2">
        <v>4.3</v>
      </c>
      <c r="M69" s="9">
        <v>0.0</v>
      </c>
      <c r="N69" s="9">
        <v>1.0</v>
      </c>
      <c r="O69" s="3">
        <v>457.0</v>
      </c>
      <c r="P69" s="2">
        <v>1.0</v>
      </c>
      <c r="Q69" s="2">
        <v>1965.1</v>
      </c>
      <c r="R69" s="2" t="s">
        <v>13214</v>
      </c>
      <c r="S69" s="12">
        <v>64457.0</v>
      </c>
    </row>
    <row r="70" spans="8:8" ht="15.75">
      <c r="A70" s="2" t="s">
        <v>647</v>
      </c>
      <c r="B70" s="2" t="s">
        <v>13215</v>
      </c>
      <c r="C70" s="2" t="s">
        <v>13117</v>
      </c>
      <c r="D70" s="7">
        <v>1599.0</v>
      </c>
      <c r="E70" s="7">
        <v>2999.0</v>
      </c>
      <c r="F70" s="8">
        <v>0.0</v>
      </c>
      <c r="G70" s="8">
        <v>0.0</v>
      </c>
      <c r="H70" s="8">
        <v>1.0</v>
      </c>
      <c r="I70" s="5">
        <v>0.47</v>
      </c>
      <c r="J70" s="10">
        <v>0.47</v>
      </c>
      <c r="K70" s="10">
        <v>0.0</v>
      </c>
      <c r="L70" s="2">
        <v>4.2</v>
      </c>
      <c r="M70" s="9">
        <v>0.0</v>
      </c>
      <c r="N70" s="9">
        <v>1.0</v>
      </c>
      <c r="O70" s="3">
        <v>2727.0</v>
      </c>
      <c r="P70" s="2">
        <v>0.0</v>
      </c>
      <c r="Q70" s="2">
        <v>11453.4</v>
      </c>
      <c r="R70" s="2" t="s">
        <v>13216</v>
      </c>
      <c r="S70" s="12">
        <v>12595.800000000001</v>
      </c>
    </row>
    <row r="71" spans="8:8" ht="15.75">
      <c r="A71" s="2" t="s">
        <v>658</v>
      </c>
      <c r="B71" s="2" t="s">
        <v>13217</v>
      </c>
      <c r="C71" s="2" t="s">
        <v>13095</v>
      </c>
      <c r="D71" s="7">
        <v>219.0</v>
      </c>
      <c r="E71" s="7">
        <v>700.0</v>
      </c>
      <c r="F71" s="8">
        <v>0.0</v>
      </c>
      <c r="G71" s="8">
        <v>0.0</v>
      </c>
      <c r="H71" s="8">
        <v>1.0</v>
      </c>
      <c r="I71" s="5">
        <v>0.69</v>
      </c>
      <c r="J71" s="10">
        <v>0.69</v>
      </c>
      <c r="K71" s="10">
        <v>1.0</v>
      </c>
      <c r="L71" s="2">
        <v>4.3</v>
      </c>
      <c r="M71" s="9">
        <v>0.0</v>
      </c>
      <c r="N71" s="9">
        <v>1.0</v>
      </c>
      <c r="O71" s="3">
        <v>20053.0</v>
      </c>
      <c r="P71" s="2">
        <v>0.0</v>
      </c>
      <c r="Q71" s="2">
        <v>86227.9</v>
      </c>
      <c r="R71" s="2" t="s">
        <v>13218</v>
      </c>
      <c r="S71" s="12">
        <v>3010.0</v>
      </c>
    </row>
    <row r="72" spans="8:8" ht="15.75">
      <c r="A72" s="2" t="s">
        <v>668</v>
      </c>
      <c r="B72" s="2" t="s">
        <v>13219</v>
      </c>
      <c r="C72" s="2" t="s">
        <v>13095</v>
      </c>
      <c r="D72" s="7">
        <v>349.0</v>
      </c>
      <c r="E72" s="7">
        <v>899.0</v>
      </c>
      <c r="F72" s="8">
        <v>0.0</v>
      </c>
      <c r="G72" s="8">
        <v>0.0</v>
      </c>
      <c r="H72" s="8">
        <v>1.0</v>
      </c>
      <c r="I72" s="5">
        <v>0.61</v>
      </c>
      <c r="J72" s="10">
        <v>0.61</v>
      </c>
      <c r="K72" s="10">
        <v>1.0</v>
      </c>
      <c r="L72" s="2">
        <v>4.5</v>
      </c>
      <c r="M72" s="9">
        <v>0.0</v>
      </c>
      <c r="N72" s="9">
        <v>1.0</v>
      </c>
      <c r="O72" s="3">
        <v>149.0</v>
      </c>
      <c r="P72" s="2">
        <v>1.0</v>
      </c>
      <c r="Q72" s="2">
        <v>670.5</v>
      </c>
      <c r="R72" s="2" t="s">
        <v>13220</v>
      </c>
      <c r="S72" s="12">
        <v>4045.5</v>
      </c>
    </row>
    <row r="73" spans="8:8" ht="15.75">
      <c r="A73" s="2" t="s">
        <v>678</v>
      </c>
      <c r="B73" s="2" t="s">
        <v>13221</v>
      </c>
      <c r="C73" s="2" t="s">
        <v>13095</v>
      </c>
      <c r="D73" s="7">
        <v>349.0</v>
      </c>
      <c r="E73" s="7">
        <v>599.0</v>
      </c>
      <c r="F73" s="8">
        <v>0.0</v>
      </c>
      <c r="G73" s="8">
        <v>0.0</v>
      </c>
      <c r="H73" s="8">
        <v>1.0</v>
      </c>
      <c r="I73" s="5">
        <v>0.42</v>
      </c>
      <c r="J73" s="10">
        <v>0.42</v>
      </c>
      <c r="K73" s="10">
        <v>0.0</v>
      </c>
      <c r="L73" s="2">
        <v>4.1</v>
      </c>
      <c r="M73" s="9">
        <v>0.0</v>
      </c>
      <c r="N73" s="9">
        <v>1.0</v>
      </c>
      <c r="O73" s="3">
        <v>210.0</v>
      </c>
      <c r="P73" s="2">
        <v>1.0</v>
      </c>
      <c r="Q73" s="2">
        <v>860.9999999999999</v>
      </c>
      <c r="R73" s="2" t="s">
        <v>13222</v>
      </c>
      <c r="S73" s="12">
        <v>2455.8999999999996</v>
      </c>
    </row>
    <row r="74" spans="8:8" ht="15.75">
      <c r="A74" s="2" t="s">
        <v>688</v>
      </c>
      <c r="B74" s="2" t="s">
        <v>13223</v>
      </c>
      <c r="C74" s="2" t="s">
        <v>13117</v>
      </c>
      <c r="D74" s="7">
        <v>26999.0</v>
      </c>
      <c r="E74" s="7">
        <v>42999.0</v>
      </c>
      <c r="F74" s="8">
        <v>0.0</v>
      </c>
      <c r="G74" s="8">
        <v>0.0</v>
      </c>
      <c r="H74" s="8">
        <v>1.0</v>
      </c>
      <c r="I74" s="5">
        <v>0.37</v>
      </c>
      <c r="J74" s="10">
        <v>0.37</v>
      </c>
      <c r="K74" s="10">
        <v>0.0</v>
      </c>
      <c r="L74" s="2">
        <v>4.2</v>
      </c>
      <c r="M74" s="9">
        <v>0.0</v>
      </c>
      <c r="N74" s="9">
        <v>1.0</v>
      </c>
      <c r="O74" s="3">
        <v>45238.0</v>
      </c>
      <c r="P74" s="2">
        <v>0.0</v>
      </c>
      <c r="Q74" s="2">
        <v>189999.6</v>
      </c>
      <c r="R74" s="2" t="s">
        <v>13210</v>
      </c>
      <c r="S74" s="12">
        <v>180595.80000000002</v>
      </c>
    </row>
    <row r="75" spans="8:8" ht="15.75">
      <c r="A75" s="2" t="s">
        <v>693</v>
      </c>
      <c r="B75" s="2" t="s">
        <v>13224</v>
      </c>
      <c r="C75" s="2" t="s">
        <v>13095</v>
      </c>
      <c r="D75" s="7">
        <v>115.0</v>
      </c>
      <c r="E75" s="7">
        <v>499.0</v>
      </c>
      <c r="F75" s="8">
        <v>0.0</v>
      </c>
      <c r="G75" s="8">
        <v>1.0</v>
      </c>
      <c r="H75" s="8">
        <v>0.0</v>
      </c>
      <c r="I75" s="5">
        <v>0.77</v>
      </c>
      <c r="J75" s="10">
        <v>0.77</v>
      </c>
      <c r="K75" s="10">
        <v>1.0</v>
      </c>
      <c r="L75" s="2">
        <v>4.0</v>
      </c>
      <c r="M75" s="9">
        <v>0.0</v>
      </c>
      <c r="N75" s="9">
        <v>0.0</v>
      </c>
      <c r="O75" s="3">
        <v>7732.0</v>
      </c>
      <c r="P75" s="2">
        <v>0.0</v>
      </c>
      <c r="Q75" s="2">
        <v>30928.0</v>
      </c>
      <c r="R75" s="2" t="s">
        <v>13225</v>
      </c>
      <c r="S75" s="12">
        <v>1996.0</v>
      </c>
    </row>
    <row r="76" spans="8:8" ht="15.75">
      <c r="A76" s="2" t="s">
        <v>703</v>
      </c>
      <c r="B76" s="2" t="s">
        <v>13226</v>
      </c>
      <c r="C76" s="2" t="s">
        <v>13095</v>
      </c>
      <c r="D76" s="7">
        <v>399.0</v>
      </c>
      <c r="E76" s="7">
        <v>999.0</v>
      </c>
      <c r="F76" s="8">
        <v>0.0</v>
      </c>
      <c r="G76" s="8">
        <v>0.0</v>
      </c>
      <c r="H76" s="8">
        <v>1.0</v>
      </c>
      <c r="I76" s="5">
        <v>0.6</v>
      </c>
      <c r="J76" s="10">
        <v>0.6</v>
      </c>
      <c r="K76" s="10">
        <v>1.0</v>
      </c>
      <c r="L76" s="2">
        <v>4.1</v>
      </c>
      <c r="M76" s="9">
        <v>0.0</v>
      </c>
      <c r="N76" s="9">
        <v>1.0</v>
      </c>
      <c r="O76" s="3">
        <v>1780.0</v>
      </c>
      <c r="P76" s="2">
        <v>0.0</v>
      </c>
      <c r="Q76" s="2">
        <v>7297.999999999999</v>
      </c>
      <c r="R76" s="2" t="s">
        <v>13227</v>
      </c>
      <c r="S76" s="12">
        <v>4095.8999999999996</v>
      </c>
    </row>
    <row r="77" spans="8:8" ht="15.75">
      <c r="A77" s="2" t="s">
        <v>713</v>
      </c>
      <c r="B77" s="2" t="s">
        <v>13228</v>
      </c>
      <c r="C77" s="2" t="s">
        <v>13095</v>
      </c>
      <c r="D77" s="7">
        <v>199.0</v>
      </c>
      <c r="E77" s="7">
        <v>499.0</v>
      </c>
      <c r="F77" s="8">
        <v>0.0</v>
      </c>
      <c r="G77" s="8">
        <v>1.0</v>
      </c>
      <c r="H77" s="8">
        <v>0.0</v>
      </c>
      <c r="I77" s="5">
        <v>0.6</v>
      </c>
      <c r="J77" s="10">
        <v>0.6</v>
      </c>
      <c r="K77" s="10">
        <v>1.0</v>
      </c>
      <c r="L77" s="2">
        <v>4.1</v>
      </c>
      <c r="M77" s="9">
        <v>0.0</v>
      </c>
      <c r="N77" s="9">
        <v>1.0</v>
      </c>
      <c r="O77" s="3">
        <v>602.0</v>
      </c>
      <c r="P77" s="2">
        <v>1.0</v>
      </c>
      <c r="Q77" s="2">
        <v>2468.2</v>
      </c>
      <c r="R77" s="2" t="s">
        <v>13229</v>
      </c>
      <c r="S77" s="12">
        <v>2045.8999999999999</v>
      </c>
    </row>
    <row r="78" spans="8:8" ht="15.75">
      <c r="A78" s="2" t="s">
        <v>723</v>
      </c>
      <c r="B78" s="2" t="s">
        <v>13230</v>
      </c>
      <c r="C78" s="2" t="s">
        <v>13095</v>
      </c>
      <c r="D78" s="7">
        <v>179.0</v>
      </c>
      <c r="E78" s="7">
        <v>399.0</v>
      </c>
      <c r="F78" s="8">
        <v>0.0</v>
      </c>
      <c r="G78" s="8">
        <v>1.0</v>
      </c>
      <c r="H78" s="8">
        <v>0.0</v>
      </c>
      <c r="I78" s="5">
        <v>0.55</v>
      </c>
      <c r="J78" s="10">
        <v>0.55</v>
      </c>
      <c r="K78" s="10">
        <v>1.0</v>
      </c>
      <c r="L78" s="2">
        <v>4.0</v>
      </c>
      <c r="M78" s="9">
        <v>0.0</v>
      </c>
      <c r="N78" s="9">
        <v>0.0</v>
      </c>
      <c r="O78" s="3">
        <v>1423.0</v>
      </c>
      <c r="P78" s="2">
        <v>0.0</v>
      </c>
      <c r="Q78" s="2">
        <v>5692.0</v>
      </c>
      <c r="R78" s="2" t="s">
        <v>13231</v>
      </c>
      <c r="S78" s="12">
        <v>1596.0</v>
      </c>
    </row>
    <row r="79" spans="8:8" ht="15.75">
      <c r="A79" s="2" t="s">
        <v>733</v>
      </c>
      <c r="B79" s="2" t="s">
        <v>13232</v>
      </c>
      <c r="C79" s="2" t="s">
        <v>13117</v>
      </c>
      <c r="D79" s="7">
        <v>10901.0</v>
      </c>
      <c r="E79" s="7">
        <v>30990.0</v>
      </c>
      <c r="F79" s="8">
        <v>0.0</v>
      </c>
      <c r="G79" s="8">
        <v>0.0</v>
      </c>
      <c r="H79" s="8">
        <v>1.0</v>
      </c>
      <c r="I79" s="5">
        <v>0.65</v>
      </c>
      <c r="J79" s="10">
        <v>0.65</v>
      </c>
      <c r="K79" s="10">
        <v>1.0</v>
      </c>
      <c r="L79" s="2">
        <v>4.1</v>
      </c>
      <c r="M79" s="9">
        <v>0.0</v>
      </c>
      <c r="N79" s="9">
        <v>1.0</v>
      </c>
      <c r="O79" s="3">
        <v>398.0</v>
      </c>
      <c r="P79" s="2">
        <v>1.0</v>
      </c>
      <c r="Q79" s="2">
        <v>1631.8</v>
      </c>
      <c r="R79" s="2" t="s">
        <v>13233</v>
      </c>
      <c r="S79" s="12">
        <v>127058.99999999999</v>
      </c>
    </row>
    <row r="80" spans="8:8" ht="15.75">
      <c r="A80" s="2" t="s">
        <v>743</v>
      </c>
      <c r="B80" s="2" t="s">
        <v>13234</v>
      </c>
      <c r="C80" s="2" t="s">
        <v>13095</v>
      </c>
      <c r="D80" s="7">
        <v>209.0</v>
      </c>
      <c r="E80" s="7">
        <v>499.0</v>
      </c>
      <c r="F80" s="8">
        <v>0.0</v>
      </c>
      <c r="G80" s="8">
        <v>1.0</v>
      </c>
      <c r="H80" s="8">
        <v>0.0</v>
      </c>
      <c r="I80" s="5">
        <v>0.58</v>
      </c>
      <c r="J80" s="10">
        <v>0.58</v>
      </c>
      <c r="K80" s="10">
        <v>1.0</v>
      </c>
      <c r="L80" s="2">
        <v>3.9</v>
      </c>
      <c r="M80" s="9">
        <v>1.0</v>
      </c>
      <c r="N80" s="9">
        <v>0.0</v>
      </c>
      <c r="O80" s="3">
        <v>536.0</v>
      </c>
      <c r="P80" s="2">
        <v>1.0</v>
      </c>
      <c r="Q80" s="2">
        <v>2090.4</v>
      </c>
      <c r="R80" s="2" t="s">
        <v>13235</v>
      </c>
      <c r="S80" s="12">
        <v>1946.1</v>
      </c>
    </row>
    <row r="81" spans="8:8" ht="15.75">
      <c r="A81" s="2" t="s">
        <v>753</v>
      </c>
      <c r="B81" s="2" t="s">
        <v>754</v>
      </c>
      <c r="C81" s="2" t="s">
        <v>13117</v>
      </c>
      <c r="D81" s="7">
        <v>1434.0</v>
      </c>
      <c r="E81" s="7">
        <v>3999.0</v>
      </c>
      <c r="F81" s="8">
        <v>0.0</v>
      </c>
      <c r="G81" s="8">
        <v>0.0</v>
      </c>
      <c r="H81" s="8">
        <v>1.0</v>
      </c>
      <c r="I81" s="5">
        <v>0.64</v>
      </c>
      <c r="J81" s="10">
        <v>0.64</v>
      </c>
      <c r="K81" s="10">
        <v>1.0</v>
      </c>
      <c r="L81" s="2">
        <v>4.0</v>
      </c>
      <c r="M81" s="9">
        <v>0.0</v>
      </c>
      <c r="N81" s="9">
        <v>0.0</v>
      </c>
      <c r="O81" s="3">
        <v>32.0</v>
      </c>
      <c r="P81" s="2">
        <v>1.0</v>
      </c>
      <c r="Q81" s="2">
        <v>128.0</v>
      </c>
      <c r="R81" s="2" t="s">
        <v>13236</v>
      </c>
      <c r="S81" s="12">
        <v>15996.0</v>
      </c>
    </row>
    <row r="82" spans="8:8" ht="15.75">
      <c r="A82" s="2" t="s">
        <v>763</v>
      </c>
      <c r="B82" s="2" t="s">
        <v>13237</v>
      </c>
      <c r="C82" s="2" t="s">
        <v>13095</v>
      </c>
      <c r="D82" s="7">
        <v>399.0</v>
      </c>
      <c r="E82" s="7">
        <v>1099.0</v>
      </c>
      <c r="F82" s="8">
        <v>0.0</v>
      </c>
      <c r="G82" s="8">
        <v>0.0</v>
      </c>
      <c r="H82" s="8">
        <v>1.0</v>
      </c>
      <c r="I82" s="5">
        <v>0.64</v>
      </c>
      <c r="J82" s="10">
        <v>0.64</v>
      </c>
      <c r="K82" s="10">
        <v>1.0</v>
      </c>
      <c r="L82" s="2">
        <v>4.2</v>
      </c>
      <c r="M82" s="9">
        <v>0.0</v>
      </c>
      <c r="N82" s="9">
        <v>1.0</v>
      </c>
      <c r="O82" s="3">
        <v>24269.0</v>
      </c>
      <c r="P82" s="2">
        <v>0.0</v>
      </c>
      <c r="Q82" s="2">
        <v>101929.8</v>
      </c>
      <c r="R82" s="2" t="s">
        <v>13096</v>
      </c>
      <c r="S82" s="12">
        <v>4615.8</v>
      </c>
    </row>
    <row r="83" spans="8:8" ht="15.75">
      <c r="A83" s="2" t="s">
        <v>769</v>
      </c>
      <c r="B83" s="2" t="s">
        <v>13238</v>
      </c>
      <c r="C83" s="2" t="s">
        <v>13095</v>
      </c>
      <c r="D83" s="7">
        <v>139.0</v>
      </c>
      <c r="E83" s="7">
        <v>249.0</v>
      </c>
      <c r="F83" s="8">
        <v>0.0</v>
      </c>
      <c r="G83" s="8">
        <v>1.0</v>
      </c>
      <c r="H83" s="8">
        <v>0.0</v>
      </c>
      <c r="I83" s="5">
        <v>0.44</v>
      </c>
      <c r="J83" s="10">
        <v>0.44</v>
      </c>
      <c r="K83" s="10">
        <v>0.0</v>
      </c>
      <c r="L83" s="2">
        <v>4.0</v>
      </c>
      <c r="M83" s="9">
        <v>0.0</v>
      </c>
      <c r="N83" s="9">
        <v>0.0</v>
      </c>
      <c r="O83" s="3">
        <v>9378.0</v>
      </c>
      <c r="P83" s="2">
        <v>0.0</v>
      </c>
      <c r="Q83" s="2">
        <v>37512.0</v>
      </c>
      <c r="R83" s="2" t="s">
        <v>13138</v>
      </c>
      <c r="S83" s="12">
        <v>996.0</v>
      </c>
    </row>
    <row r="84" spans="8:8" ht="15.75">
      <c r="A84" s="2" t="s">
        <v>775</v>
      </c>
      <c r="B84" s="2" t="s">
        <v>13239</v>
      </c>
      <c r="C84" s="2" t="s">
        <v>13117</v>
      </c>
      <c r="D84" s="7">
        <v>7299.0</v>
      </c>
      <c r="E84" s="7">
        <v>19125.0</v>
      </c>
      <c r="F84" s="8">
        <v>0.0</v>
      </c>
      <c r="G84" s="8">
        <v>0.0</v>
      </c>
      <c r="H84" s="8">
        <v>1.0</v>
      </c>
      <c r="I84" s="5">
        <v>0.62</v>
      </c>
      <c r="J84" s="10">
        <v>0.62</v>
      </c>
      <c r="K84" s="10">
        <v>1.0</v>
      </c>
      <c r="L84" s="2">
        <v>3.4</v>
      </c>
      <c r="M84" s="9">
        <v>1.0</v>
      </c>
      <c r="N84" s="9">
        <v>0.0</v>
      </c>
      <c r="O84" s="3">
        <v>902.0</v>
      </c>
      <c r="P84" s="2">
        <v>1.0</v>
      </c>
      <c r="Q84" s="2">
        <v>3066.7999999999997</v>
      </c>
      <c r="R84" s="2" t="s">
        <v>13240</v>
      </c>
      <c r="S84" s="12">
        <v>65025.0</v>
      </c>
    </row>
    <row r="85" spans="8:8" ht="15.75">
      <c r="A85" s="2" t="s">
        <v>785</v>
      </c>
      <c r="B85" s="2" t="s">
        <v>13241</v>
      </c>
      <c r="C85" s="2" t="s">
        <v>13095</v>
      </c>
      <c r="D85" s="7">
        <v>299.0</v>
      </c>
      <c r="E85" s="7">
        <v>799.0</v>
      </c>
      <c r="F85" s="8">
        <v>0.0</v>
      </c>
      <c r="G85" s="8">
        <v>0.0</v>
      </c>
      <c r="H85" s="8">
        <v>1.0</v>
      </c>
      <c r="I85" s="5">
        <v>0.63</v>
      </c>
      <c r="J85" s="10">
        <v>0.63</v>
      </c>
      <c r="K85" s="10">
        <v>1.0</v>
      </c>
      <c r="L85" s="2">
        <v>4.4</v>
      </c>
      <c r="M85" s="9">
        <v>0.0</v>
      </c>
      <c r="N85" s="9">
        <v>1.0</v>
      </c>
      <c r="O85" s="3">
        <v>28791.0</v>
      </c>
      <c r="P85" s="2">
        <v>0.0</v>
      </c>
      <c r="Q85" s="2">
        <v>126680.40000000001</v>
      </c>
      <c r="R85" s="2" t="s">
        <v>13242</v>
      </c>
      <c r="S85" s="12">
        <v>3515.6000000000004</v>
      </c>
    </row>
    <row r="86" spans="8:8" ht="15.75">
      <c r="A86" s="2" t="s">
        <v>795</v>
      </c>
      <c r="B86" s="2" t="s">
        <v>13243</v>
      </c>
      <c r="C86" s="2" t="s">
        <v>13095</v>
      </c>
      <c r="D86" s="7">
        <v>325.0</v>
      </c>
      <c r="E86" s="7">
        <v>1299.0</v>
      </c>
      <c r="F86" s="8">
        <v>0.0</v>
      </c>
      <c r="G86" s="8">
        <v>0.0</v>
      </c>
      <c r="H86" s="8">
        <v>1.0</v>
      </c>
      <c r="I86" s="5">
        <v>0.75</v>
      </c>
      <c r="J86" s="10">
        <v>0.75</v>
      </c>
      <c r="K86" s="10">
        <v>1.0</v>
      </c>
      <c r="L86" s="2">
        <v>4.2</v>
      </c>
      <c r="M86" s="9">
        <v>0.0</v>
      </c>
      <c r="N86" s="9">
        <v>1.0</v>
      </c>
      <c r="O86" s="3">
        <v>10576.0</v>
      </c>
      <c r="P86" s="2">
        <v>0.0</v>
      </c>
      <c r="Q86" s="2">
        <v>44419.200000000004</v>
      </c>
      <c r="R86" s="2" t="s">
        <v>13244</v>
      </c>
      <c r="S86" s="12">
        <v>5455.8</v>
      </c>
    </row>
    <row r="87" spans="8:8" ht="15.75">
      <c r="A87" s="2" t="s">
        <v>805</v>
      </c>
      <c r="B87" s="2" t="s">
        <v>13245</v>
      </c>
      <c r="C87" s="2" t="s">
        <v>13117</v>
      </c>
      <c r="D87" s="7">
        <v>29999.0</v>
      </c>
      <c r="E87" s="7">
        <v>39999.0</v>
      </c>
      <c r="F87" s="8">
        <v>0.0</v>
      </c>
      <c r="G87" s="8">
        <v>0.0</v>
      </c>
      <c r="H87" s="8">
        <v>1.0</v>
      </c>
      <c r="I87" s="5">
        <v>0.25</v>
      </c>
      <c r="J87" s="10">
        <v>0.25</v>
      </c>
      <c r="K87" s="10">
        <v>0.0</v>
      </c>
      <c r="L87" s="2">
        <v>4.2</v>
      </c>
      <c r="M87" s="9">
        <v>0.0</v>
      </c>
      <c r="N87" s="9">
        <v>1.0</v>
      </c>
      <c r="O87" s="3">
        <v>7298.0</v>
      </c>
      <c r="P87" s="2">
        <v>0.0</v>
      </c>
      <c r="Q87" s="2">
        <v>30651.600000000002</v>
      </c>
      <c r="R87" s="2" t="s">
        <v>13167</v>
      </c>
      <c r="S87" s="12">
        <v>167995.80000000002</v>
      </c>
    </row>
    <row r="88" spans="8:8" ht="15.75">
      <c r="A88" s="2" t="s">
        <v>810</v>
      </c>
      <c r="B88" s="2" t="s">
        <v>13246</v>
      </c>
      <c r="C88" s="2" t="s">
        <v>13117</v>
      </c>
      <c r="D88" s="7">
        <v>27999.0</v>
      </c>
      <c r="E88" s="7">
        <v>40990.0</v>
      </c>
      <c r="F88" s="8">
        <v>0.0</v>
      </c>
      <c r="G88" s="8">
        <v>0.0</v>
      </c>
      <c r="H88" s="8">
        <v>1.0</v>
      </c>
      <c r="I88" s="5">
        <v>0.32</v>
      </c>
      <c r="J88" s="10">
        <v>0.32</v>
      </c>
      <c r="K88" s="10">
        <v>0.0</v>
      </c>
      <c r="L88" s="2">
        <v>4.3</v>
      </c>
      <c r="M88" s="9">
        <v>0.0</v>
      </c>
      <c r="N88" s="9">
        <v>1.0</v>
      </c>
      <c r="O88" s="3">
        <v>4703.0</v>
      </c>
      <c r="P88" s="2">
        <v>0.0</v>
      </c>
      <c r="Q88" s="2">
        <v>20222.899999999998</v>
      </c>
      <c r="R88" s="2" t="s">
        <v>13140</v>
      </c>
      <c r="S88" s="12">
        <v>176257.0</v>
      </c>
    </row>
    <row r="89" spans="8:8" ht="15.75">
      <c r="A89" s="2" t="s">
        <v>815</v>
      </c>
      <c r="B89" s="2" t="s">
        <v>13203</v>
      </c>
      <c r="C89" s="2" t="s">
        <v>13117</v>
      </c>
      <c r="D89" s="7">
        <v>30990.0</v>
      </c>
      <c r="E89" s="7">
        <v>52900.0</v>
      </c>
      <c r="F89" s="8">
        <v>0.0</v>
      </c>
      <c r="G89" s="8">
        <v>0.0</v>
      </c>
      <c r="H89" s="8">
        <v>1.0</v>
      </c>
      <c r="I89" s="5">
        <v>0.41</v>
      </c>
      <c r="J89" s="10">
        <v>0.41</v>
      </c>
      <c r="K89" s="10">
        <v>0.0</v>
      </c>
      <c r="L89" s="2">
        <v>4.3</v>
      </c>
      <c r="M89" s="9">
        <v>0.0</v>
      </c>
      <c r="N89" s="9">
        <v>1.0</v>
      </c>
      <c r="O89" s="3">
        <v>7109.0</v>
      </c>
      <c r="P89" s="2">
        <v>0.0</v>
      </c>
      <c r="Q89" s="2">
        <v>30568.699999999997</v>
      </c>
      <c r="R89" s="2" t="s">
        <v>13204</v>
      </c>
      <c r="S89" s="12">
        <v>227470.0</v>
      </c>
    </row>
    <row r="90" spans="8:8" ht="15.75">
      <c r="A90" s="2" t="s">
        <v>820</v>
      </c>
      <c r="B90" s="2" t="s">
        <v>13247</v>
      </c>
      <c r="C90" s="2" t="s">
        <v>13095</v>
      </c>
      <c r="D90" s="7">
        <v>199.0</v>
      </c>
      <c r="E90" s="7">
        <v>999.0</v>
      </c>
      <c r="F90" s="8">
        <v>0.0</v>
      </c>
      <c r="G90" s="8">
        <v>0.0</v>
      </c>
      <c r="H90" s="8">
        <v>1.0</v>
      </c>
      <c r="I90" s="5">
        <v>0.8</v>
      </c>
      <c r="J90" s="10">
        <v>0.8</v>
      </c>
      <c r="K90" s="10">
        <v>1.0</v>
      </c>
      <c r="L90" s="2">
        <v>4.5</v>
      </c>
      <c r="M90" s="9">
        <v>0.0</v>
      </c>
      <c r="N90" s="9">
        <v>1.0</v>
      </c>
      <c r="O90" s="3">
        <v>127.0</v>
      </c>
      <c r="P90" s="2">
        <v>1.0</v>
      </c>
      <c r="Q90" s="2">
        <v>571.5</v>
      </c>
      <c r="R90" s="2" t="s">
        <v>13248</v>
      </c>
      <c r="S90" s="12">
        <v>4495.5</v>
      </c>
    </row>
    <row r="91" spans="8:8" ht="15.75">
      <c r="A91" s="2" t="s">
        <v>830</v>
      </c>
      <c r="B91" s="2" t="s">
        <v>13249</v>
      </c>
      <c r="C91" s="2" t="s">
        <v>13095</v>
      </c>
      <c r="D91" s="7">
        <v>649.0</v>
      </c>
      <c r="E91" s="7">
        <v>1999.0</v>
      </c>
      <c r="F91" s="8">
        <v>0.0</v>
      </c>
      <c r="G91" s="8">
        <v>0.0</v>
      </c>
      <c r="H91" s="8">
        <v>1.0</v>
      </c>
      <c r="I91" s="5">
        <v>0.68</v>
      </c>
      <c r="J91" s="10">
        <v>0.68</v>
      </c>
      <c r="K91" s="10">
        <v>1.0</v>
      </c>
      <c r="L91" s="2">
        <v>4.2</v>
      </c>
      <c r="M91" s="9">
        <v>0.0</v>
      </c>
      <c r="N91" s="9">
        <v>1.0</v>
      </c>
      <c r="O91" s="3">
        <v>24269.0</v>
      </c>
      <c r="P91" s="2">
        <v>0.0</v>
      </c>
      <c r="Q91" s="2">
        <v>101929.8</v>
      </c>
      <c r="R91" s="2" t="s">
        <v>13096</v>
      </c>
      <c r="S91" s="12">
        <v>8395.800000000001</v>
      </c>
    </row>
    <row r="92" spans="8:8" ht="15.75">
      <c r="A92" s="2" t="s">
        <v>835</v>
      </c>
      <c r="B92" s="2" t="s">
        <v>13250</v>
      </c>
      <c r="C92" s="2" t="s">
        <v>13095</v>
      </c>
      <c r="D92" s="7">
        <v>269.0</v>
      </c>
      <c r="E92" s="7">
        <v>800.0</v>
      </c>
      <c r="F92" s="8">
        <v>0.0</v>
      </c>
      <c r="G92" s="8">
        <v>0.0</v>
      </c>
      <c r="H92" s="8">
        <v>1.0</v>
      </c>
      <c r="I92" s="5">
        <v>0.66</v>
      </c>
      <c r="J92" s="10">
        <v>0.66</v>
      </c>
      <c r="K92" s="10">
        <v>1.0</v>
      </c>
      <c r="L92" s="2">
        <v>3.6</v>
      </c>
      <c r="M92" s="9">
        <v>1.0</v>
      </c>
      <c r="N92" s="9">
        <v>0.0</v>
      </c>
      <c r="O92" s="3">
        <v>10134.0</v>
      </c>
      <c r="P92" s="2">
        <v>0.0</v>
      </c>
      <c r="Q92" s="2">
        <v>36482.4</v>
      </c>
      <c r="R92" s="2" t="s">
        <v>13251</v>
      </c>
      <c r="S92" s="12">
        <v>2880.0</v>
      </c>
    </row>
    <row r="93" spans="8:8" ht="15.75">
      <c r="A93" s="2" t="s">
        <v>845</v>
      </c>
      <c r="B93" s="2" t="s">
        <v>13245</v>
      </c>
      <c r="C93" s="2" t="s">
        <v>13117</v>
      </c>
      <c r="D93" s="7">
        <v>24999.0</v>
      </c>
      <c r="E93" s="7">
        <v>31999.0</v>
      </c>
      <c r="F93" s="8">
        <v>0.0</v>
      </c>
      <c r="G93" s="8">
        <v>0.0</v>
      </c>
      <c r="H93" s="8">
        <v>1.0</v>
      </c>
      <c r="I93" s="5">
        <v>0.22</v>
      </c>
      <c r="J93" s="10">
        <v>0.22</v>
      </c>
      <c r="K93" s="10">
        <v>0.0</v>
      </c>
      <c r="L93" s="2">
        <v>4.2</v>
      </c>
      <c r="M93" s="9">
        <v>0.0</v>
      </c>
      <c r="N93" s="9">
        <v>1.0</v>
      </c>
      <c r="O93" s="3">
        <v>34899.0</v>
      </c>
      <c r="P93" s="2">
        <v>0.0</v>
      </c>
      <c r="Q93" s="2">
        <v>146575.80000000002</v>
      </c>
      <c r="R93" s="2" t="s">
        <v>13144</v>
      </c>
      <c r="S93" s="12">
        <v>134395.80000000002</v>
      </c>
    </row>
    <row r="94" spans="8:8" ht="15.75">
      <c r="A94" s="2" t="s">
        <v>850</v>
      </c>
      <c r="B94" s="2" t="s">
        <v>13101</v>
      </c>
      <c r="C94" s="2" t="s">
        <v>13095</v>
      </c>
      <c r="D94" s="7">
        <v>299.0</v>
      </c>
      <c r="E94" s="7">
        <v>699.0</v>
      </c>
      <c r="F94" s="8">
        <v>0.0</v>
      </c>
      <c r="G94" s="8">
        <v>0.0</v>
      </c>
      <c r="H94" s="8">
        <v>1.0</v>
      </c>
      <c r="I94" s="5">
        <v>0.57</v>
      </c>
      <c r="J94" s="10">
        <v>0.57</v>
      </c>
      <c r="K94" s="10">
        <v>1.0</v>
      </c>
      <c r="L94" s="2">
        <v>4.2</v>
      </c>
      <c r="M94" s="9">
        <v>0.0</v>
      </c>
      <c r="N94" s="9">
        <v>1.0</v>
      </c>
      <c r="O94" s="3">
        <v>94363.0</v>
      </c>
      <c r="P94" s="2">
        <v>0.0</v>
      </c>
      <c r="Q94" s="2">
        <v>396324.60000000003</v>
      </c>
      <c r="R94" s="2" t="s">
        <v>13102</v>
      </c>
      <c r="S94" s="12">
        <v>2935.8</v>
      </c>
    </row>
    <row r="95" spans="8:8" ht="15.75">
      <c r="A95" s="2" t="s">
        <v>854</v>
      </c>
      <c r="B95" s="2" t="s">
        <v>13252</v>
      </c>
      <c r="C95" s="2" t="s">
        <v>13095</v>
      </c>
      <c r="D95" s="7">
        <v>199.0</v>
      </c>
      <c r="E95" s="7">
        <v>999.0</v>
      </c>
      <c r="F95" s="8">
        <v>0.0</v>
      </c>
      <c r="G95" s="8">
        <v>0.0</v>
      </c>
      <c r="H95" s="8">
        <v>1.0</v>
      </c>
      <c r="I95" s="5">
        <v>0.8</v>
      </c>
      <c r="J95" s="10">
        <v>0.8</v>
      </c>
      <c r="K95" s="10">
        <v>1.0</v>
      </c>
      <c r="L95" s="2">
        <v>4.1</v>
      </c>
      <c r="M95" s="9">
        <v>0.0</v>
      </c>
      <c r="N95" s="9">
        <v>1.0</v>
      </c>
      <c r="O95" s="3">
        <v>425.0</v>
      </c>
      <c r="P95" s="2">
        <v>1.0</v>
      </c>
      <c r="Q95" s="2">
        <v>1742.4999999999998</v>
      </c>
      <c r="R95" s="2" t="s">
        <v>13253</v>
      </c>
      <c r="S95" s="12">
        <v>4095.8999999999996</v>
      </c>
    </row>
    <row r="96" spans="8:8" ht="15.75">
      <c r="A96" s="2" t="s">
        <v>864</v>
      </c>
      <c r="B96" s="2" t="s">
        <v>13254</v>
      </c>
      <c r="C96" s="2" t="s">
        <v>13117</v>
      </c>
      <c r="D96" s="7">
        <v>18990.0</v>
      </c>
      <c r="E96" s="7">
        <v>40990.0</v>
      </c>
      <c r="F96" s="8">
        <v>0.0</v>
      </c>
      <c r="G96" s="8">
        <v>0.0</v>
      </c>
      <c r="H96" s="8">
        <v>1.0</v>
      </c>
      <c r="I96" s="5">
        <v>0.54</v>
      </c>
      <c r="J96" s="10">
        <v>0.54</v>
      </c>
      <c r="K96" s="10">
        <v>1.0</v>
      </c>
      <c r="L96" s="2">
        <v>4.2</v>
      </c>
      <c r="M96" s="9">
        <v>0.0</v>
      </c>
      <c r="N96" s="9">
        <v>1.0</v>
      </c>
      <c r="O96" s="3">
        <v>6659.0</v>
      </c>
      <c r="P96" s="2">
        <v>0.0</v>
      </c>
      <c r="Q96" s="2">
        <v>27967.800000000003</v>
      </c>
      <c r="R96" s="2" t="s">
        <v>13255</v>
      </c>
      <c r="S96" s="12">
        <v>172158.0</v>
      </c>
    </row>
    <row r="97" spans="8:8" ht="15.75">
      <c r="A97" s="2" t="s">
        <v>874</v>
      </c>
      <c r="B97" s="2" t="s">
        <v>13256</v>
      </c>
      <c r="C97" s="2" t="s">
        <v>13095</v>
      </c>
      <c r="D97" s="7">
        <v>290.0</v>
      </c>
      <c r="E97" s="7">
        <v>349.0</v>
      </c>
      <c r="F97" s="8">
        <v>0.0</v>
      </c>
      <c r="G97" s="8">
        <v>1.0</v>
      </c>
      <c r="H97" s="8">
        <v>0.0</v>
      </c>
      <c r="I97" s="5">
        <v>0.17</v>
      </c>
      <c r="J97" s="10">
        <v>0.17</v>
      </c>
      <c r="K97" s="10">
        <v>0.0</v>
      </c>
      <c r="L97" s="2">
        <v>3.7</v>
      </c>
      <c r="M97" s="9">
        <v>1.0</v>
      </c>
      <c r="N97" s="9">
        <v>0.0</v>
      </c>
      <c r="O97" s="3">
        <v>1977.0</v>
      </c>
      <c r="P97" s="2">
        <v>0.0</v>
      </c>
      <c r="Q97" s="2">
        <v>7314.900000000001</v>
      </c>
      <c r="R97" s="2" t="s">
        <v>13257</v>
      </c>
      <c r="S97" s="12">
        <v>1291.3</v>
      </c>
    </row>
    <row r="98" spans="8:8" ht="15.75">
      <c r="A98" s="2" t="s">
        <v>884</v>
      </c>
      <c r="B98" s="2" t="s">
        <v>13258</v>
      </c>
      <c r="C98" s="2" t="s">
        <v>13117</v>
      </c>
      <c r="D98" s="7">
        <v>249.0</v>
      </c>
      <c r="E98" s="7">
        <v>799.0</v>
      </c>
      <c r="F98" s="8">
        <v>0.0</v>
      </c>
      <c r="G98" s="8">
        <v>0.0</v>
      </c>
      <c r="H98" s="8">
        <v>1.0</v>
      </c>
      <c r="I98" s="5">
        <v>0.69</v>
      </c>
      <c r="J98" s="10">
        <v>0.69</v>
      </c>
      <c r="K98" s="10">
        <v>1.0</v>
      </c>
      <c r="L98" s="2">
        <v>3.8</v>
      </c>
      <c r="M98" s="9">
        <v>1.0</v>
      </c>
      <c r="N98" s="9">
        <v>0.0</v>
      </c>
      <c r="O98" s="3">
        <v>1079.0</v>
      </c>
      <c r="P98" s="2">
        <v>0.0</v>
      </c>
      <c r="Q98" s="2">
        <v>4100.2</v>
      </c>
      <c r="R98" s="2" t="s">
        <v>13259</v>
      </c>
      <c r="S98" s="12">
        <v>3036.2</v>
      </c>
    </row>
    <row r="99" spans="8:8" ht="15.75">
      <c r="A99" s="2" t="s">
        <v>894</v>
      </c>
      <c r="B99" s="2" t="s">
        <v>13260</v>
      </c>
      <c r="C99" s="2" t="s">
        <v>13095</v>
      </c>
      <c r="D99" s="7">
        <v>345.0</v>
      </c>
      <c r="E99" s="7">
        <v>999.0</v>
      </c>
      <c r="F99" s="8">
        <v>0.0</v>
      </c>
      <c r="G99" s="8">
        <v>0.0</v>
      </c>
      <c r="H99" s="8">
        <v>1.0</v>
      </c>
      <c r="I99" s="5">
        <v>0.65</v>
      </c>
      <c r="J99" s="10">
        <v>0.65</v>
      </c>
      <c r="K99" s="10">
        <v>1.0</v>
      </c>
      <c r="L99" s="2">
        <v>3.7</v>
      </c>
      <c r="M99" s="9">
        <v>1.0</v>
      </c>
      <c r="N99" s="9">
        <v>0.0</v>
      </c>
      <c r="O99" s="3">
        <v>1097.0</v>
      </c>
      <c r="P99" s="2">
        <v>0.0</v>
      </c>
      <c r="Q99" s="2">
        <v>4058.9</v>
      </c>
      <c r="R99" s="2" t="s">
        <v>13261</v>
      </c>
      <c r="S99" s="12">
        <v>3696.3</v>
      </c>
    </row>
    <row r="100" spans="8:8" ht="15.75">
      <c r="A100" s="2" t="s">
        <v>904</v>
      </c>
      <c r="B100" s="2" t="s">
        <v>13262</v>
      </c>
      <c r="C100" s="2" t="s">
        <v>13095</v>
      </c>
      <c r="D100" s="7">
        <v>1099.0</v>
      </c>
      <c r="E100" s="7">
        <v>1899.0</v>
      </c>
      <c r="F100" s="8">
        <v>0.0</v>
      </c>
      <c r="G100" s="8">
        <v>0.0</v>
      </c>
      <c r="H100" s="8">
        <v>1.0</v>
      </c>
      <c r="I100" s="5">
        <v>0.42</v>
      </c>
      <c r="J100" s="10">
        <v>0.42</v>
      </c>
      <c r="K100" s="10">
        <v>0.0</v>
      </c>
      <c r="L100" s="2">
        <v>4.5</v>
      </c>
      <c r="M100" s="9">
        <v>0.0</v>
      </c>
      <c r="N100" s="9">
        <v>1.0</v>
      </c>
      <c r="O100" s="3">
        <v>22420.0</v>
      </c>
      <c r="P100" s="2">
        <v>0.0</v>
      </c>
      <c r="Q100" s="2">
        <v>100890.0</v>
      </c>
      <c r="R100" s="2" t="s">
        <v>13263</v>
      </c>
      <c r="S100" s="12">
        <v>8545.5</v>
      </c>
    </row>
    <row r="101" spans="8:8" ht="15.75">
      <c r="A101" s="2" t="s">
        <v>914</v>
      </c>
      <c r="B101" s="2" t="s">
        <v>13264</v>
      </c>
      <c r="C101" s="2" t="s">
        <v>13095</v>
      </c>
      <c r="D101" s="7">
        <v>719.0</v>
      </c>
      <c r="E101" s="7">
        <v>1499.0</v>
      </c>
      <c r="F101" s="8">
        <v>0.0</v>
      </c>
      <c r="G101" s="8">
        <v>0.0</v>
      </c>
      <c r="H101" s="8">
        <v>1.0</v>
      </c>
      <c r="I101" s="5">
        <v>0.52</v>
      </c>
      <c r="J101" s="10">
        <v>0.52</v>
      </c>
      <c r="K101" s="10">
        <v>1.0</v>
      </c>
      <c r="L101" s="2">
        <v>4.1</v>
      </c>
      <c r="M101" s="9">
        <v>0.0</v>
      </c>
      <c r="N101" s="9">
        <v>1.0</v>
      </c>
      <c r="O101" s="3">
        <v>1045.0</v>
      </c>
      <c r="P101" s="2">
        <v>0.0</v>
      </c>
      <c r="Q101" s="2">
        <v>4284.5</v>
      </c>
      <c r="R101" s="2" t="s">
        <v>13265</v>
      </c>
      <c r="S101" s="12">
        <v>6145.9</v>
      </c>
    </row>
    <row r="102" spans="8:8" ht="15.75">
      <c r="A102" s="2" t="s">
        <v>924</v>
      </c>
      <c r="B102" s="2" t="s">
        <v>13266</v>
      </c>
      <c r="C102" s="2" t="s">
        <v>13117</v>
      </c>
      <c r="D102" s="7">
        <v>349.0</v>
      </c>
      <c r="E102" s="7">
        <v>1499.0</v>
      </c>
      <c r="F102" s="8">
        <v>0.0</v>
      </c>
      <c r="G102" s="8">
        <v>0.0</v>
      </c>
      <c r="H102" s="8">
        <v>1.0</v>
      </c>
      <c r="I102" s="5">
        <v>0.77</v>
      </c>
      <c r="J102" s="10">
        <v>0.77</v>
      </c>
      <c r="K102" s="10">
        <v>1.0</v>
      </c>
      <c r="L102" s="2">
        <v>4.3</v>
      </c>
      <c r="M102" s="9">
        <v>0.0</v>
      </c>
      <c r="N102" s="9">
        <v>1.0</v>
      </c>
      <c r="O102" s="3">
        <v>4145.0</v>
      </c>
      <c r="P102" s="2">
        <v>0.0</v>
      </c>
      <c r="Q102" s="2">
        <v>17823.5</v>
      </c>
      <c r="R102" s="2" t="s">
        <v>13267</v>
      </c>
      <c r="S102" s="12">
        <v>6445.7</v>
      </c>
    </row>
    <row r="103" spans="8:8" ht="15.75">
      <c r="A103" s="2" t="s">
        <v>934</v>
      </c>
      <c r="B103" s="2" t="s">
        <v>13268</v>
      </c>
      <c r="C103" s="2" t="s">
        <v>13095</v>
      </c>
      <c r="D103" s="7">
        <v>849.0</v>
      </c>
      <c r="E103" s="7">
        <v>1809.0</v>
      </c>
      <c r="F103" s="8">
        <v>0.0</v>
      </c>
      <c r="G103" s="8">
        <v>0.0</v>
      </c>
      <c r="H103" s="8">
        <v>1.0</v>
      </c>
      <c r="I103" s="5">
        <v>0.53</v>
      </c>
      <c r="J103" s="10">
        <v>0.53</v>
      </c>
      <c r="K103" s="10">
        <v>1.0</v>
      </c>
      <c r="L103" s="2">
        <v>4.3</v>
      </c>
      <c r="M103" s="9">
        <v>0.0</v>
      </c>
      <c r="N103" s="9">
        <v>1.0</v>
      </c>
      <c r="O103" s="3">
        <v>6547.0</v>
      </c>
      <c r="P103" s="2">
        <v>0.0</v>
      </c>
      <c r="Q103" s="2">
        <v>28152.1</v>
      </c>
      <c r="R103" s="2" t="s">
        <v>13269</v>
      </c>
      <c r="S103" s="12">
        <v>7778.7</v>
      </c>
    </row>
    <row r="104" spans="8:8" ht="15.75">
      <c r="A104" s="2" t="s">
        <v>942</v>
      </c>
      <c r="B104" s="2" t="s">
        <v>13270</v>
      </c>
      <c r="C104" s="2" t="s">
        <v>13117</v>
      </c>
      <c r="D104" s="7">
        <v>299.0</v>
      </c>
      <c r="E104" s="7">
        <v>899.0</v>
      </c>
      <c r="F104" s="8">
        <v>0.0</v>
      </c>
      <c r="G104" s="8">
        <v>0.0</v>
      </c>
      <c r="H104" s="8">
        <v>1.0</v>
      </c>
      <c r="I104" s="5">
        <v>0.67</v>
      </c>
      <c r="J104" s="10">
        <v>0.67</v>
      </c>
      <c r="K104" s="10">
        <v>1.0</v>
      </c>
      <c r="L104" s="2">
        <v>4.0</v>
      </c>
      <c r="M104" s="9">
        <v>0.0</v>
      </c>
      <c r="N104" s="9">
        <v>0.0</v>
      </c>
      <c r="O104" s="3">
        <v>1588.0</v>
      </c>
      <c r="P104" s="2">
        <v>0.0</v>
      </c>
      <c r="Q104" s="2">
        <v>6352.0</v>
      </c>
      <c r="R104" s="2" t="s">
        <v>13271</v>
      </c>
      <c r="S104" s="12">
        <v>3596.0</v>
      </c>
    </row>
    <row r="105" spans="8:8" ht="15.75">
      <c r="A105" s="2" t="s">
        <v>952</v>
      </c>
      <c r="B105" s="2" t="s">
        <v>13272</v>
      </c>
      <c r="C105" s="2" t="s">
        <v>13117</v>
      </c>
      <c r="D105" s="7">
        <v>21999.0</v>
      </c>
      <c r="E105" s="7">
        <v>29999.0</v>
      </c>
      <c r="F105" s="8">
        <v>0.0</v>
      </c>
      <c r="G105" s="8">
        <v>0.0</v>
      </c>
      <c r="H105" s="8">
        <v>1.0</v>
      </c>
      <c r="I105" s="5">
        <v>0.27</v>
      </c>
      <c r="J105" s="10">
        <v>0.27</v>
      </c>
      <c r="K105" s="10">
        <v>0.0</v>
      </c>
      <c r="L105" s="2">
        <v>4.2</v>
      </c>
      <c r="M105" s="9">
        <v>0.0</v>
      </c>
      <c r="N105" s="9">
        <v>1.0</v>
      </c>
      <c r="O105" s="3">
        <v>32840.0</v>
      </c>
      <c r="P105" s="2">
        <v>0.0</v>
      </c>
      <c r="Q105" s="2">
        <v>137928.0</v>
      </c>
      <c r="R105" s="2" t="s">
        <v>13126</v>
      </c>
      <c r="S105" s="12">
        <v>125995.8</v>
      </c>
    </row>
    <row r="106" spans="8:8" ht="15.75">
      <c r="A106" s="2" t="s">
        <v>958</v>
      </c>
      <c r="B106" s="2" t="s">
        <v>13273</v>
      </c>
      <c r="C106" s="2" t="s">
        <v>13095</v>
      </c>
      <c r="D106" s="7">
        <v>349.0</v>
      </c>
      <c r="E106" s="7">
        <v>999.0</v>
      </c>
      <c r="F106" s="8">
        <v>0.0</v>
      </c>
      <c r="G106" s="8">
        <v>0.0</v>
      </c>
      <c r="H106" s="8">
        <v>1.0</v>
      </c>
      <c r="I106" s="5">
        <v>0.65</v>
      </c>
      <c r="J106" s="10">
        <v>0.65</v>
      </c>
      <c r="K106" s="10">
        <v>1.0</v>
      </c>
      <c r="L106" s="2">
        <v>4.2</v>
      </c>
      <c r="M106" s="9">
        <v>0.0</v>
      </c>
      <c r="N106" s="9">
        <v>1.0</v>
      </c>
      <c r="O106" s="3">
        <v>13120.0</v>
      </c>
      <c r="P106" s="2">
        <v>0.0</v>
      </c>
      <c r="Q106" s="2">
        <v>55104.0</v>
      </c>
      <c r="R106" s="2" t="s">
        <v>13274</v>
      </c>
      <c r="S106" s="12">
        <v>4195.8</v>
      </c>
    </row>
    <row r="107" spans="8:8" ht="15.75">
      <c r="A107" s="2" t="s">
        <v>968</v>
      </c>
      <c r="B107" s="2" t="s">
        <v>13275</v>
      </c>
      <c r="C107" s="2" t="s">
        <v>13095</v>
      </c>
      <c r="D107" s="7">
        <v>399.0</v>
      </c>
      <c r="E107" s="7">
        <v>999.0</v>
      </c>
      <c r="F107" s="8">
        <v>0.0</v>
      </c>
      <c r="G107" s="8">
        <v>0.0</v>
      </c>
      <c r="H107" s="8">
        <v>1.0</v>
      </c>
      <c r="I107" s="5">
        <v>0.6</v>
      </c>
      <c r="J107" s="10">
        <v>0.6</v>
      </c>
      <c r="K107" s="10">
        <v>1.0</v>
      </c>
      <c r="L107" s="2">
        <v>4.3</v>
      </c>
      <c r="M107" s="9">
        <v>0.0</v>
      </c>
      <c r="N107" s="9">
        <v>1.0</v>
      </c>
      <c r="O107" s="3">
        <v>2806.0</v>
      </c>
      <c r="P107" s="2">
        <v>0.0</v>
      </c>
      <c r="Q107" s="2">
        <v>12065.8</v>
      </c>
      <c r="R107" s="2" t="s">
        <v>13276</v>
      </c>
      <c r="S107" s="12">
        <v>4295.7</v>
      </c>
    </row>
    <row r="108" spans="8:8" ht="15.75">
      <c r="A108" s="2" t="s">
        <v>978</v>
      </c>
      <c r="B108" s="2" t="s">
        <v>13277</v>
      </c>
      <c r="C108" s="2" t="s">
        <v>13095</v>
      </c>
      <c r="D108" s="7">
        <v>449.0</v>
      </c>
      <c r="E108" s="7">
        <v>1299.0</v>
      </c>
      <c r="F108" s="8">
        <v>0.0</v>
      </c>
      <c r="G108" s="8">
        <v>0.0</v>
      </c>
      <c r="H108" s="8">
        <v>1.0</v>
      </c>
      <c r="I108" s="5">
        <v>0.65</v>
      </c>
      <c r="J108" s="10">
        <v>0.65</v>
      </c>
      <c r="K108" s="10">
        <v>1.0</v>
      </c>
      <c r="L108" s="2">
        <v>4.2</v>
      </c>
      <c r="M108" s="9">
        <v>0.0</v>
      </c>
      <c r="N108" s="9">
        <v>1.0</v>
      </c>
      <c r="O108" s="3">
        <v>24269.0</v>
      </c>
      <c r="P108" s="2">
        <v>0.0</v>
      </c>
      <c r="Q108" s="2">
        <v>101929.8</v>
      </c>
      <c r="R108" s="2" t="s">
        <v>13096</v>
      </c>
      <c r="S108" s="12">
        <v>5455.8</v>
      </c>
    </row>
    <row r="109" spans="8:8" ht="15.75">
      <c r="A109" s="2" t="s">
        <v>982</v>
      </c>
      <c r="B109" s="2" t="s">
        <v>13278</v>
      </c>
      <c r="C109" s="2" t="s">
        <v>13095</v>
      </c>
      <c r="D109" s="7">
        <v>299.0</v>
      </c>
      <c r="E109" s="7">
        <v>999.0</v>
      </c>
      <c r="F109" s="8">
        <v>0.0</v>
      </c>
      <c r="G109" s="8">
        <v>0.0</v>
      </c>
      <c r="H109" s="8">
        <v>1.0</v>
      </c>
      <c r="I109" s="5">
        <v>0.7</v>
      </c>
      <c r="J109" s="10">
        <v>0.7</v>
      </c>
      <c r="K109" s="10">
        <v>1.0</v>
      </c>
      <c r="L109" s="2">
        <v>4.3</v>
      </c>
      <c r="M109" s="9">
        <v>0.0</v>
      </c>
      <c r="N109" s="9">
        <v>1.0</v>
      </c>
      <c r="O109" s="3">
        <v>766.0</v>
      </c>
      <c r="P109" s="2">
        <v>1.0</v>
      </c>
      <c r="Q109" s="2">
        <v>3293.7999999999997</v>
      </c>
      <c r="R109" s="2" t="s">
        <v>13279</v>
      </c>
      <c r="S109" s="12">
        <v>4295.7</v>
      </c>
    </row>
    <row r="110" spans="8:8" ht="15.75">
      <c r="A110" s="2" t="s">
        <v>992</v>
      </c>
      <c r="B110" s="2" t="s">
        <v>13280</v>
      </c>
      <c r="C110" s="2" t="s">
        <v>13117</v>
      </c>
      <c r="D110" s="7">
        <v>37999.0</v>
      </c>
      <c r="E110" s="7">
        <v>65000.0</v>
      </c>
      <c r="F110" s="8">
        <v>0.0</v>
      </c>
      <c r="G110" s="8">
        <v>0.0</v>
      </c>
      <c r="H110" s="8">
        <v>1.0</v>
      </c>
      <c r="I110" s="5">
        <v>0.42</v>
      </c>
      <c r="J110" s="10">
        <v>0.42</v>
      </c>
      <c r="K110" s="10">
        <v>0.0</v>
      </c>
      <c r="L110" s="2">
        <v>4.3</v>
      </c>
      <c r="M110" s="9">
        <v>0.0</v>
      </c>
      <c r="N110" s="9">
        <v>1.0</v>
      </c>
      <c r="O110" s="3">
        <v>3587.0</v>
      </c>
      <c r="P110" s="2">
        <v>0.0</v>
      </c>
      <c r="Q110" s="2">
        <v>15424.099999999999</v>
      </c>
      <c r="R110" s="2" t="s">
        <v>13281</v>
      </c>
      <c r="S110" s="12">
        <v>279500.0</v>
      </c>
    </row>
    <row r="111" spans="8:8" ht="15.75">
      <c r="A111" s="2" t="s">
        <v>1002</v>
      </c>
      <c r="B111" s="2" t="s">
        <v>13282</v>
      </c>
      <c r="C111" s="2" t="s">
        <v>13095</v>
      </c>
      <c r="D111" s="7">
        <v>99.0</v>
      </c>
      <c r="E111" s="7">
        <v>800.0</v>
      </c>
      <c r="F111" s="8">
        <v>0.0</v>
      </c>
      <c r="G111" s="8">
        <v>0.0</v>
      </c>
      <c r="H111" s="8">
        <v>1.0</v>
      </c>
      <c r="I111" s="5">
        <v>0.88</v>
      </c>
      <c r="J111" s="10">
        <v>0.88</v>
      </c>
      <c r="K111" s="10">
        <v>1.0</v>
      </c>
      <c r="L111" s="2">
        <v>3.9</v>
      </c>
      <c r="M111" s="9">
        <v>1.0</v>
      </c>
      <c r="N111" s="9">
        <v>0.0</v>
      </c>
      <c r="O111" s="3">
        <v>24871.0</v>
      </c>
      <c r="P111" s="2">
        <v>0.0</v>
      </c>
      <c r="Q111" s="2">
        <v>96996.9</v>
      </c>
      <c r="R111" s="2" t="s">
        <v>13106</v>
      </c>
      <c r="S111" s="12">
        <v>3120.0</v>
      </c>
    </row>
    <row r="112" spans="8:8" ht="15.75">
      <c r="A112" s="2" t="s">
        <v>1008</v>
      </c>
      <c r="B112" s="2" t="s">
        <v>13283</v>
      </c>
      <c r="C112" s="2" t="s">
        <v>13117</v>
      </c>
      <c r="D112" s="7">
        <v>7390.0</v>
      </c>
      <c r="E112" s="7">
        <v>20000.0</v>
      </c>
      <c r="F112" s="8">
        <v>0.0</v>
      </c>
      <c r="G112" s="8">
        <v>0.0</v>
      </c>
      <c r="H112" s="8">
        <v>1.0</v>
      </c>
      <c r="I112" s="5">
        <v>0.63</v>
      </c>
      <c r="J112" s="10">
        <v>0.63</v>
      </c>
      <c r="K112" s="10">
        <v>1.0</v>
      </c>
      <c r="L112" s="2">
        <v>4.1</v>
      </c>
      <c r="M112" s="9">
        <v>0.0</v>
      </c>
      <c r="N112" s="9">
        <v>1.0</v>
      </c>
      <c r="O112" s="3">
        <v>2581.0</v>
      </c>
      <c r="P112" s="2">
        <v>0.0</v>
      </c>
      <c r="Q112" s="2">
        <v>10582.099999999999</v>
      </c>
      <c r="R112" s="2" t="s">
        <v>13284</v>
      </c>
      <c r="S112" s="12">
        <v>82000.0</v>
      </c>
    </row>
    <row r="113" spans="8:8" ht="15.75">
      <c r="A113" s="2" t="s">
        <v>1018</v>
      </c>
      <c r="B113" s="2" t="s">
        <v>13285</v>
      </c>
      <c r="C113" s="2" t="s">
        <v>13095</v>
      </c>
      <c r="D113" s="7">
        <v>273.1</v>
      </c>
      <c r="E113" s="7">
        <v>999.0</v>
      </c>
      <c r="F113" s="8">
        <v>0.0</v>
      </c>
      <c r="G113" s="8">
        <v>0.0</v>
      </c>
      <c r="H113" s="8">
        <v>1.0</v>
      </c>
      <c r="I113" s="5">
        <v>0.73</v>
      </c>
      <c r="J113" s="10">
        <v>0.73</v>
      </c>
      <c r="K113" s="10">
        <v>1.0</v>
      </c>
      <c r="L113" s="2">
        <v>4.3</v>
      </c>
      <c r="M113" s="9">
        <v>0.0</v>
      </c>
      <c r="N113" s="9">
        <v>1.0</v>
      </c>
      <c r="O113" s="3">
        <v>20850.0</v>
      </c>
      <c r="P113" s="2">
        <v>0.0</v>
      </c>
      <c r="Q113" s="2">
        <v>89655.0</v>
      </c>
      <c r="R113" s="2" t="s">
        <v>13150</v>
      </c>
      <c r="S113" s="12">
        <v>4295.7</v>
      </c>
    </row>
    <row r="114" spans="8:8" ht="15.75">
      <c r="A114" s="2" t="s">
        <v>1023</v>
      </c>
      <c r="B114" s="2" t="s">
        <v>13129</v>
      </c>
      <c r="C114" s="2" t="s">
        <v>13117</v>
      </c>
      <c r="D114" s="7">
        <v>15990.0</v>
      </c>
      <c r="E114" s="7">
        <v>23990.0</v>
      </c>
      <c r="F114" s="8">
        <v>0.0</v>
      </c>
      <c r="G114" s="8">
        <v>0.0</v>
      </c>
      <c r="H114" s="8">
        <v>1.0</v>
      </c>
      <c r="I114" s="5">
        <v>0.33</v>
      </c>
      <c r="J114" s="10">
        <v>0.33</v>
      </c>
      <c r="K114" s="10">
        <v>0.0</v>
      </c>
      <c r="L114" s="2">
        <v>4.3</v>
      </c>
      <c r="M114" s="9">
        <v>0.0</v>
      </c>
      <c r="N114" s="9">
        <v>1.0</v>
      </c>
      <c r="O114" s="3">
        <v>1035.0</v>
      </c>
      <c r="P114" s="2">
        <v>0.0</v>
      </c>
      <c r="Q114" s="2">
        <v>4450.5</v>
      </c>
      <c r="R114" s="2" t="s">
        <v>13286</v>
      </c>
      <c r="S114" s="12">
        <v>103157.0</v>
      </c>
    </row>
    <row r="115" spans="8:8" ht="15.75">
      <c r="A115" s="2" t="s">
        <v>1033</v>
      </c>
      <c r="B115" s="2" t="s">
        <v>13226</v>
      </c>
      <c r="C115" s="2" t="s">
        <v>13095</v>
      </c>
      <c r="D115" s="7">
        <v>399.0</v>
      </c>
      <c r="E115" s="7">
        <v>999.0</v>
      </c>
      <c r="F115" s="8">
        <v>0.0</v>
      </c>
      <c r="G115" s="8">
        <v>0.0</v>
      </c>
      <c r="H115" s="8">
        <v>1.0</v>
      </c>
      <c r="I115" s="5">
        <v>0.6</v>
      </c>
      <c r="J115" s="10">
        <v>0.6</v>
      </c>
      <c r="K115" s="10">
        <v>1.0</v>
      </c>
      <c r="L115" s="2">
        <v>4.1</v>
      </c>
      <c r="M115" s="9">
        <v>0.0</v>
      </c>
      <c r="N115" s="9">
        <v>1.0</v>
      </c>
      <c r="O115" s="3">
        <v>1780.0</v>
      </c>
      <c r="P115" s="2">
        <v>0.0</v>
      </c>
      <c r="Q115" s="2">
        <v>7297.999999999999</v>
      </c>
      <c r="R115" s="2" t="s">
        <v>13227</v>
      </c>
      <c r="S115" s="12">
        <v>4095.8999999999996</v>
      </c>
    </row>
    <row r="116" spans="8:8" ht="15.75">
      <c r="A116" s="2" t="s">
        <v>1038</v>
      </c>
      <c r="B116" s="2" t="s">
        <v>13287</v>
      </c>
      <c r="C116" s="2" t="s">
        <v>13117</v>
      </c>
      <c r="D116" s="7">
        <v>399.0</v>
      </c>
      <c r="E116" s="7">
        <v>1999.0</v>
      </c>
      <c r="F116" s="8">
        <v>0.0</v>
      </c>
      <c r="G116" s="8">
        <v>0.0</v>
      </c>
      <c r="H116" s="8">
        <v>1.0</v>
      </c>
      <c r="I116" s="5">
        <v>0.8</v>
      </c>
      <c r="J116" s="10">
        <v>0.8</v>
      </c>
      <c r="K116" s="10">
        <v>1.0</v>
      </c>
      <c r="L116" s="2">
        <v>4.5</v>
      </c>
      <c r="M116" s="9">
        <v>0.0</v>
      </c>
      <c r="N116" s="9">
        <v>1.0</v>
      </c>
      <c r="O116" s="3">
        <v>505.0</v>
      </c>
      <c r="P116" s="2">
        <v>1.0</v>
      </c>
      <c r="Q116" s="2">
        <v>2272.5</v>
      </c>
      <c r="R116" s="2" t="s">
        <v>13288</v>
      </c>
      <c r="S116" s="12">
        <v>8995.5</v>
      </c>
    </row>
    <row r="117" spans="8:8" ht="15.75">
      <c r="A117" s="2" t="s">
        <v>1048</v>
      </c>
      <c r="B117" s="2" t="s">
        <v>13289</v>
      </c>
      <c r="C117" s="2" t="s">
        <v>13095</v>
      </c>
      <c r="D117" s="7">
        <v>210.0</v>
      </c>
      <c r="E117" s="7">
        <v>399.0</v>
      </c>
      <c r="F117" s="8">
        <v>0.0</v>
      </c>
      <c r="G117" s="8">
        <v>1.0</v>
      </c>
      <c r="H117" s="8">
        <v>0.0</v>
      </c>
      <c r="I117" s="5">
        <v>0.47</v>
      </c>
      <c r="J117" s="10">
        <v>0.47</v>
      </c>
      <c r="K117" s="10">
        <v>0.0</v>
      </c>
      <c r="L117" s="2">
        <v>4.1</v>
      </c>
      <c r="M117" s="9">
        <v>0.0</v>
      </c>
      <c r="N117" s="9">
        <v>1.0</v>
      </c>
      <c r="O117" s="3">
        <v>1717.0</v>
      </c>
      <c r="P117" s="2">
        <v>0.0</v>
      </c>
      <c r="Q117" s="2">
        <v>7039.7</v>
      </c>
      <c r="R117" s="2" t="s">
        <v>13290</v>
      </c>
      <c r="S117" s="12">
        <v>1635.8999999999999</v>
      </c>
    </row>
    <row r="118" spans="8:8" ht="15.75">
      <c r="A118" s="2" t="s">
        <v>1058</v>
      </c>
      <c r="B118" s="2" t="s">
        <v>13291</v>
      </c>
      <c r="C118" s="2" t="s">
        <v>13117</v>
      </c>
      <c r="D118" s="7">
        <v>1299.0</v>
      </c>
      <c r="E118" s="7">
        <v>1999.0</v>
      </c>
      <c r="F118" s="8">
        <v>0.0</v>
      </c>
      <c r="G118" s="8">
        <v>0.0</v>
      </c>
      <c r="H118" s="8">
        <v>1.0</v>
      </c>
      <c r="I118" s="5">
        <v>0.35</v>
      </c>
      <c r="J118" s="10">
        <v>0.35</v>
      </c>
      <c r="K118" s="10">
        <v>0.0</v>
      </c>
      <c r="L118" s="2">
        <v>3.6</v>
      </c>
      <c r="M118" s="9">
        <v>1.0</v>
      </c>
      <c r="N118" s="9">
        <v>0.0</v>
      </c>
      <c r="O118" s="3">
        <v>590.0</v>
      </c>
      <c r="P118" s="2">
        <v>1.0</v>
      </c>
      <c r="Q118" s="2">
        <v>2124.0</v>
      </c>
      <c r="R118" s="2" t="s">
        <v>13292</v>
      </c>
      <c r="S118" s="12">
        <v>7196.400000000001</v>
      </c>
    </row>
    <row r="119" spans="8:8" ht="15.75">
      <c r="A119" s="2" t="s">
        <v>1068</v>
      </c>
      <c r="B119" s="2" t="s">
        <v>13293</v>
      </c>
      <c r="C119" s="2" t="s">
        <v>13095</v>
      </c>
      <c r="D119" s="7">
        <v>347.0</v>
      </c>
      <c r="E119" s="7">
        <v>999.0</v>
      </c>
      <c r="F119" s="8">
        <v>0.0</v>
      </c>
      <c r="G119" s="8">
        <v>0.0</v>
      </c>
      <c r="H119" s="8">
        <v>1.0</v>
      </c>
      <c r="I119" s="5">
        <v>0.65</v>
      </c>
      <c r="J119" s="10">
        <v>0.65</v>
      </c>
      <c r="K119" s="10">
        <v>1.0</v>
      </c>
      <c r="L119" s="2">
        <v>3.5</v>
      </c>
      <c r="M119" s="9">
        <v>1.0</v>
      </c>
      <c r="N119" s="9">
        <v>0.0</v>
      </c>
      <c r="O119" s="3">
        <v>1121.0</v>
      </c>
      <c r="P119" s="2">
        <v>0.0</v>
      </c>
      <c r="Q119" s="2">
        <v>3923.5</v>
      </c>
      <c r="R119" s="2" t="s">
        <v>13294</v>
      </c>
      <c r="S119" s="12">
        <v>3496.5</v>
      </c>
    </row>
    <row r="120" spans="8:8" ht="15.75">
      <c r="A120" s="2" t="s">
        <v>1078</v>
      </c>
      <c r="B120" s="2" t="s">
        <v>13295</v>
      </c>
      <c r="C120" s="2" t="s">
        <v>13095</v>
      </c>
      <c r="D120" s="7">
        <v>149.0</v>
      </c>
      <c r="E120" s="7">
        <v>999.0</v>
      </c>
      <c r="F120" s="8">
        <v>0.0</v>
      </c>
      <c r="G120" s="8">
        <v>0.0</v>
      </c>
      <c r="H120" s="8">
        <v>1.0</v>
      </c>
      <c r="I120" s="5">
        <v>0.85</v>
      </c>
      <c r="J120" s="10">
        <v>0.85</v>
      </c>
      <c r="K120" s="10">
        <v>1.0</v>
      </c>
      <c r="L120" s="2">
        <v>4.0</v>
      </c>
      <c r="M120" s="9">
        <v>0.0</v>
      </c>
      <c r="N120" s="9">
        <v>0.0</v>
      </c>
      <c r="O120" s="3">
        <v>1313.0</v>
      </c>
      <c r="P120" s="2">
        <v>0.0</v>
      </c>
      <c r="Q120" s="2">
        <v>5252.0</v>
      </c>
      <c r="R120" s="2" t="s">
        <v>13206</v>
      </c>
      <c r="S120" s="12">
        <v>3996.0</v>
      </c>
    </row>
    <row r="121" spans="8:8" ht="15.75">
      <c r="A121" s="2" t="s">
        <v>1083</v>
      </c>
      <c r="B121" s="2" t="s">
        <v>13296</v>
      </c>
      <c r="C121" s="2" t="s">
        <v>13095</v>
      </c>
      <c r="D121" s="7">
        <v>228.0</v>
      </c>
      <c r="E121" s="7">
        <v>899.0</v>
      </c>
      <c r="F121" s="8">
        <v>0.0</v>
      </c>
      <c r="G121" s="8">
        <v>0.0</v>
      </c>
      <c r="H121" s="8">
        <v>1.0</v>
      </c>
      <c r="I121" s="5">
        <v>0.75</v>
      </c>
      <c r="J121" s="10">
        <v>0.75</v>
      </c>
      <c r="K121" s="10">
        <v>1.0</v>
      </c>
      <c r="L121" s="2">
        <v>3.8</v>
      </c>
      <c r="M121" s="9">
        <v>1.0</v>
      </c>
      <c r="N121" s="9">
        <v>0.0</v>
      </c>
      <c r="O121" s="3">
        <v>132.0</v>
      </c>
      <c r="P121" s="2">
        <v>1.0</v>
      </c>
      <c r="Q121" s="2">
        <v>501.59999999999997</v>
      </c>
      <c r="R121" s="2" t="s">
        <v>13297</v>
      </c>
      <c r="S121" s="12">
        <v>3416.2</v>
      </c>
    </row>
    <row r="122" spans="8:8" ht="15.75">
      <c r="A122" s="2" t="s">
        <v>1093</v>
      </c>
      <c r="B122" s="2" t="s">
        <v>13298</v>
      </c>
      <c r="C122" s="2" t="s">
        <v>13095</v>
      </c>
      <c r="D122" s="7">
        <v>1599.0</v>
      </c>
      <c r="E122" s="7">
        <v>1999.0</v>
      </c>
      <c r="F122" s="8">
        <v>0.0</v>
      </c>
      <c r="G122" s="8">
        <v>0.0</v>
      </c>
      <c r="H122" s="8">
        <v>1.0</v>
      </c>
      <c r="I122" s="5">
        <v>0.2</v>
      </c>
      <c r="J122" s="10">
        <v>0.2</v>
      </c>
      <c r="K122" s="10">
        <v>0.0</v>
      </c>
      <c r="L122" s="2">
        <v>4.4</v>
      </c>
      <c r="M122" s="9">
        <v>0.0</v>
      </c>
      <c r="N122" s="9">
        <v>1.0</v>
      </c>
      <c r="O122" s="3">
        <v>1951.0</v>
      </c>
      <c r="P122" s="2">
        <v>0.0</v>
      </c>
      <c r="Q122" s="2">
        <v>8584.400000000001</v>
      </c>
      <c r="R122" s="2" t="s">
        <v>13299</v>
      </c>
      <c r="S122" s="12">
        <v>8795.6</v>
      </c>
    </row>
    <row r="123" spans="8:8" ht="15.75">
      <c r="A123" s="2" t="s">
        <v>1103</v>
      </c>
      <c r="B123" s="2" t="s">
        <v>13300</v>
      </c>
      <c r="C123" s="2" t="s">
        <v>13117</v>
      </c>
      <c r="D123" s="7">
        <v>1499.0</v>
      </c>
      <c r="E123" s="7">
        <v>3999.0</v>
      </c>
      <c r="F123" s="8">
        <v>0.0</v>
      </c>
      <c r="G123" s="8">
        <v>0.0</v>
      </c>
      <c r="H123" s="8">
        <v>1.0</v>
      </c>
      <c r="I123" s="5">
        <v>0.63</v>
      </c>
      <c r="J123" s="10">
        <v>0.63</v>
      </c>
      <c r="K123" s="10">
        <v>1.0</v>
      </c>
      <c r="L123" s="2">
        <v>3.7</v>
      </c>
      <c r="M123" s="9">
        <v>1.0</v>
      </c>
      <c r="N123" s="9">
        <v>0.0</v>
      </c>
      <c r="O123" s="3">
        <v>37.0</v>
      </c>
      <c r="P123" s="2">
        <v>1.0</v>
      </c>
      <c r="Q123" s="2">
        <v>136.9</v>
      </c>
      <c r="R123" s="2" t="s">
        <v>13301</v>
      </c>
      <c r="S123" s="12">
        <v>14796.300000000001</v>
      </c>
    </row>
    <row r="124" spans="8:8" ht="15.75">
      <c r="A124" s="2" t="s">
        <v>1113</v>
      </c>
      <c r="B124" s="2" t="s">
        <v>13302</v>
      </c>
      <c r="C124" s="2" t="s">
        <v>13117</v>
      </c>
      <c r="D124" s="7">
        <v>8499.0</v>
      </c>
      <c r="E124" s="7">
        <v>15999.0</v>
      </c>
      <c r="F124" s="8">
        <v>0.0</v>
      </c>
      <c r="G124" s="8">
        <v>0.0</v>
      </c>
      <c r="H124" s="8">
        <v>1.0</v>
      </c>
      <c r="I124" s="5">
        <v>0.47</v>
      </c>
      <c r="J124" s="10">
        <v>0.47</v>
      </c>
      <c r="K124" s="10">
        <v>0.0</v>
      </c>
      <c r="L124" s="2">
        <v>4.3</v>
      </c>
      <c r="M124" s="9">
        <v>0.0</v>
      </c>
      <c r="N124" s="9">
        <v>1.0</v>
      </c>
      <c r="O124" s="3">
        <v>592.0</v>
      </c>
      <c r="P124" s="2">
        <v>1.0</v>
      </c>
      <c r="Q124" s="2">
        <v>2545.6</v>
      </c>
      <c r="R124" s="2" t="s">
        <v>13303</v>
      </c>
      <c r="S124" s="12">
        <v>68795.7</v>
      </c>
    </row>
    <row r="125" spans="8:8" ht="15.75">
      <c r="A125" s="2" t="s">
        <v>1123</v>
      </c>
      <c r="B125" s="2" t="s">
        <v>13304</v>
      </c>
      <c r="C125" s="2" t="s">
        <v>13117</v>
      </c>
      <c r="D125" s="7">
        <v>20990.0</v>
      </c>
      <c r="E125" s="7">
        <v>44990.0</v>
      </c>
      <c r="F125" s="8">
        <v>0.0</v>
      </c>
      <c r="G125" s="8">
        <v>0.0</v>
      </c>
      <c r="H125" s="8">
        <v>1.0</v>
      </c>
      <c r="I125" s="5">
        <v>0.53</v>
      </c>
      <c r="J125" s="10">
        <v>0.53</v>
      </c>
      <c r="K125" s="10">
        <v>1.0</v>
      </c>
      <c r="L125" s="2">
        <v>4.1</v>
      </c>
      <c r="M125" s="9">
        <v>0.0</v>
      </c>
      <c r="N125" s="9">
        <v>1.0</v>
      </c>
      <c r="O125" s="3">
        <v>1259.0</v>
      </c>
      <c r="P125" s="2">
        <v>0.0</v>
      </c>
      <c r="Q125" s="2">
        <v>5161.9</v>
      </c>
      <c r="R125" s="2" t="s">
        <v>13305</v>
      </c>
      <c r="S125" s="12">
        <v>184458.99999999997</v>
      </c>
    </row>
    <row r="126" spans="8:8" ht="15.75">
      <c r="A126" s="2" t="s">
        <v>1133</v>
      </c>
      <c r="B126" s="2" t="s">
        <v>13306</v>
      </c>
      <c r="C126" s="2" t="s">
        <v>13117</v>
      </c>
      <c r="D126" s="7">
        <v>32999.0</v>
      </c>
      <c r="E126" s="7">
        <v>44999.0</v>
      </c>
      <c r="F126" s="8">
        <v>0.0</v>
      </c>
      <c r="G126" s="8">
        <v>0.0</v>
      </c>
      <c r="H126" s="8">
        <v>1.0</v>
      </c>
      <c r="I126" s="5">
        <v>0.27</v>
      </c>
      <c r="J126" s="10">
        <v>0.27</v>
      </c>
      <c r="K126" s="10">
        <v>0.0</v>
      </c>
      <c r="L126" s="2">
        <v>4.2</v>
      </c>
      <c r="M126" s="9">
        <v>0.0</v>
      </c>
      <c r="N126" s="9">
        <v>1.0</v>
      </c>
      <c r="O126" s="3">
        <v>45238.0</v>
      </c>
      <c r="P126" s="2">
        <v>0.0</v>
      </c>
      <c r="Q126" s="2">
        <v>189999.6</v>
      </c>
      <c r="R126" s="2" t="s">
        <v>13210</v>
      </c>
      <c r="S126" s="12">
        <v>188995.80000000002</v>
      </c>
    </row>
    <row r="127" spans="8:8" ht="15.75">
      <c r="A127" s="2" t="s">
        <v>1138</v>
      </c>
      <c r="B127" s="2" t="s">
        <v>13307</v>
      </c>
      <c r="C127" s="2" t="s">
        <v>13117</v>
      </c>
      <c r="D127" s="7">
        <v>799.0</v>
      </c>
      <c r="E127" s="7">
        <v>1700.0</v>
      </c>
      <c r="F127" s="8">
        <v>0.0</v>
      </c>
      <c r="G127" s="8">
        <v>0.0</v>
      </c>
      <c r="H127" s="8">
        <v>1.0</v>
      </c>
      <c r="I127" s="5">
        <v>0.53</v>
      </c>
      <c r="J127" s="10">
        <v>0.53</v>
      </c>
      <c r="K127" s="10">
        <v>1.0</v>
      </c>
      <c r="L127" s="2">
        <v>4.1</v>
      </c>
      <c r="M127" s="9">
        <v>0.0</v>
      </c>
      <c r="N127" s="9">
        <v>1.0</v>
      </c>
      <c r="O127" s="3">
        <v>28638.0</v>
      </c>
      <c r="P127" s="2">
        <v>0.0</v>
      </c>
      <c r="Q127" s="2">
        <v>117415.79999999999</v>
      </c>
      <c r="R127" s="2" t="s">
        <v>13308</v>
      </c>
      <c r="S127" s="12">
        <v>6969.999999999999</v>
      </c>
    </row>
    <row r="128" spans="8:8" ht="15.75">
      <c r="A128" s="2" t="s">
        <v>1148</v>
      </c>
      <c r="B128" s="2" t="s">
        <v>13309</v>
      </c>
      <c r="C128" s="2" t="s">
        <v>13117</v>
      </c>
      <c r="D128" s="7">
        <v>229.0</v>
      </c>
      <c r="E128" s="7">
        <v>595.0</v>
      </c>
      <c r="F128" s="8">
        <v>0.0</v>
      </c>
      <c r="G128" s="8">
        <v>0.0</v>
      </c>
      <c r="H128" s="8">
        <v>1.0</v>
      </c>
      <c r="I128" s="5">
        <v>0.62</v>
      </c>
      <c r="J128" s="10">
        <v>0.62</v>
      </c>
      <c r="K128" s="10">
        <v>1.0</v>
      </c>
      <c r="L128" s="2">
        <v>4.3</v>
      </c>
      <c r="M128" s="9">
        <v>0.0</v>
      </c>
      <c r="N128" s="9">
        <v>1.0</v>
      </c>
      <c r="O128" s="3">
        <v>12835.0</v>
      </c>
      <c r="P128" s="2">
        <v>0.0</v>
      </c>
      <c r="Q128" s="2">
        <v>55190.5</v>
      </c>
      <c r="R128" s="2" t="s">
        <v>13310</v>
      </c>
      <c r="S128" s="12">
        <v>2558.5</v>
      </c>
    </row>
    <row r="129" spans="8:8" ht="15.75">
      <c r="A129" s="2" t="s">
        <v>1158</v>
      </c>
      <c r="B129" s="2" t="s">
        <v>13311</v>
      </c>
      <c r="C129" s="2" t="s">
        <v>13117</v>
      </c>
      <c r="D129" s="7">
        <v>9999.0</v>
      </c>
      <c r="E129" s="7">
        <v>27990.0</v>
      </c>
      <c r="F129" s="8">
        <v>0.0</v>
      </c>
      <c r="G129" s="8">
        <v>0.0</v>
      </c>
      <c r="H129" s="8">
        <v>1.0</v>
      </c>
      <c r="I129" s="5">
        <v>0.64</v>
      </c>
      <c r="J129" s="10">
        <v>0.64</v>
      </c>
      <c r="K129" s="10">
        <v>1.0</v>
      </c>
      <c r="L129" s="2">
        <v>4.2</v>
      </c>
      <c r="M129" s="9">
        <v>0.0</v>
      </c>
      <c r="N129" s="9">
        <v>1.0</v>
      </c>
      <c r="O129" s="3">
        <v>1269.0</v>
      </c>
      <c r="P129" s="2">
        <v>0.0</v>
      </c>
      <c r="Q129" s="2">
        <v>5329.8</v>
      </c>
      <c r="R129" s="2" t="s">
        <v>13312</v>
      </c>
      <c r="S129" s="12">
        <v>117558.0</v>
      </c>
    </row>
    <row r="130" spans="8:8" ht="15.75">
      <c r="A130" s="2" t="s">
        <v>1168</v>
      </c>
      <c r="B130" s="2" t="s">
        <v>13313</v>
      </c>
      <c r="C130" s="2" t="s">
        <v>13117</v>
      </c>
      <c r="D130" s="7">
        <v>349.0</v>
      </c>
      <c r="E130" s="7">
        <v>599.0</v>
      </c>
      <c r="F130" s="8">
        <v>0.0</v>
      </c>
      <c r="G130" s="8">
        <v>0.0</v>
      </c>
      <c r="H130" s="8">
        <v>1.0</v>
      </c>
      <c r="I130" s="5">
        <v>0.42</v>
      </c>
      <c r="J130" s="10">
        <v>0.42</v>
      </c>
      <c r="K130" s="10">
        <v>0.0</v>
      </c>
      <c r="L130" s="2">
        <v>4.2</v>
      </c>
      <c r="M130" s="9">
        <v>0.0</v>
      </c>
      <c r="N130" s="9">
        <v>1.0</v>
      </c>
      <c r="O130" s="3">
        <v>284.0</v>
      </c>
      <c r="P130" s="2">
        <v>1.0</v>
      </c>
      <c r="Q130" s="2">
        <v>1192.8</v>
      </c>
      <c r="R130" s="2" t="s">
        <v>13314</v>
      </c>
      <c r="S130" s="12">
        <v>2515.8</v>
      </c>
    </row>
    <row r="131" spans="8:8" ht="15.75">
      <c r="A131" s="2" t="s">
        <v>1178</v>
      </c>
      <c r="B131" s="2" t="s">
        <v>13315</v>
      </c>
      <c r="C131" s="2" t="s">
        <v>13117</v>
      </c>
      <c r="D131" s="7">
        <v>489.0</v>
      </c>
      <c r="E131" s="7">
        <v>1200.0</v>
      </c>
      <c r="F131" s="8">
        <v>0.0</v>
      </c>
      <c r="G131" s="8">
        <v>0.0</v>
      </c>
      <c r="H131" s="8">
        <v>1.0</v>
      </c>
      <c r="I131" s="5">
        <v>0.59</v>
      </c>
      <c r="J131" s="10">
        <v>0.59</v>
      </c>
      <c r="K131" s="10">
        <v>1.0</v>
      </c>
      <c r="L131" s="2">
        <v>4.4</v>
      </c>
      <c r="M131" s="9">
        <v>0.0</v>
      </c>
      <c r="N131" s="9">
        <v>1.0</v>
      </c>
      <c r="O131" s="3">
        <v>69538.0</v>
      </c>
      <c r="P131" s="2">
        <v>0.0</v>
      </c>
      <c r="Q131" s="2">
        <v>305967.2</v>
      </c>
      <c r="R131" s="2" t="s">
        <v>13316</v>
      </c>
      <c r="S131" s="12">
        <v>5280.0</v>
      </c>
    </row>
    <row r="132" spans="8:8" ht="15.75">
      <c r="A132" s="2" t="s">
        <v>1189</v>
      </c>
      <c r="B132" s="2" t="s">
        <v>13317</v>
      </c>
      <c r="C132" s="2" t="s">
        <v>13117</v>
      </c>
      <c r="D132" s="7">
        <v>23999.0</v>
      </c>
      <c r="E132" s="7">
        <v>34990.0</v>
      </c>
      <c r="F132" s="8">
        <v>0.0</v>
      </c>
      <c r="G132" s="8">
        <v>0.0</v>
      </c>
      <c r="H132" s="8">
        <v>1.0</v>
      </c>
      <c r="I132" s="5">
        <v>0.31</v>
      </c>
      <c r="J132" s="10">
        <v>0.31</v>
      </c>
      <c r="K132" s="10">
        <v>0.0</v>
      </c>
      <c r="L132" s="2">
        <v>4.3</v>
      </c>
      <c r="M132" s="9">
        <v>0.0</v>
      </c>
      <c r="N132" s="9">
        <v>1.0</v>
      </c>
      <c r="O132" s="3">
        <v>4703.0</v>
      </c>
      <c r="P132" s="2">
        <v>0.0</v>
      </c>
      <c r="Q132" s="2">
        <v>20222.899999999998</v>
      </c>
      <c r="R132" s="2" t="s">
        <v>13140</v>
      </c>
      <c r="S132" s="12">
        <v>150457.0</v>
      </c>
    </row>
    <row r="133" spans="8:8" ht="15.75">
      <c r="A133" s="2" t="s">
        <v>1193</v>
      </c>
      <c r="B133" s="2" t="s">
        <v>13318</v>
      </c>
      <c r="C133" s="2" t="s">
        <v>13095</v>
      </c>
      <c r="D133" s="7">
        <v>399.0</v>
      </c>
      <c r="E133" s="7">
        <v>999.0</v>
      </c>
      <c r="F133" s="8">
        <v>0.0</v>
      </c>
      <c r="G133" s="8">
        <v>0.0</v>
      </c>
      <c r="H133" s="8">
        <v>1.0</v>
      </c>
      <c r="I133" s="5">
        <v>0.6</v>
      </c>
      <c r="J133" s="10">
        <v>0.6</v>
      </c>
      <c r="K133" s="10">
        <v>1.0</v>
      </c>
      <c r="L133" s="2">
        <v>4.3</v>
      </c>
      <c r="M133" s="9">
        <v>0.0</v>
      </c>
      <c r="N133" s="9">
        <v>1.0</v>
      </c>
      <c r="O133" s="3">
        <v>2806.0</v>
      </c>
      <c r="P133" s="2">
        <v>0.0</v>
      </c>
      <c r="Q133" s="2">
        <v>12065.8</v>
      </c>
      <c r="R133" s="2" t="s">
        <v>13276</v>
      </c>
      <c r="S133" s="12">
        <v>4295.7</v>
      </c>
    </row>
    <row r="134" spans="8:8" ht="15.75">
      <c r="A134" s="2" t="s">
        <v>1198</v>
      </c>
      <c r="B134" s="2" t="s">
        <v>13319</v>
      </c>
      <c r="C134" s="2" t="s">
        <v>13117</v>
      </c>
      <c r="D134" s="7">
        <v>349.0</v>
      </c>
      <c r="E134" s="7">
        <v>1299.0</v>
      </c>
      <c r="F134" s="8">
        <v>0.0</v>
      </c>
      <c r="G134" s="8">
        <v>0.0</v>
      </c>
      <c r="H134" s="8">
        <v>1.0</v>
      </c>
      <c r="I134" s="5">
        <v>0.73</v>
      </c>
      <c r="J134" s="10">
        <v>0.73</v>
      </c>
      <c r="K134" s="10">
        <v>1.0</v>
      </c>
      <c r="L134" s="2">
        <v>4.0</v>
      </c>
      <c r="M134" s="9">
        <v>0.0</v>
      </c>
      <c r="N134" s="9">
        <v>0.0</v>
      </c>
      <c r="O134" s="3">
        <v>3295.0</v>
      </c>
      <c r="P134" s="2">
        <v>0.0</v>
      </c>
      <c r="Q134" s="2">
        <v>13180.0</v>
      </c>
      <c r="R134" s="2" t="s">
        <v>13320</v>
      </c>
      <c r="S134" s="12">
        <v>5196.0</v>
      </c>
    </row>
    <row r="135" spans="8:8" ht="15.75">
      <c r="A135" s="2" t="s">
        <v>1209</v>
      </c>
      <c r="B135" s="2" t="s">
        <v>13321</v>
      </c>
      <c r="C135" s="2" t="s">
        <v>13095</v>
      </c>
      <c r="D135" s="7">
        <v>179.0</v>
      </c>
      <c r="E135" s="7">
        <v>299.0</v>
      </c>
      <c r="F135" s="8">
        <v>0.0</v>
      </c>
      <c r="G135" s="8">
        <v>1.0</v>
      </c>
      <c r="H135" s="8">
        <v>0.0</v>
      </c>
      <c r="I135" s="5">
        <v>0.4</v>
      </c>
      <c r="J135" s="10">
        <v>0.4</v>
      </c>
      <c r="K135" s="10">
        <v>0.0</v>
      </c>
      <c r="L135" s="2">
        <v>3.9</v>
      </c>
      <c r="M135" s="9">
        <v>1.0</v>
      </c>
      <c r="N135" s="9">
        <v>0.0</v>
      </c>
      <c r="O135" s="3">
        <v>81.0</v>
      </c>
      <c r="P135" s="2">
        <v>1.0</v>
      </c>
      <c r="Q135" s="2">
        <v>315.9</v>
      </c>
      <c r="R135" s="2" t="s">
        <v>13322</v>
      </c>
      <c r="S135" s="12">
        <v>1166.1</v>
      </c>
    </row>
    <row r="136" spans="8:8" ht="15.75">
      <c r="A136" s="2" t="s">
        <v>1219</v>
      </c>
      <c r="B136" s="2" t="s">
        <v>13323</v>
      </c>
      <c r="C136" s="2" t="s">
        <v>13095</v>
      </c>
      <c r="D136" s="7">
        <v>689.0</v>
      </c>
      <c r="E136" s="7">
        <v>1500.0</v>
      </c>
      <c r="F136" s="8">
        <v>0.0</v>
      </c>
      <c r="G136" s="8">
        <v>0.0</v>
      </c>
      <c r="H136" s="8">
        <v>1.0</v>
      </c>
      <c r="I136" s="5">
        <v>0.54</v>
      </c>
      <c r="J136" s="10">
        <v>0.54</v>
      </c>
      <c r="K136" s="10">
        <v>1.0</v>
      </c>
      <c r="L136" s="2">
        <v>4.2</v>
      </c>
      <c r="M136" s="9">
        <v>0.0</v>
      </c>
      <c r="N136" s="9">
        <v>1.0</v>
      </c>
      <c r="O136" s="3">
        <v>42301.0</v>
      </c>
      <c r="P136" s="2">
        <v>0.0</v>
      </c>
      <c r="Q136" s="2">
        <v>177664.2</v>
      </c>
      <c r="R136" s="2" t="s">
        <v>13324</v>
      </c>
      <c r="S136" s="12">
        <v>6300.0</v>
      </c>
    </row>
    <row r="137" spans="8:8" ht="15.75">
      <c r="A137" s="2" t="s">
        <v>1229</v>
      </c>
      <c r="B137" s="2" t="s">
        <v>13325</v>
      </c>
      <c r="C137" s="2" t="s">
        <v>13117</v>
      </c>
      <c r="D137" s="7">
        <v>30990.0</v>
      </c>
      <c r="E137" s="7">
        <v>49990.0</v>
      </c>
      <c r="F137" s="8">
        <v>0.0</v>
      </c>
      <c r="G137" s="8">
        <v>0.0</v>
      </c>
      <c r="H137" s="8">
        <v>1.0</v>
      </c>
      <c r="I137" s="5">
        <v>0.38</v>
      </c>
      <c r="J137" s="10">
        <v>0.38</v>
      </c>
      <c r="K137" s="10">
        <v>0.0</v>
      </c>
      <c r="L137" s="2">
        <v>4.3</v>
      </c>
      <c r="M137" s="9">
        <v>0.0</v>
      </c>
      <c r="N137" s="9">
        <v>1.0</v>
      </c>
      <c r="O137" s="3">
        <v>1376.0</v>
      </c>
      <c r="P137" s="2">
        <v>0.0</v>
      </c>
      <c r="Q137" s="2">
        <v>5916.8</v>
      </c>
      <c r="R137" s="2" t="s">
        <v>13326</v>
      </c>
      <c r="S137" s="12">
        <v>214957.0</v>
      </c>
    </row>
    <row r="138" spans="8:8" ht="15.75">
      <c r="A138" s="2" t="s">
        <v>1239</v>
      </c>
      <c r="B138" s="2" t="s">
        <v>13327</v>
      </c>
      <c r="C138" s="2" t="s">
        <v>13095</v>
      </c>
      <c r="D138" s="7">
        <v>249.0</v>
      </c>
      <c r="E138" s="7">
        <v>931.0</v>
      </c>
      <c r="F138" s="8">
        <v>0.0</v>
      </c>
      <c r="G138" s="8">
        <v>0.0</v>
      </c>
      <c r="H138" s="8">
        <v>1.0</v>
      </c>
      <c r="I138" s="5">
        <v>0.73</v>
      </c>
      <c r="J138" s="10">
        <v>0.73</v>
      </c>
      <c r="K138" s="10">
        <v>1.0</v>
      </c>
      <c r="L138" s="2">
        <v>3.9</v>
      </c>
      <c r="M138" s="9">
        <v>1.0</v>
      </c>
      <c r="N138" s="9">
        <v>0.0</v>
      </c>
      <c r="O138" s="3">
        <v>1075.0</v>
      </c>
      <c r="P138" s="2">
        <v>0.0</v>
      </c>
      <c r="Q138" s="2">
        <v>4192.5</v>
      </c>
      <c r="R138" s="2" t="s">
        <v>13160</v>
      </c>
      <c r="S138" s="12">
        <v>3630.9</v>
      </c>
    </row>
    <row r="139" spans="8:8" ht="15.75">
      <c r="A139" s="2" t="s">
        <v>1244</v>
      </c>
      <c r="B139" s="2" t="s">
        <v>13328</v>
      </c>
      <c r="C139" s="2" t="s">
        <v>13117</v>
      </c>
      <c r="D139" s="7">
        <v>999.0</v>
      </c>
      <c r="E139" s="7">
        <v>2399.0</v>
      </c>
      <c r="F139" s="8">
        <v>0.0</v>
      </c>
      <c r="G139" s="8">
        <v>0.0</v>
      </c>
      <c r="H139" s="8">
        <v>1.0</v>
      </c>
      <c r="I139" s="5">
        <v>0.58</v>
      </c>
      <c r="J139" s="10">
        <v>0.58</v>
      </c>
      <c r="K139" s="10">
        <v>1.0</v>
      </c>
      <c r="L139" s="2">
        <v>4.6</v>
      </c>
      <c r="M139" s="9">
        <v>0.0</v>
      </c>
      <c r="N139" s="9">
        <v>1.0</v>
      </c>
      <c r="O139" s="3">
        <v>3664.0</v>
      </c>
      <c r="P139" s="2">
        <v>0.0</v>
      </c>
      <c r="Q139" s="2">
        <v>16854.399999999998</v>
      </c>
      <c r="R139" s="2" t="s">
        <v>13329</v>
      </c>
      <c r="S139" s="12">
        <v>11035.4</v>
      </c>
    </row>
    <row r="140" spans="8:8" ht="15.75">
      <c r="A140" s="2" t="s">
        <v>1254</v>
      </c>
      <c r="B140" s="2" t="s">
        <v>13330</v>
      </c>
      <c r="C140" s="2" t="s">
        <v>13117</v>
      </c>
      <c r="D140" s="7">
        <v>399.0</v>
      </c>
      <c r="E140" s="7">
        <v>399.0</v>
      </c>
      <c r="F140" s="8">
        <v>0.0</v>
      </c>
      <c r="G140" s="8">
        <v>1.0</v>
      </c>
      <c r="H140" s="8">
        <v>0.0</v>
      </c>
      <c r="I140" s="5">
        <v>0.0</v>
      </c>
      <c r="J140" s="10">
        <v>0.0</v>
      </c>
      <c r="K140" s="10">
        <v>0.0</v>
      </c>
      <c r="L140" s="2">
        <v>3.9</v>
      </c>
      <c r="M140" s="9">
        <v>1.0</v>
      </c>
      <c r="N140" s="9">
        <v>0.0</v>
      </c>
      <c r="O140" s="3">
        <v>1951.0</v>
      </c>
      <c r="P140" s="2">
        <v>0.0</v>
      </c>
      <c r="Q140" s="2">
        <v>7608.9</v>
      </c>
      <c r="R140" s="2" t="s">
        <v>13331</v>
      </c>
      <c r="S140" s="12">
        <v>1556.1</v>
      </c>
    </row>
    <row r="141" spans="8:8" ht="15.75">
      <c r="A141" s="2" t="s">
        <v>1264</v>
      </c>
      <c r="B141" s="2" t="s">
        <v>13332</v>
      </c>
      <c r="C141" s="2" t="s">
        <v>13095</v>
      </c>
      <c r="D141" s="7">
        <v>349.0</v>
      </c>
      <c r="E141" s="7">
        <v>699.0</v>
      </c>
      <c r="F141" s="8">
        <v>0.0</v>
      </c>
      <c r="G141" s="8">
        <v>0.0</v>
      </c>
      <c r="H141" s="8">
        <v>1.0</v>
      </c>
      <c r="I141" s="5">
        <v>0.5</v>
      </c>
      <c r="J141" s="10">
        <v>0.5</v>
      </c>
      <c r="K141" s="10">
        <v>0.0</v>
      </c>
      <c r="L141" s="2">
        <v>4.3</v>
      </c>
      <c r="M141" s="9">
        <v>0.0</v>
      </c>
      <c r="N141" s="9">
        <v>1.0</v>
      </c>
      <c r="O141" s="3">
        <v>20850.0</v>
      </c>
      <c r="P141" s="2">
        <v>0.0</v>
      </c>
      <c r="Q141" s="2">
        <v>89655.0</v>
      </c>
      <c r="R141" s="2" t="s">
        <v>13150</v>
      </c>
      <c r="S141" s="12">
        <v>3005.7</v>
      </c>
    </row>
    <row r="142" spans="8:8" ht="15.75">
      <c r="A142" s="2" t="s">
        <v>1269</v>
      </c>
      <c r="B142" s="2" t="s">
        <v>13333</v>
      </c>
      <c r="C142" s="2" t="s">
        <v>13095</v>
      </c>
      <c r="D142" s="7">
        <v>399.0</v>
      </c>
      <c r="E142" s="7">
        <v>1099.0</v>
      </c>
      <c r="F142" s="8">
        <v>0.0</v>
      </c>
      <c r="G142" s="8">
        <v>0.0</v>
      </c>
      <c r="H142" s="8">
        <v>1.0</v>
      </c>
      <c r="I142" s="5">
        <v>0.64</v>
      </c>
      <c r="J142" s="10">
        <v>0.64</v>
      </c>
      <c r="K142" s="10">
        <v>1.0</v>
      </c>
      <c r="L142" s="2">
        <v>4.1</v>
      </c>
      <c r="M142" s="9">
        <v>0.0</v>
      </c>
      <c r="N142" s="9">
        <v>1.0</v>
      </c>
      <c r="O142" s="3">
        <v>2685.0</v>
      </c>
      <c r="P142" s="2">
        <v>0.0</v>
      </c>
      <c r="Q142" s="2">
        <v>11008.499999999998</v>
      </c>
      <c r="R142" s="2" t="s">
        <v>13334</v>
      </c>
      <c r="S142" s="12">
        <v>4505.9</v>
      </c>
    </row>
    <row r="143" spans="8:8" ht="15.75">
      <c r="A143" s="2" t="s">
        <v>1279</v>
      </c>
      <c r="B143" s="2" t="s">
        <v>13335</v>
      </c>
      <c r="C143" s="2" t="s">
        <v>13095</v>
      </c>
      <c r="D143" s="7">
        <v>1699.0</v>
      </c>
      <c r="E143" s="7">
        <v>2999.0</v>
      </c>
      <c r="F143" s="8">
        <v>0.0</v>
      </c>
      <c r="G143" s="8">
        <v>0.0</v>
      </c>
      <c r="H143" s="8">
        <v>1.0</v>
      </c>
      <c r="I143" s="5">
        <v>0.43</v>
      </c>
      <c r="J143" s="10">
        <v>0.43</v>
      </c>
      <c r="K143" s="10">
        <v>0.0</v>
      </c>
      <c r="L143" s="2">
        <v>4.4</v>
      </c>
      <c r="M143" s="9">
        <v>0.0</v>
      </c>
      <c r="N143" s="9">
        <v>1.0</v>
      </c>
      <c r="O143" s="3">
        <v>24780.0</v>
      </c>
      <c r="P143" s="2">
        <v>0.0</v>
      </c>
      <c r="Q143" s="2">
        <v>109032.00000000001</v>
      </c>
      <c r="R143" s="2" t="s">
        <v>13188</v>
      </c>
      <c r="S143" s="12">
        <v>13195.6</v>
      </c>
    </row>
    <row r="144" spans="8:8" ht="15.75">
      <c r="A144" s="2" t="s">
        <v>1284</v>
      </c>
      <c r="B144" s="2" t="s">
        <v>13336</v>
      </c>
      <c r="C144" s="2" t="s">
        <v>13117</v>
      </c>
      <c r="D144" s="7">
        <v>655.0</v>
      </c>
      <c r="E144" s="7">
        <v>1099.0</v>
      </c>
      <c r="F144" s="8">
        <v>0.0</v>
      </c>
      <c r="G144" s="8">
        <v>0.0</v>
      </c>
      <c r="H144" s="8">
        <v>1.0</v>
      </c>
      <c r="I144" s="5">
        <v>0.4</v>
      </c>
      <c r="J144" s="10">
        <v>0.4</v>
      </c>
      <c r="K144" s="10">
        <v>0.0</v>
      </c>
      <c r="L144" s="2">
        <v>3.2</v>
      </c>
      <c r="M144" s="9">
        <v>1.0</v>
      </c>
      <c r="N144" s="9">
        <v>0.0</v>
      </c>
      <c r="O144" s="3">
        <v>285.0</v>
      </c>
      <c r="P144" s="2">
        <v>1.0</v>
      </c>
      <c r="Q144" s="2">
        <v>912.0</v>
      </c>
      <c r="R144" s="2" t="s">
        <v>13337</v>
      </c>
      <c r="S144" s="12">
        <v>3516.8</v>
      </c>
    </row>
    <row r="145" spans="8:8" ht="15.75">
      <c r="A145" s="2" t="s">
        <v>1294</v>
      </c>
      <c r="B145" s="2" t="s">
        <v>13338</v>
      </c>
      <c r="C145" s="2" t="s">
        <v>13095</v>
      </c>
      <c r="D145" s="7">
        <v>749.0</v>
      </c>
      <c r="E145" s="7">
        <v>1339.0</v>
      </c>
      <c r="F145" s="8">
        <v>0.0</v>
      </c>
      <c r="G145" s="8">
        <v>0.0</v>
      </c>
      <c r="H145" s="8">
        <v>1.0</v>
      </c>
      <c r="I145" s="5">
        <v>0.44</v>
      </c>
      <c r="J145" s="10">
        <v>0.44</v>
      </c>
      <c r="K145" s="10">
        <v>0.0</v>
      </c>
      <c r="L145" s="2">
        <v>4.2</v>
      </c>
      <c r="M145" s="9">
        <v>0.0</v>
      </c>
      <c r="N145" s="9">
        <v>1.0</v>
      </c>
      <c r="O145" s="3">
        <v>179692.0</v>
      </c>
      <c r="P145" s="2">
        <v>0.0</v>
      </c>
      <c r="Q145" s="2">
        <v>754706.4</v>
      </c>
      <c r="R145" s="2" t="s">
        <v>13112</v>
      </c>
      <c r="S145" s="12">
        <v>5623.8</v>
      </c>
    </row>
    <row r="146" spans="8:8" ht="15.75">
      <c r="A146" s="2" t="s">
        <v>1299</v>
      </c>
      <c r="B146" s="2" t="s">
        <v>13339</v>
      </c>
      <c r="C146" s="2" t="s">
        <v>13117</v>
      </c>
      <c r="D146" s="7">
        <v>9999.0</v>
      </c>
      <c r="E146" s="7">
        <v>12999.0</v>
      </c>
      <c r="F146" s="8">
        <v>0.0</v>
      </c>
      <c r="G146" s="8">
        <v>0.0</v>
      </c>
      <c r="H146" s="8">
        <v>1.0</v>
      </c>
      <c r="I146" s="5">
        <v>0.23</v>
      </c>
      <c r="J146" s="10">
        <v>0.23</v>
      </c>
      <c r="K146" s="10">
        <v>0.0</v>
      </c>
      <c r="L146" s="2">
        <v>4.2</v>
      </c>
      <c r="M146" s="9">
        <v>0.0</v>
      </c>
      <c r="N146" s="9">
        <v>1.0</v>
      </c>
      <c r="O146" s="3">
        <v>6088.0</v>
      </c>
      <c r="P146" s="2">
        <v>0.0</v>
      </c>
      <c r="Q146" s="2">
        <v>25569.600000000002</v>
      </c>
      <c r="R146" s="2" t="s">
        <v>13340</v>
      </c>
      <c r="S146" s="12">
        <v>54595.8</v>
      </c>
    </row>
    <row r="147" spans="8:8" ht="15.75">
      <c r="A147" s="2" t="s">
        <v>1309</v>
      </c>
      <c r="B147" s="2" t="s">
        <v>13341</v>
      </c>
      <c r="C147" s="2" t="s">
        <v>13117</v>
      </c>
      <c r="D147" s="7">
        <v>195.0</v>
      </c>
      <c r="E147" s="7">
        <v>499.0</v>
      </c>
      <c r="F147" s="8">
        <v>0.0</v>
      </c>
      <c r="G147" s="8">
        <v>1.0</v>
      </c>
      <c r="H147" s="8">
        <v>0.0</v>
      </c>
      <c r="I147" s="5">
        <v>0.61</v>
      </c>
      <c r="J147" s="10">
        <v>0.61</v>
      </c>
      <c r="K147" s="10">
        <v>1.0</v>
      </c>
      <c r="L147" s="2">
        <v>3.7</v>
      </c>
      <c r="M147" s="9">
        <v>1.0</v>
      </c>
      <c r="N147" s="9">
        <v>0.0</v>
      </c>
      <c r="O147" s="3">
        <v>1383.0</v>
      </c>
      <c r="P147" s="2">
        <v>0.0</v>
      </c>
      <c r="Q147" s="2">
        <v>5117.1</v>
      </c>
      <c r="R147" s="2" t="s">
        <v>13342</v>
      </c>
      <c r="S147" s="12">
        <v>1846.3000000000002</v>
      </c>
    </row>
    <row r="148" spans="8:8" ht="15.75">
      <c r="A148" s="2" t="s">
        <v>1319</v>
      </c>
      <c r="B148" s="2" t="s">
        <v>13189</v>
      </c>
      <c r="C148" s="2" t="s">
        <v>13095</v>
      </c>
      <c r="D148" s="7">
        <v>999.0</v>
      </c>
      <c r="E148" s="7">
        <v>2100.0</v>
      </c>
      <c r="F148" s="8">
        <v>0.0</v>
      </c>
      <c r="G148" s="8">
        <v>0.0</v>
      </c>
      <c r="H148" s="8">
        <v>1.0</v>
      </c>
      <c r="I148" s="5">
        <v>0.52</v>
      </c>
      <c r="J148" s="10">
        <v>0.52</v>
      </c>
      <c r="K148" s="10">
        <v>1.0</v>
      </c>
      <c r="L148" s="2">
        <v>4.5</v>
      </c>
      <c r="M148" s="9">
        <v>0.0</v>
      </c>
      <c r="N148" s="9">
        <v>1.0</v>
      </c>
      <c r="O148" s="3">
        <v>5492.0</v>
      </c>
      <c r="P148" s="2">
        <v>0.0</v>
      </c>
      <c r="Q148" s="2">
        <v>24714.0</v>
      </c>
      <c r="R148" s="2" t="s">
        <v>13343</v>
      </c>
      <c r="S148" s="12">
        <v>9450.0</v>
      </c>
    </row>
    <row r="149" spans="8:8" ht="15.75">
      <c r="A149" s="2" t="s">
        <v>1328</v>
      </c>
      <c r="B149" s="2" t="s">
        <v>13344</v>
      </c>
      <c r="C149" s="2" t="s">
        <v>13095</v>
      </c>
      <c r="D149" s="7">
        <v>499.0</v>
      </c>
      <c r="E149" s="7">
        <v>899.0</v>
      </c>
      <c r="F149" s="8">
        <v>0.0</v>
      </c>
      <c r="G149" s="8">
        <v>0.0</v>
      </c>
      <c r="H149" s="8">
        <v>1.0</v>
      </c>
      <c r="I149" s="5">
        <v>0.44</v>
      </c>
      <c r="J149" s="10">
        <v>0.44</v>
      </c>
      <c r="K149" s="10">
        <v>0.0</v>
      </c>
      <c r="L149" s="2">
        <v>4.2</v>
      </c>
      <c r="M149" s="9">
        <v>0.0</v>
      </c>
      <c r="N149" s="9">
        <v>1.0</v>
      </c>
      <c r="O149" s="3">
        <v>919.0</v>
      </c>
      <c r="P149" s="2">
        <v>1.0</v>
      </c>
      <c r="Q149" s="2">
        <v>3859.8</v>
      </c>
      <c r="R149" s="2" t="s">
        <v>13345</v>
      </c>
      <c r="S149" s="12">
        <v>3775.8</v>
      </c>
    </row>
    <row r="150" spans="8:8" ht="15.75">
      <c r="A150" s="2" t="s">
        <v>1338</v>
      </c>
      <c r="B150" s="2" t="s">
        <v>13346</v>
      </c>
      <c r="C150" s="2" t="s">
        <v>13117</v>
      </c>
      <c r="D150" s="7">
        <v>416.0</v>
      </c>
      <c r="E150" s="7">
        <v>599.0</v>
      </c>
      <c r="F150" s="8">
        <v>0.0</v>
      </c>
      <c r="G150" s="8">
        <v>0.0</v>
      </c>
      <c r="H150" s="8">
        <v>1.0</v>
      </c>
      <c r="I150" s="5">
        <v>0.31</v>
      </c>
      <c r="J150" s="10">
        <v>0.31</v>
      </c>
      <c r="K150" s="10">
        <v>0.0</v>
      </c>
      <c r="L150" s="2">
        <v>4.2</v>
      </c>
      <c r="M150" s="9">
        <v>0.0</v>
      </c>
      <c r="N150" s="9">
        <v>1.0</v>
      </c>
      <c r="O150" s="3">
        <v>30023.0</v>
      </c>
      <c r="P150" s="2">
        <v>0.0</v>
      </c>
      <c r="Q150" s="2">
        <v>126096.6</v>
      </c>
      <c r="R150" s="2" t="s">
        <v>13347</v>
      </c>
      <c r="S150" s="12">
        <v>2515.8</v>
      </c>
    </row>
    <row r="151" spans="8:8" ht="15.75">
      <c r="A151" s="2" t="s">
        <v>1349</v>
      </c>
      <c r="B151" s="2" t="s">
        <v>13348</v>
      </c>
      <c r="C151" s="2" t="s">
        <v>13095</v>
      </c>
      <c r="D151" s="7">
        <v>368.0</v>
      </c>
      <c r="E151" s="7">
        <v>699.0</v>
      </c>
      <c r="F151" s="8">
        <v>0.0</v>
      </c>
      <c r="G151" s="8">
        <v>0.0</v>
      </c>
      <c r="H151" s="8">
        <v>1.0</v>
      </c>
      <c r="I151" s="5">
        <v>0.47</v>
      </c>
      <c r="J151" s="10">
        <v>0.47</v>
      </c>
      <c r="K151" s="10">
        <v>0.0</v>
      </c>
      <c r="L151" s="2">
        <v>4.2</v>
      </c>
      <c r="M151" s="9">
        <v>0.0</v>
      </c>
      <c r="N151" s="9">
        <v>1.0</v>
      </c>
      <c r="O151" s="3">
        <v>387.0</v>
      </c>
      <c r="P151" s="2">
        <v>1.0</v>
      </c>
      <c r="Q151" s="2">
        <v>1625.4</v>
      </c>
      <c r="R151" s="2" t="s">
        <v>13349</v>
      </c>
      <c r="S151" s="12">
        <v>2935.8</v>
      </c>
    </row>
    <row r="152" spans="8:8" ht="15.75">
      <c r="A152" s="2" t="s">
        <v>1359</v>
      </c>
      <c r="B152" s="2" t="s">
        <v>13350</v>
      </c>
      <c r="C152" s="2" t="s">
        <v>13117</v>
      </c>
      <c r="D152" s="7">
        <v>29990.0</v>
      </c>
      <c r="E152" s="7">
        <v>65000.0</v>
      </c>
      <c r="F152" s="8">
        <v>0.0</v>
      </c>
      <c r="G152" s="8">
        <v>0.0</v>
      </c>
      <c r="H152" s="8">
        <v>1.0</v>
      </c>
      <c r="I152" s="5">
        <v>0.54</v>
      </c>
      <c r="J152" s="10">
        <v>0.54</v>
      </c>
      <c r="K152" s="10">
        <v>1.0</v>
      </c>
      <c r="L152" s="2">
        <v>4.1</v>
      </c>
      <c r="M152" s="9">
        <v>0.0</v>
      </c>
      <c r="N152" s="9">
        <v>1.0</v>
      </c>
      <c r="O152" s="3">
        <v>211.0</v>
      </c>
      <c r="P152" s="2">
        <v>1.0</v>
      </c>
      <c r="Q152" s="2">
        <v>865.0999999999999</v>
      </c>
      <c r="R152" s="2" t="s">
        <v>13351</v>
      </c>
      <c r="S152" s="12">
        <v>266500.0</v>
      </c>
    </row>
    <row r="153" spans="8:8" ht="15.75">
      <c r="A153" s="2" t="s">
        <v>1369</v>
      </c>
      <c r="B153" s="2" t="s">
        <v>13352</v>
      </c>
      <c r="C153" s="2" t="s">
        <v>13095</v>
      </c>
      <c r="D153" s="7">
        <v>339.0</v>
      </c>
      <c r="E153" s="7">
        <v>1099.0</v>
      </c>
      <c r="F153" s="8">
        <v>0.0</v>
      </c>
      <c r="G153" s="8">
        <v>0.0</v>
      </c>
      <c r="H153" s="8">
        <v>1.0</v>
      </c>
      <c r="I153" s="5">
        <v>0.69</v>
      </c>
      <c r="J153" s="10">
        <v>0.69</v>
      </c>
      <c r="K153" s="10">
        <v>1.0</v>
      </c>
      <c r="L153" s="2">
        <v>4.3</v>
      </c>
      <c r="M153" s="9">
        <v>0.0</v>
      </c>
      <c r="N153" s="9">
        <v>1.0</v>
      </c>
      <c r="O153" s="3">
        <v>974.0</v>
      </c>
      <c r="P153" s="2">
        <v>1.0</v>
      </c>
      <c r="Q153" s="2">
        <v>4188.2</v>
      </c>
      <c r="R153" s="2" t="s">
        <v>13156</v>
      </c>
      <c r="S153" s="12">
        <v>4725.7</v>
      </c>
    </row>
    <row r="154" spans="8:8" ht="15.75">
      <c r="A154" s="2" t="s">
        <v>1374</v>
      </c>
      <c r="B154" s="2" t="s">
        <v>13135</v>
      </c>
      <c r="C154" s="2" t="s">
        <v>13117</v>
      </c>
      <c r="D154" s="7">
        <v>15490.0</v>
      </c>
      <c r="E154" s="7">
        <v>20900.0</v>
      </c>
      <c r="F154" s="8">
        <v>0.0</v>
      </c>
      <c r="G154" s="8">
        <v>0.0</v>
      </c>
      <c r="H154" s="8">
        <v>1.0</v>
      </c>
      <c r="I154" s="5">
        <v>0.26</v>
      </c>
      <c r="J154" s="10">
        <v>0.26</v>
      </c>
      <c r="K154" s="10">
        <v>0.0</v>
      </c>
      <c r="L154" s="2">
        <v>4.3</v>
      </c>
      <c r="M154" s="9">
        <v>0.0</v>
      </c>
      <c r="N154" s="9">
        <v>1.0</v>
      </c>
      <c r="O154" s="3">
        <v>16299.0</v>
      </c>
      <c r="P154" s="2">
        <v>0.0</v>
      </c>
      <c r="Q154" s="2">
        <v>70085.7</v>
      </c>
      <c r="R154" s="2" t="s">
        <v>13136</v>
      </c>
      <c r="S154" s="12">
        <v>89870.0</v>
      </c>
    </row>
    <row r="155" spans="8:8" ht="15.75">
      <c r="A155" s="2" t="s">
        <v>1379</v>
      </c>
      <c r="B155" s="2" t="s">
        <v>13353</v>
      </c>
      <c r="C155" s="2" t="s">
        <v>13095</v>
      </c>
      <c r="D155" s="7">
        <v>499.0</v>
      </c>
      <c r="E155" s="7">
        <v>1299.0</v>
      </c>
      <c r="F155" s="8">
        <v>0.0</v>
      </c>
      <c r="G155" s="8">
        <v>0.0</v>
      </c>
      <c r="H155" s="8">
        <v>1.0</v>
      </c>
      <c r="I155" s="5">
        <v>0.62</v>
      </c>
      <c r="J155" s="10">
        <v>0.62</v>
      </c>
      <c r="K155" s="10">
        <v>1.0</v>
      </c>
      <c r="L155" s="2">
        <v>4.3</v>
      </c>
      <c r="M155" s="9">
        <v>0.0</v>
      </c>
      <c r="N155" s="9">
        <v>1.0</v>
      </c>
      <c r="O155" s="3">
        <v>30411.0</v>
      </c>
      <c r="P155" s="2">
        <v>0.0</v>
      </c>
      <c r="Q155" s="2">
        <v>130767.29999999999</v>
      </c>
      <c r="R155" s="2" t="s">
        <v>13110</v>
      </c>
      <c r="S155" s="12">
        <v>5585.7</v>
      </c>
    </row>
    <row r="156" spans="8:8" ht="15.75">
      <c r="A156" s="2" t="s">
        <v>1384</v>
      </c>
      <c r="B156" s="2" t="s">
        <v>13354</v>
      </c>
      <c r="C156" s="2" t="s">
        <v>13095</v>
      </c>
      <c r="D156" s="7">
        <v>249.0</v>
      </c>
      <c r="E156" s="7">
        <v>399.0</v>
      </c>
      <c r="F156" s="8">
        <v>0.0</v>
      </c>
      <c r="G156" s="8">
        <v>1.0</v>
      </c>
      <c r="H156" s="8">
        <v>0.0</v>
      </c>
      <c r="I156" s="5">
        <v>0.38</v>
      </c>
      <c r="J156" s="10">
        <v>0.38</v>
      </c>
      <c r="K156" s="10">
        <v>0.0</v>
      </c>
      <c r="L156" s="2">
        <v>3.4</v>
      </c>
      <c r="M156" s="9">
        <v>1.0</v>
      </c>
      <c r="N156" s="9">
        <v>0.0</v>
      </c>
      <c r="O156" s="3">
        <v>4642.0</v>
      </c>
      <c r="P156" s="2">
        <v>0.0</v>
      </c>
      <c r="Q156" s="2">
        <v>15782.8</v>
      </c>
      <c r="R156" s="2" t="s">
        <v>13355</v>
      </c>
      <c r="S156" s="12">
        <v>1356.6</v>
      </c>
    </row>
    <row r="157" spans="8:8" ht="15.75">
      <c r="A157" s="2" t="s">
        <v>1394</v>
      </c>
      <c r="B157" s="2" t="s">
        <v>13356</v>
      </c>
      <c r="C157" s="2" t="s">
        <v>13117</v>
      </c>
      <c r="D157" s="7">
        <v>399.0</v>
      </c>
      <c r="E157" s="7">
        <v>799.0</v>
      </c>
      <c r="F157" s="8">
        <v>0.0</v>
      </c>
      <c r="G157" s="8">
        <v>0.0</v>
      </c>
      <c r="H157" s="8">
        <v>1.0</v>
      </c>
      <c r="I157" s="5">
        <v>0.5</v>
      </c>
      <c r="J157" s="10">
        <v>0.5</v>
      </c>
      <c r="K157" s="10">
        <v>0.0</v>
      </c>
      <c r="L157" s="2">
        <v>4.3</v>
      </c>
      <c r="M157" s="9">
        <v>0.0</v>
      </c>
      <c r="N157" s="9">
        <v>1.0</v>
      </c>
      <c r="O157" s="3">
        <v>12.0</v>
      </c>
      <c r="P157" s="2">
        <v>1.0</v>
      </c>
      <c r="Q157" s="2">
        <v>51.599999999999994</v>
      </c>
      <c r="R157" s="2" t="s">
        <v>1399</v>
      </c>
      <c r="S157" s="12">
        <v>3435.7</v>
      </c>
    </row>
    <row r="158" spans="8:8" ht="15.75">
      <c r="A158" s="2" t="s">
        <v>1404</v>
      </c>
      <c r="B158" s="2" t="s">
        <v>13298</v>
      </c>
      <c r="C158" s="2" t="s">
        <v>13095</v>
      </c>
      <c r="D158" s="7">
        <v>1499.0</v>
      </c>
      <c r="E158" s="7">
        <v>1999.0</v>
      </c>
      <c r="F158" s="8">
        <v>0.0</v>
      </c>
      <c r="G158" s="8">
        <v>0.0</v>
      </c>
      <c r="H158" s="8">
        <v>1.0</v>
      </c>
      <c r="I158" s="5">
        <v>0.25</v>
      </c>
      <c r="J158" s="10">
        <v>0.25</v>
      </c>
      <c r="K158" s="10">
        <v>0.0</v>
      </c>
      <c r="L158" s="2">
        <v>4.4</v>
      </c>
      <c r="M158" s="9">
        <v>0.0</v>
      </c>
      <c r="N158" s="9">
        <v>1.0</v>
      </c>
      <c r="O158" s="3">
        <v>1951.0</v>
      </c>
      <c r="P158" s="2">
        <v>0.0</v>
      </c>
      <c r="Q158" s="2">
        <v>8584.400000000001</v>
      </c>
      <c r="R158" s="2" t="s">
        <v>13299</v>
      </c>
      <c r="S158" s="12">
        <v>8795.6</v>
      </c>
    </row>
    <row r="159" spans="8:8" ht="15.75">
      <c r="A159" s="2" t="s">
        <v>1409</v>
      </c>
      <c r="B159" s="2" t="s">
        <v>13357</v>
      </c>
      <c r="C159" s="2" t="s">
        <v>13117</v>
      </c>
      <c r="D159" s="7">
        <v>9490.0</v>
      </c>
      <c r="E159" s="7">
        <v>15990.0</v>
      </c>
      <c r="F159" s="8">
        <v>0.0</v>
      </c>
      <c r="G159" s="8">
        <v>0.0</v>
      </c>
      <c r="H159" s="8">
        <v>1.0</v>
      </c>
      <c r="I159" s="5">
        <v>0.41</v>
      </c>
      <c r="J159" s="10">
        <v>0.41</v>
      </c>
      <c r="K159" s="10">
        <v>0.0</v>
      </c>
      <c r="L159" s="2">
        <v>3.9</v>
      </c>
      <c r="M159" s="9">
        <v>1.0</v>
      </c>
      <c r="N159" s="9">
        <v>0.0</v>
      </c>
      <c r="O159" s="3">
        <v>10480.0</v>
      </c>
      <c r="P159" s="2">
        <v>0.0</v>
      </c>
      <c r="Q159" s="2">
        <v>40872.0</v>
      </c>
      <c r="R159" s="2" t="s">
        <v>13358</v>
      </c>
      <c r="S159" s="12">
        <v>62361.0</v>
      </c>
    </row>
    <row r="160" spans="8:8" ht="15.75">
      <c r="A160" s="2" t="s">
        <v>1420</v>
      </c>
      <c r="B160" s="2" t="s">
        <v>13359</v>
      </c>
      <c r="C160" s="2" t="s">
        <v>13117</v>
      </c>
      <c r="D160" s="7">
        <v>637.0</v>
      </c>
      <c r="E160" s="7">
        <v>1499.0</v>
      </c>
      <c r="F160" s="8">
        <v>0.0</v>
      </c>
      <c r="G160" s="8">
        <v>0.0</v>
      </c>
      <c r="H160" s="8">
        <v>1.0</v>
      </c>
      <c r="I160" s="5">
        <v>0.58</v>
      </c>
      <c r="J160" s="10">
        <v>0.58</v>
      </c>
      <c r="K160" s="10">
        <v>1.0</v>
      </c>
      <c r="L160" s="2">
        <v>4.1</v>
      </c>
      <c r="M160" s="9">
        <v>0.0</v>
      </c>
      <c r="N160" s="9">
        <v>1.0</v>
      </c>
      <c r="O160" s="3">
        <v>24.0</v>
      </c>
      <c r="P160" s="2">
        <v>1.0</v>
      </c>
      <c r="Q160" s="2">
        <v>98.39999999999999</v>
      </c>
      <c r="R160" s="2" t="s">
        <v>13360</v>
      </c>
      <c r="S160" s="12">
        <v>6145.9</v>
      </c>
    </row>
    <row r="161" spans="8:8" ht="15.75">
      <c r="A161" s="2" t="s">
        <v>1430</v>
      </c>
      <c r="B161" s="2" t="s">
        <v>13361</v>
      </c>
      <c r="C161" s="2" t="s">
        <v>13117</v>
      </c>
      <c r="D161" s="7">
        <v>399.0</v>
      </c>
      <c r="E161" s="7">
        <v>899.0</v>
      </c>
      <c r="F161" s="8">
        <v>0.0</v>
      </c>
      <c r="G161" s="8">
        <v>0.0</v>
      </c>
      <c r="H161" s="8">
        <v>1.0</v>
      </c>
      <c r="I161" s="5">
        <v>0.56</v>
      </c>
      <c r="J161" s="10">
        <v>0.56</v>
      </c>
      <c r="K161" s="10">
        <v>1.0</v>
      </c>
      <c r="L161" s="2">
        <v>3.9</v>
      </c>
      <c r="M161" s="9">
        <v>1.0</v>
      </c>
      <c r="N161" s="9">
        <v>0.0</v>
      </c>
      <c r="O161" s="3">
        <v>254.0</v>
      </c>
      <c r="P161" s="2">
        <v>1.0</v>
      </c>
      <c r="Q161" s="2">
        <v>990.6</v>
      </c>
      <c r="R161" s="2" t="s">
        <v>13362</v>
      </c>
      <c r="S161" s="12">
        <v>3506.1</v>
      </c>
    </row>
    <row r="162" spans="8:8" ht="15.75">
      <c r="A162" s="2" t="s">
        <v>1440</v>
      </c>
      <c r="B162" s="2" t="s">
        <v>13363</v>
      </c>
      <c r="C162" s="2" t="s">
        <v>13117</v>
      </c>
      <c r="D162" s="7">
        <v>1089.0</v>
      </c>
      <c r="E162" s="7">
        <v>1600.0</v>
      </c>
      <c r="F162" s="8">
        <v>0.0</v>
      </c>
      <c r="G162" s="8">
        <v>0.0</v>
      </c>
      <c r="H162" s="8">
        <v>1.0</v>
      </c>
      <c r="I162" s="5">
        <v>0.32</v>
      </c>
      <c r="J162" s="10">
        <v>0.32</v>
      </c>
      <c r="K162" s="10">
        <v>0.0</v>
      </c>
      <c r="L162" s="2">
        <v>4.0</v>
      </c>
      <c r="M162" s="9">
        <v>0.0</v>
      </c>
      <c r="N162" s="9">
        <v>0.0</v>
      </c>
      <c r="O162" s="3">
        <v>3565.0</v>
      </c>
      <c r="P162" s="2">
        <v>0.0</v>
      </c>
      <c r="Q162" s="2">
        <v>14260.0</v>
      </c>
      <c r="R162" s="2" t="s">
        <v>13364</v>
      </c>
      <c r="S162" s="12">
        <v>6400.0</v>
      </c>
    </row>
    <row r="163" spans="8:8" ht="15.75">
      <c r="A163" s="2" t="s">
        <v>1450</v>
      </c>
      <c r="B163" s="2" t="s">
        <v>13365</v>
      </c>
      <c r="C163" s="2" t="s">
        <v>13095</v>
      </c>
      <c r="D163" s="7">
        <v>339.0</v>
      </c>
      <c r="E163" s="7">
        <v>999.0</v>
      </c>
      <c r="F163" s="8">
        <v>0.0</v>
      </c>
      <c r="G163" s="8">
        <v>0.0</v>
      </c>
      <c r="H163" s="8">
        <v>1.0</v>
      </c>
      <c r="I163" s="5">
        <v>0.66</v>
      </c>
      <c r="J163" s="10">
        <v>0.66</v>
      </c>
      <c r="K163" s="10">
        <v>1.0</v>
      </c>
      <c r="L163" s="2">
        <v>4.3</v>
      </c>
      <c r="M163" s="9">
        <v>0.0</v>
      </c>
      <c r="N163" s="9">
        <v>1.0</v>
      </c>
      <c r="O163" s="3">
        <v>6255.0</v>
      </c>
      <c r="P163" s="2">
        <v>0.0</v>
      </c>
      <c r="Q163" s="2">
        <v>26896.5</v>
      </c>
      <c r="R163" s="2" t="s">
        <v>13366</v>
      </c>
      <c r="S163" s="12">
        <v>4295.7</v>
      </c>
    </row>
    <row r="164" spans="8:8" ht="15.75">
      <c r="A164" s="2" t="s">
        <v>1460</v>
      </c>
      <c r="B164" s="2" t="s">
        <v>13367</v>
      </c>
      <c r="C164" s="2" t="s">
        <v>13095</v>
      </c>
      <c r="D164" s="7">
        <v>149.0</v>
      </c>
      <c r="E164" s="7">
        <v>499.0</v>
      </c>
      <c r="F164" s="8">
        <v>0.0</v>
      </c>
      <c r="G164" s="8">
        <v>1.0</v>
      </c>
      <c r="H164" s="8">
        <v>0.0</v>
      </c>
      <c r="I164" s="5">
        <v>0.7</v>
      </c>
      <c r="J164" s="10">
        <v>0.7</v>
      </c>
      <c r="K164" s="10">
        <v>1.0</v>
      </c>
      <c r="L164" s="2">
        <v>4.0</v>
      </c>
      <c r="M164" s="9">
        <v>0.0</v>
      </c>
      <c r="N164" s="9">
        <v>0.0</v>
      </c>
      <c r="O164" s="3">
        <v>7732.0</v>
      </c>
      <c r="P164" s="2">
        <v>0.0</v>
      </c>
      <c r="Q164" s="2">
        <v>30928.0</v>
      </c>
      <c r="R164" s="2" t="s">
        <v>13225</v>
      </c>
      <c r="S164" s="12">
        <v>1996.0</v>
      </c>
    </row>
    <row r="165" spans="8:8" ht="15.75">
      <c r="A165" s="2" t="s">
        <v>1465</v>
      </c>
      <c r="B165" s="2" t="s">
        <v>13368</v>
      </c>
      <c r="C165" s="2" t="s">
        <v>13095</v>
      </c>
      <c r="D165" s="7">
        <v>149.0</v>
      </c>
      <c r="E165" s="7">
        <v>399.0</v>
      </c>
      <c r="F165" s="8">
        <v>0.0</v>
      </c>
      <c r="G165" s="8">
        <v>1.0</v>
      </c>
      <c r="H165" s="8">
        <v>0.0</v>
      </c>
      <c r="I165" s="5">
        <v>0.63</v>
      </c>
      <c r="J165" s="10">
        <v>0.63</v>
      </c>
      <c r="K165" s="10">
        <v>1.0</v>
      </c>
      <c r="L165" s="2">
        <v>3.9</v>
      </c>
      <c r="M165" s="9">
        <v>1.0</v>
      </c>
      <c r="N165" s="9">
        <v>0.0</v>
      </c>
      <c r="O165" s="3">
        <v>57.0</v>
      </c>
      <c r="P165" s="2">
        <v>1.0</v>
      </c>
      <c r="Q165" s="2">
        <v>222.29999999999998</v>
      </c>
      <c r="R165" s="2" t="s">
        <v>13369</v>
      </c>
      <c r="S165" s="12">
        <v>1556.1</v>
      </c>
    </row>
    <row r="166" spans="8:8" ht="15.75">
      <c r="A166" s="2" t="s">
        <v>1475</v>
      </c>
      <c r="B166" s="2" t="s">
        <v>13370</v>
      </c>
      <c r="C166" s="2" t="s">
        <v>13095</v>
      </c>
      <c r="D166" s="7">
        <v>599.0</v>
      </c>
      <c r="E166" s="7">
        <v>849.0</v>
      </c>
      <c r="F166" s="8">
        <v>0.0</v>
      </c>
      <c r="G166" s="8">
        <v>0.0</v>
      </c>
      <c r="H166" s="8">
        <v>1.0</v>
      </c>
      <c r="I166" s="5">
        <v>0.29</v>
      </c>
      <c r="J166" s="10">
        <v>0.29</v>
      </c>
      <c r="K166" s="10">
        <v>0.0</v>
      </c>
      <c r="L166" s="2">
        <v>4.5</v>
      </c>
      <c r="M166" s="9">
        <v>0.0</v>
      </c>
      <c r="N166" s="9">
        <v>1.0</v>
      </c>
      <c r="O166" s="3">
        <v>577.0</v>
      </c>
      <c r="P166" s="2">
        <v>1.0</v>
      </c>
      <c r="Q166" s="2">
        <v>2596.5</v>
      </c>
      <c r="R166" s="2" t="s">
        <v>13371</v>
      </c>
      <c r="S166" s="12">
        <v>3820.5</v>
      </c>
    </row>
    <row r="167" spans="8:8" ht="15.75">
      <c r="A167" s="2" t="s">
        <v>1485</v>
      </c>
      <c r="B167" s="2" t="s">
        <v>13372</v>
      </c>
      <c r="C167" s="2" t="s">
        <v>13117</v>
      </c>
      <c r="D167" s="7">
        <v>299.0</v>
      </c>
      <c r="E167" s="7">
        <v>1199.0</v>
      </c>
      <c r="F167" s="8">
        <v>0.0</v>
      </c>
      <c r="G167" s="8">
        <v>0.0</v>
      </c>
      <c r="H167" s="8">
        <v>1.0</v>
      </c>
      <c r="I167" s="5">
        <v>0.75</v>
      </c>
      <c r="J167" s="10">
        <v>0.75</v>
      </c>
      <c r="K167" s="10">
        <v>1.0</v>
      </c>
      <c r="L167" s="2">
        <v>3.9</v>
      </c>
      <c r="M167" s="9">
        <v>1.0</v>
      </c>
      <c r="N167" s="9">
        <v>0.0</v>
      </c>
      <c r="O167" s="3">
        <v>1193.0</v>
      </c>
      <c r="P167" s="2">
        <v>0.0</v>
      </c>
      <c r="Q167" s="2">
        <v>4652.7</v>
      </c>
      <c r="R167" s="2" t="s">
        <v>13373</v>
      </c>
      <c r="S167" s="12">
        <v>4676.099999999999</v>
      </c>
    </row>
    <row r="168" spans="8:8" ht="15.75">
      <c r="A168" s="2" t="s">
        <v>1495</v>
      </c>
      <c r="B168" s="2" t="s">
        <v>13374</v>
      </c>
      <c r="C168" s="2" t="s">
        <v>13095</v>
      </c>
      <c r="D168" s="7">
        <v>399.0</v>
      </c>
      <c r="E168" s="7">
        <v>1299.0</v>
      </c>
      <c r="F168" s="8">
        <v>0.0</v>
      </c>
      <c r="G168" s="8">
        <v>0.0</v>
      </c>
      <c r="H168" s="8">
        <v>1.0</v>
      </c>
      <c r="I168" s="5">
        <v>0.69</v>
      </c>
      <c r="J168" s="10">
        <v>0.69</v>
      </c>
      <c r="K168" s="10">
        <v>1.0</v>
      </c>
      <c r="L168" s="2">
        <v>4.2</v>
      </c>
      <c r="M168" s="9">
        <v>0.0</v>
      </c>
      <c r="N168" s="9">
        <v>1.0</v>
      </c>
      <c r="O168" s="3">
        <v>13120.0</v>
      </c>
      <c r="P168" s="2">
        <v>0.0</v>
      </c>
      <c r="Q168" s="2">
        <v>55104.0</v>
      </c>
      <c r="R168" s="2" t="s">
        <v>13274</v>
      </c>
      <c r="S168" s="12">
        <v>5455.8</v>
      </c>
    </row>
    <row r="169" spans="8:8" ht="15.75">
      <c r="A169" s="2" t="s">
        <v>1500</v>
      </c>
      <c r="B169" s="2" t="s">
        <v>13291</v>
      </c>
      <c r="C169" s="2" t="s">
        <v>13117</v>
      </c>
      <c r="D169" s="7">
        <v>339.0</v>
      </c>
      <c r="E169" s="7">
        <v>1999.0</v>
      </c>
      <c r="F169" s="8">
        <v>0.0</v>
      </c>
      <c r="G169" s="8">
        <v>0.0</v>
      </c>
      <c r="H169" s="8">
        <v>1.0</v>
      </c>
      <c r="I169" s="5">
        <v>0.83</v>
      </c>
      <c r="J169" s="10">
        <v>0.83</v>
      </c>
      <c r="K169" s="10">
        <v>1.0</v>
      </c>
      <c r="L169" s="2">
        <v>4.0</v>
      </c>
      <c r="M169" s="9">
        <v>0.0</v>
      </c>
      <c r="N169" s="9">
        <v>0.0</v>
      </c>
      <c r="O169" s="3">
        <v>343.0</v>
      </c>
      <c r="P169" s="2">
        <v>1.0</v>
      </c>
      <c r="Q169" s="2">
        <v>1372.0</v>
      </c>
      <c r="R169" s="2" t="s">
        <v>13375</v>
      </c>
      <c r="S169" s="12">
        <v>7996.0</v>
      </c>
    </row>
    <row r="170" spans="8:8" ht="15.75">
      <c r="A170" s="2" t="s">
        <v>1510</v>
      </c>
      <c r="B170" s="2" t="s">
        <v>13376</v>
      </c>
      <c r="C170" s="2" t="s">
        <v>13117</v>
      </c>
      <c r="D170" s="7">
        <v>12499.0</v>
      </c>
      <c r="E170" s="7">
        <v>22990.0</v>
      </c>
      <c r="F170" s="8">
        <v>0.0</v>
      </c>
      <c r="G170" s="8">
        <v>0.0</v>
      </c>
      <c r="H170" s="8">
        <v>1.0</v>
      </c>
      <c r="I170" s="5">
        <v>0.46</v>
      </c>
      <c r="J170" s="10">
        <v>0.46</v>
      </c>
      <c r="K170" s="10">
        <v>0.0</v>
      </c>
      <c r="L170" s="2">
        <v>4.3</v>
      </c>
      <c r="M170" s="9">
        <v>0.0</v>
      </c>
      <c r="N170" s="9">
        <v>1.0</v>
      </c>
      <c r="O170" s="3">
        <v>1611.0</v>
      </c>
      <c r="P170" s="2">
        <v>0.0</v>
      </c>
      <c r="Q170" s="2">
        <v>6927.299999999999</v>
      </c>
      <c r="R170" s="2" t="s">
        <v>13377</v>
      </c>
      <c r="S170" s="12">
        <v>98857.0</v>
      </c>
    </row>
    <row r="171" spans="8:8" ht="15.75">
      <c r="A171" s="2" t="s">
        <v>1520</v>
      </c>
      <c r="B171" s="2" t="s">
        <v>13378</v>
      </c>
      <c r="C171" s="2" t="s">
        <v>13095</v>
      </c>
      <c r="D171" s="7">
        <v>249.0</v>
      </c>
      <c r="E171" s="7">
        <v>399.0</v>
      </c>
      <c r="F171" s="8">
        <v>0.0</v>
      </c>
      <c r="G171" s="8">
        <v>1.0</v>
      </c>
      <c r="H171" s="8">
        <v>0.0</v>
      </c>
      <c r="I171" s="5">
        <v>0.38</v>
      </c>
      <c r="J171" s="10">
        <v>0.38</v>
      </c>
      <c r="K171" s="10">
        <v>0.0</v>
      </c>
      <c r="L171" s="2">
        <v>4.0</v>
      </c>
      <c r="M171" s="9">
        <v>0.0</v>
      </c>
      <c r="N171" s="9">
        <v>0.0</v>
      </c>
      <c r="O171" s="3">
        <v>6558.0</v>
      </c>
      <c r="P171" s="2">
        <v>0.0</v>
      </c>
      <c r="Q171" s="2">
        <v>26232.0</v>
      </c>
      <c r="R171" s="2" t="s">
        <v>13379</v>
      </c>
      <c r="S171" s="12">
        <v>1596.0</v>
      </c>
    </row>
    <row r="172" spans="8:8" ht="15.75">
      <c r="A172" s="2" t="s">
        <v>1530</v>
      </c>
      <c r="B172" s="2" t="s">
        <v>13380</v>
      </c>
      <c r="C172" s="2" t="s">
        <v>13095</v>
      </c>
      <c r="D172" s="7">
        <v>1399.0</v>
      </c>
      <c r="E172" s="7">
        <v>2499.0</v>
      </c>
      <c r="F172" s="8">
        <v>0.0</v>
      </c>
      <c r="G172" s="8">
        <v>0.0</v>
      </c>
      <c r="H172" s="8">
        <v>1.0</v>
      </c>
      <c r="I172" s="5">
        <v>0.44</v>
      </c>
      <c r="J172" s="10">
        <v>0.44</v>
      </c>
      <c r="K172" s="10">
        <v>0.0</v>
      </c>
      <c r="L172" s="2">
        <v>4.4</v>
      </c>
      <c r="M172" s="9">
        <v>0.0</v>
      </c>
      <c r="N172" s="9">
        <v>1.0</v>
      </c>
      <c r="O172" s="3">
        <v>23169.0</v>
      </c>
      <c r="P172" s="2">
        <v>0.0</v>
      </c>
      <c r="Q172" s="2">
        <v>101943.6</v>
      </c>
      <c r="R172" s="2" t="s">
        <v>13381</v>
      </c>
      <c r="S172" s="12">
        <v>10995.6</v>
      </c>
    </row>
    <row r="173" spans="8:8" ht="15.75">
      <c r="A173" s="2" t="s">
        <v>1540</v>
      </c>
      <c r="B173" s="2" t="s">
        <v>13382</v>
      </c>
      <c r="C173" s="2" t="s">
        <v>13117</v>
      </c>
      <c r="D173" s="7">
        <v>32999.0</v>
      </c>
      <c r="E173" s="7">
        <v>47990.0</v>
      </c>
      <c r="F173" s="8">
        <v>0.0</v>
      </c>
      <c r="G173" s="8">
        <v>0.0</v>
      </c>
      <c r="H173" s="8">
        <v>1.0</v>
      </c>
      <c r="I173" s="5">
        <v>0.31</v>
      </c>
      <c r="J173" s="10">
        <v>0.31</v>
      </c>
      <c r="K173" s="10">
        <v>0.0</v>
      </c>
      <c r="L173" s="2">
        <v>4.3</v>
      </c>
      <c r="M173" s="9">
        <v>0.0</v>
      </c>
      <c r="N173" s="9">
        <v>1.0</v>
      </c>
      <c r="O173" s="3">
        <v>4703.0</v>
      </c>
      <c r="P173" s="2">
        <v>0.0</v>
      </c>
      <c r="Q173" s="2">
        <v>20222.899999999998</v>
      </c>
      <c r="R173" s="2" t="s">
        <v>13140</v>
      </c>
      <c r="S173" s="12">
        <v>206357.0</v>
      </c>
    </row>
    <row r="174" spans="8:8" ht="15.75">
      <c r="A174" s="2" t="s">
        <v>1544</v>
      </c>
      <c r="B174" s="2" t="s">
        <v>13230</v>
      </c>
      <c r="C174" s="2" t="s">
        <v>13095</v>
      </c>
      <c r="D174" s="7">
        <v>149.0</v>
      </c>
      <c r="E174" s="7">
        <v>399.0</v>
      </c>
      <c r="F174" s="8">
        <v>0.0</v>
      </c>
      <c r="G174" s="8">
        <v>1.0</v>
      </c>
      <c r="H174" s="8">
        <v>0.0</v>
      </c>
      <c r="I174" s="5">
        <v>0.63</v>
      </c>
      <c r="J174" s="10">
        <v>0.63</v>
      </c>
      <c r="K174" s="10">
        <v>1.0</v>
      </c>
      <c r="L174" s="2">
        <v>4.0</v>
      </c>
      <c r="M174" s="9">
        <v>0.0</v>
      </c>
      <c r="N174" s="9">
        <v>0.0</v>
      </c>
      <c r="O174" s="3">
        <v>1423.0</v>
      </c>
      <c r="P174" s="2">
        <v>0.0</v>
      </c>
      <c r="Q174" s="2">
        <v>5692.0</v>
      </c>
      <c r="R174" s="2" t="s">
        <v>13231</v>
      </c>
      <c r="S174" s="12">
        <v>1596.0</v>
      </c>
    </row>
    <row r="175" spans="8:8" ht="15.75">
      <c r="A175" s="2" t="s">
        <v>1549</v>
      </c>
      <c r="B175" s="2" t="s">
        <v>13383</v>
      </c>
      <c r="C175" s="2" t="s">
        <v>13095</v>
      </c>
      <c r="D175" s="7">
        <v>325.0</v>
      </c>
      <c r="E175" s="7">
        <v>999.0</v>
      </c>
      <c r="F175" s="8">
        <v>0.0</v>
      </c>
      <c r="G175" s="8">
        <v>0.0</v>
      </c>
      <c r="H175" s="8">
        <v>1.0</v>
      </c>
      <c r="I175" s="5">
        <v>0.67</v>
      </c>
      <c r="J175" s="10">
        <v>0.67</v>
      </c>
      <c r="K175" s="10">
        <v>1.0</v>
      </c>
      <c r="L175" s="2">
        <v>4.3</v>
      </c>
      <c r="M175" s="9">
        <v>0.0</v>
      </c>
      <c r="N175" s="9">
        <v>1.0</v>
      </c>
      <c r="O175" s="3">
        <v>2651.0</v>
      </c>
      <c r="P175" s="2">
        <v>0.0</v>
      </c>
      <c r="Q175" s="2">
        <v>11399.3</v>
      </c>
      <c r="R175" s="2" t="s">
        <v>13384</v>
      </c>
      <c r="S175" s="12">
        <v>4295.7</v>
      </c>
    </row>
    <row r="176" spans="8:8" ht="15.75">
      <c r="A176" s="2" t="s">
        <v>1559</v>
      </c>
      <c r="B176" s="2" t="s">
        <v>13385</v>
      </c>
      <c r="C176" s="2" t="s">
        <v>13095</v>
      </c>
      <c r="D176" s="7">
        <v>399.0</v>
      </c>
      <c r="E176" s="7">
        <v>1999.0</v>
      </c>
      <c r="F176" s="8">
        <v>0.0</v>
      </c>
      <c r="G176" s="8">
        <v>0.0</v>
      </c>
      <c r="H176" s="8">
        <v>1.0</v>
      </c>
      <c r="I176" s="5">
        <v>0.8</v>
      </c>
      <c r="J176" s="10">
        <v>0.8</v>
      </c>
      <c r="K176" s="10">
        <v>1.0</v>
      </c>
      <c r="L176" s="2">
        <v>5.0</v>
      </c>
      <c r="M176" s="9">
        <v>0.0</v>
      </c>
      <c r="N176" s="9">
        <v>1.0</v>
      </c>
      <c r="O176" s="3">
        <v>5.0</v>
      </c>
      <c r="P176" s="2">
        <v>1.0</v>
      </c>
      <c r="Q176" s="2">
        <v>25.0</v>
      </c>
      <c r="R176" s="2" t="s">
        <v>13386</v>
      </c>
      <c r="S176" s="12">
        <v>9995.0</v>
      </c>
    </row>
    <row r="177" spans="8:8" ht="15.75">
      <c r="A177" s="2" t="s">
        <v>1569</v>
      </c>
      <c r="B177" s="2" t="s">
        <v>13387</v>
      </c>
      <c r="C177" s="2" t="s">
        <v>13095</v>
      </c>
      <c r="D177" s="7">
        <v>199.0</v>
      </c>
      <c r="E177" s="7">
        <v>499.0</v>
      </c>
      <c r="F177" s="8">
        <v>0.0</v>
      </c>
      <c r="G177" s="8">
        <v>1.0</v>
      </c>
      <c r="H177" s="8">
        <v>0.0</v>
      </c>
      <c r="I177" s="5">
        <v>0.6</v>
      </c>
      <c r="J177" s="10">
        <v>0.6</v>
      </c>
      <c r="K177" s="10">
        <v>1.0</v>
      </c>
      <c r="L177" s="2">
        <v>3.7</v>
      </c>
      <c r="M177" s="9">
        <v>1.0</v>
      </c>
      <c r="N177" s="9">
        <v>0.0</v>
      </c>
      <c r="O177" s="3">
        <v>612.0</v>
      </c>
      <c r="P177" s="2">
        <v>1.0</v>
      </c>
      <c r="Q177" s="2">
        <v>2264.4</v>
      </c>
      <c r="R177" s="2" t="s">
        <v>13388</v>
      </c>
      <c r="S177" s="12">
        <v>1846.3000000000002</v>
      </c>
    </row>
    <row r="178" spans="8:8" ht="15.75">
      <c r="A178" s="2" t="s">
        <v>1579</v>
      </c>
      <c r="B178" s="2" t="s">
        <v>13389</v>
      </c>
      <c r="C178" s="2" t="s">
        <v>13095</v>
      </c>
      <c r="D178" s="7">
        <v>88.0</v>
      </c>
      <c r="E178" s="7">
        <v>299.0</v>
      </c>
      <c r="F178" s="8">
        <v>0.0</v>
      </c>
      <c r="G178" s="8">
        <v>1.0</v>
      </c>
      <c r="H178" s="8">
        <v>0.0</v>
      </c>
      <c r="I178" s="5">
        <v>0.71</v>
      </c>
      <c r="J178" s="10">
        <v>0.71</v>
      </c>
      <c r="K178" s="10">
        <v>1.0</v>
      </c>
      <c r="L178" s="2">
        <v>4.0</v>
      </c>
      <c r="M178" s="9">
        <v>0.0</v>
      </c>
      <c r="N178" s="9">
        <v>0.0</v>
      </c>
      <c r="O178" s="3">
        <v>9378.0</v>
      </c>
      <c r="P178" s="2">
        <v>0.0</v>
      </c>
      <c r="Q178" s="2">
        <v>37512.0</v>
      </c>
      <c r="R178" s="2" t="s">
        <v>13138</v>
      </c>
      <c r="S178" s="12">
        <v>1196.0</v>
      </c>
    </row>
    <row r="179" spans="8:8" ht="15.75">
      <c r="A179" s="2" t="s">
        <v>1585</v>
      </c>
      <c r="B179" s="2" t="s">
        <v>13390</v>
      </c>
      <c r="C179" s="2" t="s">
        <v>13095</v>
      </c>
      <c r="D179" s="7">
        <v>399.0</v>
      </c>
      <c r="E179" s="7">
        <v>1099.0</v>
      </c>
      <c r="F179" s="8">
        <v>0.0</v>
      </c>
      <c r="G179" s="8">
        <v>0.0</v>
      </c>
      <c r="H179" s="8">
        <v>1.0</v>
      </c>
      <c r="I179" s="5">
        <v>0.64</v>
      </c>
      <c r="J179" s="10">
        <v>0.64</v>
      </c>
      <c r="K179" s="10">
        <v>1.0</v>
      </c>
      <c r="L179" s="2">
        <v>4.1</v>
      </c>
      <c r="M179" s="9">
        <v>0.0</v>
      </c>
      <c r="N179" s="9">
        <v>1.0</v>
      </c>
      <c r="O179" s="3">
        <v>2685.0</v>
      </c>
      <c r="P179" s="2">
        <v>0.0</v>
      </c>
      <c r="Q179" s="2">
        <v>11008.499999999998</v>
      </c>
      <c r="R179" s="2" t="s">
        <v>13334</v>
      </c>
      <c r="S179" s="12">
        <v>4505.9</v>
      </c>
    </row>
    <row r="180" spans="8:8" ht="15.75">
      <c r="A180" s="2" t="s">
        <v>1590</v>
      </c>
      <c r="B180" s="2" t="s">
        <v>13391</v>
      </c>
      <c r="C180" s="2" t="s">
        <v>13095</v>
      </c>
      <c r="D180" s="7">
        <v>57.89</v>
      </c>
      <c r="E180" s="7">
        <v>199.0</v>
      </c>
      <c r="F180" s="8">
        <v>1.0</v>
      </c>
      <c r="G180" s="8">
        <v>1.0</v>
      </c>
      <c r="H180" s="8">
        <v>0.0</v>
      </c>
      <c r="I180" s="5">
        <v>0.71</v>
      </c>
      <c r="J180" s="10">
        <v>0.71</v>
      </c>
      <c r="K180" s="10">
        <v>1.0</v>
      </c>
      <c r="L180" s="2">
        <v>4.0</v>
      </c>
      <c r="M180" s="9">
        <v>0.0</v>
      </c>
      <c r="N180" s="9">
        <v>0.0</v>
      </c>
      <c r="O180" s="3">
        <v>9378.0</v>
      </c>
      <c r="P180" s="2">
        <v>0.0</v>
      </c>
      <c r="Q180" s="2">
        <v>37512.0</v>
      </c>
      <c r="R180" s="2" t="s">
        <v>13138</v>
      </c>
      <c r="S180" s="12">
        <v>796.0</v>
      </c>
    </row>
    <row r="181" spans="8:8" ht="15.75">
      <c r="A181" s="2" t="s">
        <v>1595</v>
      </c>
      <c r="B181" s="2" t="s">
        <v>13392</v>
      </c>
      <c r="C181" s="2" t="s">
        <v>13117</v>
      </c>
      <c r="D181" s="7">
        <v>799.0</v>
      </c>
      <c r="E181" s="7">
        <v>1999.0</v>
      </c>
      <c r="F181" s="8">
        <v>0.0</v>
      </c>
      <c r="G181" s="8">
        <v>0.0</v>
      </c>
      <c r="H181" s="8">
        <v>1.0</v>
      </c>
      <c r="I181" s="5">
        <v>0.6</v>
      </c>
      <c r="J181" s="10">
        <v>0.6</v>
      </c>
      <c r="K181" s="10">
        <v>1.0</v>
      </c>
      <c r="L181" s="2">
        <v>3.3</v>
      </c>
      <c r="M181" s="9">
        <v>1.0</v>
      </c>
      <c r="N181" s="9">
        <v>0.0</v>
      </c>
      <c r="O181" s="3">
        <v>576.0</v>
      </c>
      <c r="P181" s="2">
        <v>1.0</v>
      </c>
      <c r="Q181" s="2">
        <v>1900.8</v>
      </c>
      <c r="R181" s="2" t="s">
        <v>13393</v>
      </c>
      <c r="S181" s="12">
        <v>6596.7</v>
      </c>
    </row>
    <row r="182" spans="8:8" ht="15.75">
      <c r="A182" s="2" t="s">
        <v>1605</v>
      </c>
      <c r="B182" s="2" t="s">
        <v>13394</v>
      </c>
      <c r="C182" s="2" t="s">
        <v>13117</v>
      </c>
      <c r="D182" s="7">
        <v>205.0</v>
      </c>
      <c r="E182" s="7">
        <v>499.0</v>
      </c>
      <c r="F182" s="8">
        <v>0.0</v>
      </c>
      <c r="G182" s="8">
        <v>1.0</v>
      </c>
      <c r="H182" s="8">
        <v>0.0</v>
      </c>
      <c r="I182" s="5">
        <v>0.59</v>
      </c>
      <c r="J182" s="10">
        <v>0.59</v>
      </c>
      <c r="K182" s="10">
        <v>1.0</v>
      </c>
      <c r="L182" s="2">
        <v>3.8</v>
      </c>
      <c r="M182" s="9">
        <v>1.0</v>
      </c>
      <c r="N182" s="9">
        <v>0.0</v>
      </c>
      <c r="O182" s="3">
        <v>313.0</v>
      </c>
      <c r="P182" s="2">
        <v>1.0</v>
      </c>
      <c r="Q182" s="2">
        <v>1189.3999999999999</v>
      </c>
      <c r="R182" s="2" t="s">
        <v>13395</v>
      </c>
      <c r="S182" s="12">
        <v>1896.1999999999998</v>
      </c>
    </row>
    <row r="183" spans="8:8" ht="15.75">
      <c r="A183" s="2" t="s">
        <v>1615</v>
      </c>
      <c r="B183" s="2" t="s">
        <v>13396</v>
      </c>
      <c r="C183" s="2" t="s">
        <v>13095</v>
      </c>
      <c r="D183" s="7">
        <v>299.0</v>
      </c>
      <c r="E183" s="7">
        <v>699.0</v>
      </c>
      <c r="F183" s="8">
        <v>0.0</v>
      </c>
      <c r="G183" s="8">
        <v>0.0</v>
      </c>
      <c r="H183" s="8">
        <v>1.0</v>
      </c>
      <c r="I183" s="5">
        <v>0.57</v>
      </c>
      <c r="J183" s="10">
        <v>0.57</v>
      </c>
      <c r="K183" s="10">
        <v>1.0</v>
      </c>
      <c r="L183" s="2">
        <v>4.1</v>
      </c>
      <c r="M183" s="9">
        <v>0.0</v>
      </c>
      <c r="N183" s="9">
        <v>1.0</v>
      </c>
      <c r="O183" s="3">
        <v>2957.0</v>
      </c>
      <c r="P183" s="2">
        <v>0.0</v>
      </c>
      <c r="Q183" s="2">
        <v>12123.699999999999</v>
      </c>
      <c r="R183" s="2" t="s">
        <v>13397</v>
      </c>
      <c r="S183" s="12">
        <v>2865.8999999999996</v>
      </c>
    </row>
    <row r="184" spans="8:8" ht="15.75">
      <c r="A184" s="2" t="s">
        <v>1625</v>
      </c>
      <c r="B184" s="2" t="s">
        <v>13398</v>
      </c>
      <c r="C184" s="2" t="s">
        <v>13095</v>
      </c>
      <c r="D184" s="7">
        <v>849.0</v>
      </c>
      <c r="E184" s="7">
        <v>999.0</v>
      </c>
      <c r="F184" s="8">
        <v>0.0</v>
      </c>
      <c r="G184" s="8">
        <v>0.0</v>
      </c>
      <c r="H184" s="8">
        <v>1.0</v>
      </c>
      <c r="I184" s="5">
        <v>0.15</v>
      </c>
      <c r="J184" s="10">
        <v>0.15</v>
      </c>
      <c r="K184" s="10">
        <v>0.0</v>
      </c>
      <c r="L184" s="2">
        <v>4.1</v>
      </c>
      <c r="M184" s="9">
        <v>0.0</v>
      </c>
      <c r="N184" s="9">
        <v>1.0</v>
      </c>
      <c r="O184" s="3">
        <v>6736.0</v>
      </c>
      <c r="P184" s="2">
        <v>0.0</v>
      </c>
      <c r="Q184" s="2">
        <v>27617.6</v>
      </c>
      <c r="R184" s="2" t="s">
        <v>13399</v>
      </c>
      <c r="S184" s="12">
        <v>4095.8999999999996</v>
      </c>
    </row>
    <row r="185" spans="8:8" ht="15.75">
      <c r="A185" s="2" t="s">
        <v>1635</v>
      </c>
      <c r="B185" s="2" t="s">
        <v>13400</v>
      </c>
      <c r="C185" s="2" t="s">
        <v>13095</v>
      </c>
      <c r="D185" s="7">
        <v>949.0</v>
      </c>
      <c r="E185" s="7">
        <v>1999.0</v>
      </c>
      <c r="F185" s="8">
        <v>0.0</v>
      </c>
      <c r="G185" s="8">
        <v>0.0</v>
      </c>
      <c r="H185" s="8">
        <v>1.0</v>
      </c>
      <c r="I185" s="5">
        <v>0.53</v>
      </c>
      <c r="J185" s="10">
        <v>0.53</v>
      </c>
      <c r="K185" s="10">
        <v>1.0</v>
      </c>
      <c r="L185" s="2">
        <v>4.4</v>
      </c>
      <c r="M185" s="9">
        <v>0.0</v>
      </c>
      <c r="N185" s="9">
        <v>1.0</v>
      </c>
      <c r="O185" s="3">
        <v>13552.0</v>
      </c>
      <c r="P185" s="2">
        <v>0.0</v>
      </c>
      <c r="Q185" s="2">
        <v>59628.8</v>
      </c>
      <c r="R185" s="2" t="s">
        <v>13163</v>
      </c>
      <c r="S185" s="12">
        <v>8795.6</v>
      </c>
    </row>
    <row r="186" spans="8:8" ht="15.75">
      <c r="A186" s="2" t="s">
        <v>1640</v>
      </c>
      <c r="B186" s="2" t="s">
        <v>13401</v>
      </c>
      <c r="C186" s="2" t="s">
        <v>13095</v>
      </c>
      <c r="D186" s="7">
        <v>499.0</v>
      </c>
      <c r="E186" s="7">
        <v>1200.0</v>
      </c>
      <c r="F186" s="8">
        <v>0.0</v>
      </c>
      <c r="G186" s="8">
        <v>0.0</v>
      </c>
      <c r="H186" s="8">
        <v>1.0</v>
      </c>
      <c r="I186" s="5">
        <v>0.58</v>
      </c>
      <c r="J186" s="10">
        <v>0.58</v>
      </c>
      <c r="K186" s="10">
        <v>1.0</v>
      </c>
      <c r="L186" s="2">
        <v>4.3</v>
      </c>
      <c r="M186" s="9">
        <v>0.0</v>
      </c>
      <c r="N186" s="9">
        <v>1.0</v>
      </c>
      <c r="O186" s="3">
        <v>5451.0</v>
      </c>
      <c r="P186" s="2">
        <v>0.0</v>
      </c>
      <c r="Q186" s="2">
        <v>23439.3</v>
      </c>
      <c r="R186" s="2" t="s">
        <v>13402</v>
      </c>
      <c r="S186" s="12">
        <v>5160.0</v>
      </c>
    </row>
    <row r="187" spans="8:8" ht="15.75">
      <c r="A187" s="2" t="s">
        <v>1650</v>
      </c>
      <c r="B187" s="2" t="s">
        <v>13403</v>
      </c>
      <c r="C187" s="2" t="s">
        <v>13095</v>
      </c>
      <c r="D187" s="7">
        <v>299.0</v>
      </c>
      <c r="E187" s="7">
        <v>485.0</v>
      </c>
      <c r="F187" s="8">
        <v>0.0</v>
      </c>
      <c r="G187" s="8">
        <v>1.0</v>
      </c>
      <c r="H187" s="8">
        <v>0.0</v>
      </c>
      <c r="I187" s="5">
        <v>0.38</v>
      </c>
      <c r="J187" s="10">
        <v>0.38</v>
      </c>
      <c r="K187" s="10">
        <v>0.0</v>
      </c>
      <c r="L187" s="2">
        <v>4.3</v>
      </c>
      <c r="M187" s="9">
        <v>0.0</v>
      </c>
      <c r="N187" s="9">
        <v>1.0</v>
      </c>
      <c r="O187" s="3">
        <v>10911.0</v>
      </c>
      <c r="P187" s="2">
        <v>0.0</v>
      </c>
      <c r="Q187" s="2">
        <v>46917.299999999996</v>
      </c>
      <c r="R187" s="2" t="s">
        <v>13404</v>
      </c>
      <c r="S187" s="12">
        <v>2085.5</v>
      </c>
    </row>
    <row r="188" spans="8:8" ht="15.75">
      <c r="A188" s="2" t="s">
        <v>1660</v>
      </c>
      <c r="B188" s="2" t="s">
        <v>13400</v>
      </c>
      <c r="C188" s="2" t="s">
        <v>13095</v>
      </c>
      <c r="D188" s="7">
        <v>949.0</v>
      </c>
      <c r="E188" s="7">
        <v>1999.0</v>
      </c>
      <c r="F188" s="8">
        <v>0.0</v>
      </c>
      <c r="G188" s="8">
        <v>0.0</v>
      </c>
      <c r="H188" s="8">
        <v>1.0</v>
      </c>
      <c r="I188" s="5">
        <v>0.53</v>
      </c>
      <c r="J188" s="10">
        <v>0.53</v>
      </c>
      <c r="K188" s="10">
        <v>1.0</v>
      </c>
      <c r="L188" s="2">
        <v>4.4</v>
      </c>
      <c r="M188" s="9">
        <v>0.0</v>
      </c>
      <c r="N188" s="9">
        <v>1.0</v>
      </c>
      <c r="O188" s="3">
        <v>13552.0</v>
      </c>
      <c r="P188" s="2">
        <v>0.0</v>
      </c>
      <c r="Q188" s="2">
        <v>59628.8</v>
      </c>
      <c r="R188" s="2" t="s">
        <v>13163</v>
      </c>
      <c r="S188" s="12">
        <v>8795.6</v>
      </c>
    </row>
    <row r="189" spans="8:8" ht="15.75">
      <c r="A189" s="2" t="s">
        <v>1665</v>
      </c>
      <c r="B189" s="2" t="s">
        <v>13405</v>
      </c>
      <c r="C189" s="2" t="s">
        <v>13095</v>
      </c>
      <c r="D189" s="7">
        <v>379.0</v>
      </c>
      <c r="E189" s="7">
        <v>1099.0</v>
      </c>
      <c r="F189" s="8">
        <v>0.0</v>
      </c>
      <c r="G189" s="8">
        <v>0.0</v>
      </c>
      <c r="H189" s="8">
        <v>1.0</v>
      </c>
      <c r="I189" s="5">
        <v>0.66</v>
      </c>
      <c r="J189" s="10">
        <v>0.66</v>
      </c>
      <c r="K189" s="10">
        <v>1.0</v>
      </c>
      <c r="L189" s="2">
        <v>4.3</v>
      </c>
      <c r="M189" s="9">
        <v>0.0</v>
      </c>
      <c r="N189" s="9">
        <v>1.0</v>
      </c>
      <c r="O189" s="3">
        <v>2806.0</v>
      </c>
      <c r="P189" s="2">
        <v>0.0</v>
      </c>
      <c r="Q189" s="2">
        <v>12065.8</v>
      </c>
      <c r="R189" s="2" t="s">
        <v>13276</v>
      </c>
      <c r="S189" s="12">
        <v>4725.7</v>
      </c>
    </row>
    <row r="190" spans="8:8" ht="15.75">
      <c r="A190" s="2" t="s">
        <v>1670</v>
      </c>
      <c r="B190" s="2" t="s">
        <v>13406</v>
      </c>
      <c r="C190" s="2" t="s">
        <v>13117</v>
      </c>
      <c r="D190" s="7">
        <v>8990.0</v>
      </c>
      <c r="E190" s="7">
        <v>18990.0</v>
      </c>
      <c r="F190" s="8">
        <v>0.0</v>
      </c>
      <c r="G190" s="8">
        <v>0.0</v>
      </c>
      <c r="H190" s="8">
        <v>1.0</v>
      </c>
      <c r="I190" s="5">
        <v>0.53</v>
      </c>
      <c r="J190" s="10">
        <v>0.53</v>
      </c>
      <c r="K190" s="10">
        <v>1.0</v>
      </c>
      <c r="L190" s="2">
        <v>3.9</v>
      </c>
      <c r="M190" s="9">
        <v>1.0</v>
      </c>
      <c r="N190" s="9">
        <v>0.0</v>
      </c>
      <c r="O190" s="3">
        <v>350.0</v>
      </c>
      <c r="P190" s="2">
        <v>1.0</v>
      </c>
      <c r="Q190" s="2">
        <v>1365.0</v>
      </c>
      <c r="R190" s="2" t="s">
        <v>13407</v>
      </c>
      <c r="S190" s="12">
        <v>74061.0</v>
      </c>
    </row>
    <row r="191" spans="8:8" ht="15.75">
      <c r="A191" s="2" t="s">
        <v>1680</v>
      </c>
      <c r="B191" s="2" t="s">
        <v>13346</v>
      </c>
      <c r="C191" s="2" t="s">
        <v>13117</v>
      </c>
      <c r="D191" s="7">
        <v>486.0</v>
      </c>
      <c r="E191" s="7">
        <v>1999.0</v>
      </c>
      <c r="F191" s="8">
        <v>0.0</v>
      </c>
      <c r="G191" s="8">
        <v>0.0</v>
      </c>
      <c r="H191" s="8">
        <v>1.0</v>
      </c>
      <c r="I191" s="5">
        <v>0.76</v>
      </c>
      <c r="J191" s="10">
        <v>0.76</v>
      </c>
      <c r="K191" s="10">
        <v>1.0</v>
      </c>
      <c r="L191" s="2">
        <v>4.2</v>
      </c>
      <c r="M191" s="9">
        <v>0.0</v>
      </c>
      <c r="N191" s="9">
        <v>1.0</v>
      </c>
      <c r="O191" s="3">
        <v>30023.0</v>
      </c>
      <c r="P191" s="2">
        <v>0.0</v>
      </c>
      <c r="Q191" s="2">
        <v>126096.6</v>
      </c>
      <c r="R191" s="2" t="s">
        <v>13347</v>
      </c>
      <c r="S191" s="12">
        <v>8395.800000000001</v>
      </c>
    </row>
    <row r="192" spans="8:8" ht="15.75">
      <c r="A192" s="2" t="s">
        <v>1685</v>
      </c>
      <c r="B192" s="2" t="s">
        <v>13408</v>
      </c>
      <c r="C192" s="2" t="s">
        <v>13117</v>
      </c>
      <c r="D192" s="7">
        <v>5699.0</v>
      </c>
      <c r="E192" s="7">
        <v>11000.0</v>
      </c>
      <c r="F192" s="8">
        <v>0.0</v>
      </c>
      <c r="G192" s="8">
        <v>0.0</v>
      </c>
      <c r="H192" s="8">
        <v>1.0</v>
      </c>
      <c r="I192" s="5">
        <v>0.48</v>
      </c>
      <c r="J192" s="10">
        <v>0.48</v>
      </c>
      <c r="K192" s="10">
        <v>0.0</v>
      </c>
      <c r="L192" s="2">
        <v>4.2</v>
      </c>
      <c r="M192" s="9">
        <v>0.0</v>
      </c>
      <c r="N192" s="9">
        <v>1.0</v>
      </c>
      <c r="O192" s="3">
        <v>4003.0</v>
      </c>
      <c r="P192" s="2">
        <v>0.0</v>
      </c>
      <c r="Q192" s="2">
        <v>16812.600000000002</v>
      </c>
      <c r="R192" s="2" t="s">
        <v>13192</v>
      </c>
      <c r="S192" s="12">
        <v>46200.0</v>
      </c>
    </row>
    <row r="193" spans="8:8" ht="15.75">
      <c r="A193" s="2" t="s">
        <v>1691</v>
      </c>
      <c r="B193" s="2" t="s">
        <v>13409</v>
      </c>
      <c r="C193" s="2" t="s">
        <v>13095</v>
      </c>
      <c r="D193" s="7">
        <v>709.0</v>
      </c>
      <c r="E193" s="7">
        <v>1999.0</v>
      </c>
      <c r="F193" s="8">
        <v>0.0</v>
      </c>
      <c r="G193" s="8">
        <v>0.0</v>
      </c>
      <c r="H193" s="8">
        <v>1.0</v>
      </c>
      <c r="I193" s="5">
        <v>0.65</v>
      </c>
      <c r="J193" s="10">
        <v>0.65</v>
      </c>
      <c r="K193" s="10">
        <v>1.0</v>
      </c>
      <c r="L193" s="2">
        <v>4.1</v>
      </c>
      <c r="M193" s="9">
        <v>0.0</v>
      </c>
      <c r="N193" s="9">
        <v>1.0</v>
      </c>
      <c r="O193" s="3">
        <v>178817.0</v>
      </c>
      <c r="P193" s="2">
        <v>0.0</v>
      </c>
      <c r="Q193" s="2">
        <v>733149.7</v>
      </c>
      <c r="R193" s="2" t="s">
        <v>13410</v>
      </c>
      <c r="S193" s="12">
        <v>8195.9</v>
      </c>
    </row>
    <row r="194" spans="8:8" ht="15.75">
      <c r="A194" s="2" t="s">
        <v>1701</v>
      </c>
      <c r="B194" s="2" t="s">
        <v>13411</v>
      </c>
      <c r="C194" s="2" t="s">
        <v>13117</v>
      </c>
      <c r="D194" s="7">
        <v>47990.0</v>
      </c>
      <c r="E194" s="7">
        <v>70900.0</v>
      </c>
      <c r="F194" s="8">
        <v>0.0</v>
      </c>
      <c r="G194" s="8">
        <v>0.0</v>
      </c>
      <c r="H194" s="8">
        <v>1.0</v>
      </c>
      <c r="I194" s="5">
        <v>0.32</v>
      </c>
      <c r="J194" s="10">
        <v>0.32</v>
      </c>
      <c r="K194" s="10">
        <v>0.0</v>
      </c>
      <c r="L194" s="2">
        <v>4.3</v>
      </c>
      <c r="M194" s="9">
        <v>0.0</v>
      </c>
      <c r="N194" s="9">
        <v>1.0</v>
      </c>
      <c r="O194" s="3">
        <v>7109.0</v>
      </c>
      <c r="P194" s="2">
        <v>0.0</v>
      </c>
      <c r="Q194" s="2">
        <v>30568.699999999997</v>
      </c>
      <c r="R194" s="2" t="s">
        <v>13204</v>
      </c>
      <c r="S194" s="12">
        <v>304870.0</v>
      </c>
    </row>
    <row r="195" spans="8:8" ht="15.75">
      <c r="A195" s="2" t="s">
        <v>1705</v>
      </c>
      <c r="B195" s="2" t="s">
        <v>13372</v>
      </c>
      <c r="C195" s="2" t="s">
        <v>13117</v>
      </c>
      <c r="D195" s="7">
        <v>299.0</v>
      </c>
      <c r="E195" s="7">
        <v>1199.0</v>
      </c>
      <c r="F195" s="8">
        <v>0.0</v>
      </c>
      <c r="G195" s="8">
        <v>0.0</v>
      </c>
      <c r="H195" s="8">
        <v>1.0</v>
      </c>
      <c r="I195" s="5">
        <v>0.75</v>
      </c>
      <c r="J195" s="10">
        <v>0.75</v>
      </c>
      <c r="K195" s="10">
        <v>1.0</v>
      </c>
      <c r="L195" s="2">
        <v>3.7</v>
      </c>
      <c r="M195" s="9">
        <v>1.0</v>
      </c>
      <c r="N195" s="9">
        <v>0.0</v>
      </c>
      <c r="O195" s="3">
        <v>490.0</v>
      </c>
      <c r="P195" s="2">
        <v>1.0</v>
      </c>
      <c r="Q195" s="2">
        <v>1813.0</v>
      </c>
      <c r="R195" s="2" t="s">
        <v>13412</v>
      </c>
      <c r="S195" s="12">
        <v>4436.3</v>
      </c>
    </row>
    <row r="196" spans="8:8" ht="15.75">
      <c r="A196" s="2" t="s">
        <v>1715</v>
      </c>
      <c r="B196" s="2" t="s">
        <v>13413</v>
      </c>
      <c r="C196" s="2" t="s">
        <v>13095</v>
      </c>
      <c r="D196" s="7">
        <v>320.0</v>
      </c>
      <c r="E196" s="7">
        <v>599.0</v>
      </c>
      <c r="F196" s="8">
        <v>0.0</v>
      </c>
      <c r="G196" s="8">
        <v>0.0</v>
      </c>
      <c r="H196" s="8">
        <v>1.0</v>
      </c>
      <c r="I196" s="5">
        <v>0.47</v>
      </c>
      <c r="J196" s="10">
        <v>0.47</v>
      </c>
      <c r="K196" s="10">
        <v>0.0</v>
      </c>
      <c r="L196" s="2">
        <v>4.1</v>
      </c>
      <c r="M196" s="9">
        <v>0.0</v>
      </c>
      <c r="N196" s="9">
        <v>1.0</v>
      </c>
      <c r="O196" s="3">
        <v>491.0</v>
      </c>
      <c r="P196" s="2">
        <v>1.0</v>
      </c>
      <c r="Q196" s="2">
        <v>2013.1</v>
      </c>
      <c r="R196" s="2" t="s">
        <v>13414</v>
      </c>
      <c r="S196" s="12">
        <v>2455.8999999999996</v>
      </c>
    </row>
    <row r="197" spans="8:8" ht="15.75">
      <c r="A197" s="2" t="s">
        <v>1725</v>
      </c>
      <c r="B197" s="2" t="s">
        <v>13415</v>
      </c>
      <c r="C197" s="2" t="s">
        <v>13095</v>
      </c>
      <c r="D197" s="7">
        <v>139.0</v>
      </c>
      <c r="E197" s="7">
        <v>549.0</v>
      </c>
      <c r="F197" s="8">
        <v>0.0</v>
      </c>
      <c r="G197" s="8">
        <v>0.0</v>
      </c>
      <c r="H197" s="8">
        <v>1.0</v>
      </c>
      <c r="I197" s="5">
        <v>0.75</v>
      </c>
      <c r="J197" s="10">
        <v>0.75</v>
      </c>
      <c r="K197" s="10">
        <v>1.0</v>
      </c>
      <c r="L197" s="2">
        <v>3.9</v>
      </c>
      <c r="M197" s="9">
        <v>1.0</v>
      </c>
      <c r="N197" s="9">
        <v>0.0</v>
      </c>
      <c r="O197" s="3">
        <v>61.0</v>
      </c>
      <c r="P197" s="2">
        <v>1.0</v>
      </c>
      <c r="Q197" s="2">
        <v>237.9</v>
      </c>
      <c r="R197" s="2" t="s">
        <v>13416</v>
      </c>
      <c r="S197" s="12">
        <v>2141.1</v>
      </c>
    </row>
    <row r="198" spans="8:8" ht="15.75">
      <c r="A198" s="2" t="s">
        <v>1735</v>
      </c>
      <c r="B198" s="2" t="s">
        <v>13417</v>
      </c>
      <c r="C198" s="2" t="s">
        <v>13095</v>
      </c>
      <c r="D198" s="7">
        <v>129.0</v>
      </c>
      <c r="E198" s="7">
        <v>249.0</v>
      </c>
      <c r="F198" s="8">
        <v>0.0</v>
      </c>
      <c r="G198" s="8">
        <v>1.0</v>
      </c>
      <c r="H198" s="8">
        <v>0.0</v>
      </c>
      <c r="I198" s="5">
        <v>0.48</v>
      </c>
      <c r="J198" s="10">
        <v>0.48</v>
      </c>
      <c r="K198" s="10">
        <v>0.0</v>
      </c>
      <c r="L198" s="2">
        <v>4.0</v>
      </c>
      <c r="M198" s="9">
        <v>0.0</v>
      </c>
      <c r="N198" s="9">
        <v>0.0</v>
      </c>
      <c r="O198" s="3">
        <v>9378.0</v>
      </c>
      <c r="P198" s="2">
        <v>0.0</v>
      </c>
      <c r="Q198" s="2">
        <v>37512.0</v>
      </c>
      <c r="R198" s="2" t="s">
        <v>13138</v>
      </c>
      <c r="S198" s="12">
        <v>996.0</v>
      </c>
    </row>
    <row r="199" spans="8:8" ht="15.75">
      <c r="A199" s="2" t="s">
        <v>1740</v>
      </c>
      <c r="B199" s="2" t="s">
        <v>13418</v>
      </c>
      <c r="C199" s="2" t="s">
        <v>13117</v>
      </c>
      <c r="D199" s="7">
        <v>24999.0</v>
      </c>
      <c r="E199" s="7">
        <v>35999.0</v>
      </c>
      <c r="F199" s="8">
        <v>0.0</v>
      </c>
      <c r="G199" s="8">
        <v>0.0</v>
      </c>
      <c r="H199" s="8">
        <v>1.0</v>
      </c>
      <c r="I199" s="5">
        <v>0.31</v>
      </c>
      <c r="J199" s="10">
        <v>0.31</v>
      </c>
      <c r="K199" s="10">
        <v>0.0</v>
      </c>
      <c r="L199" s="2">
        <v>4.2</v>
      </c>
      <c r="M199" s="9">
        <v>0.0</v>
      </c>
      <c r="N199" s="9">
        <v>1.0</v>
      </c>
      <c r="O199" s="3">
        <v>32840.0</v>
      </c>
      <c r="P199" s="2">
        <v>0.0</v>
      </c>
      <c r="Q199" s="2">
        <v>137928.0</v>
      </c>
      <c r="R199" s="2" t="s">
        <v>13126</v>
      </c>
      <c r="S199" s="12">
        <v>151195.80000000002</v>
      </c>
    </row>
    <row r="200" spans="8:8" ht="15.75">
      <c r="A200" s="2" t="s">
        <v>1745</v>
      </c>
      <c r="B200" s="2" t="s">
        <v>13298</v>
      </c>
      <c r="C200" s="2" t="s">
        <v>13095</v>
      </c>
      <c r="D200" s="7">
        <v>999.0</v>
      </c>
      <c r="E200" s="7">
        <v>1699.0</v>
      </c>
      <c r="F200" s="8">
        <v>0.0</v>
      </c>
      <c r="G200" s="8">
        <v>0.0</v>
      </c>
      <c r="H200" s="8">
        <v>1.0</v>
      </c>
      <c r="I200" s="5">
        <v>0.41</v>
      </c>
      <c r="J200" s="10">
        <v>0.41</v>
      </c>
      <c r="K200" s="10">
        <v>0.0</v>
      </c>
      <c r="L200" s="2">
        <v>4.4</v>
      </c>
      <c r="M200" s="9">
        <v>0.0</v>
      </c>
      <c r="N200" s="9">
        <v>1.0</v>
      </c>
      <c r="O200" s="3">
        <v>7318.0</v>
      </c>
      <c r="P200" s="2">
        <v>0.0</v>
      </c>
      <c r="Q200" s="2">
        <v>32199.200000000004</v>
      </c>
      <c r="R200" s="2" t="s">
        <v>13419</v>
      </c>
      <c r="S200" s="12">
        <v>7475.6</v>
      </c>
    </row>
    <row r="201" spans="8:8" ht="15.75">
      <c r="A201" s="2" t="s">
        <v>1755</v>
      </c>
      <c r="B201" s="2" t="s">
        <v>13420</v>
      </c>
      <c r="C201" s="2" t="s">
        <v>13095</v>
      </c>
      <c r="D201" s="7">
        <v>225.0</v>
      </c>
      <c r="E201" s="7">
        <v>499.0</v>
      </c>
      <c r="F201" s="8">
        <v>0.0</v>
      </c>
      <c r="G201" s="8">
        <v>1.0</v>
      </c>
      <c r="H201" s="8">
        <v>0.0</v>
      </c>
      <c r="I201" s="5">
        <v>0.55</v>
      </c>
      <c r="J201" s="10">
        <v>0.55</v>
      </c>
      <c r="K201" s="10">
        <v>1.0</v>
      </c>
      <c r="L201" s="2">
        <v>4.1</v>
      </c>
      <c r="M201" s="9">
        <v>0.0</v>
      </c>
      <c r="N201" s="9">
        <v>1.0</v>
      </c>
      <c r="O201" s="3">
        <v>789.0</v>
      </c>
      <c r="P201" s="2">
        <v>1.0</v>
      </c>
      <c r="Q201" s="2">
        <v>3234.8999999999996</v>
      </c>
      <c r="R201" s="2" t="s">
        <v>13421</v>
      </c>
      <c r="S201" s="12">
        <v>2045.8999999999999</v>
      </c>
    </row>
    <row r="202" spans="8:8" ht="15.75">
      <c r="A202" s="2" t="s">
        <v>1765</v>
      </c>
      <c r="B202" s="2" t="s">
        <v>13422</v>
      </c>
      <c r="C202" s="2" t="s">
        <v>13117</v>
      </c>
      <c r="D202" s="7">
        <v>547.0</v>
      </c>
      <c r="E202" s="7">
        <v>2999.0</v>
      </c>
      <c r="F202" s="8">
        <v>0.0</v>
      </c>
      <c r="G202" s="8">
        <v>0.0</v>
      </c>
      <c r="H202" s="8">
        <v>1.0</v>
      </c>
      <c r="I202" s="5">
        <v>0.82</v>
      </c>
      <c r="J202" s="10">
        <v>0.82</v>
      </c>
      <c r="K202" s="10">
        <v>1.0</v>
      </c>
      <c r="L202" s="2">
        <v>4.3</v>
      </c>
      <c r="M202" s="9">
        <v>0.0</v>
      </c>
      <c r="N202" s="9">
        <v>1.0</v>
      </c>
      <c r="O202" s="3">
        <v>407.0</v>
      </c>
      <c r="P202" s="2">
        <v>1.0</v>
      </c>
      <c r="Q202" s="2">
        <v>1750.1</v>
      </c>
      <c r="R202" s="2" t="s">
        <v>13423</v>
      </c>
      <c r="S202" s="12">
        <v>12895.699999999999</v>
      </c>
    </row>
    <row r="203" spans="8:8" ht="15.75">
      <c r="A203" s="2" t="s">
        <v>1775</v>
      </c>
      <c r="B203" s="2" t="s">
        <v>13424</v>
      </c>
      <c r="C203" s="2" t="s">
        <v>13095</v>
      </c>
      <c r="D203" s="7">
        <v>259.0</v>
      </c>
      <c r="E203" s="7">
        <v>699.0</v>
      </c>
      <c r="F203" s="8">
        <v>0.0</v>
      </c>
      <c r="G203" s="8">
        <v>0.0</v>
      </c>
      <c r="H203" s="8">
        <v>1.0</v>
      </c>
      <c r="I203" s="5">
        <v>0.63</v>
      </c>
      <c r="J203" s="10">
        <v>0.63</v>
      </c>
      <c r="K203" s="10">
        <v>1.0</v>
      </c>
      <c r="L203" s="2">
        <v>3.8</v>
      </c>
      <c r="M203" s="9">
        <v>1.0</v>
      </c>
      <c r="N203" s="9">
        <v>0.0</v>
      </c>
      <c r="O203" s="3">
        <v>2399.0</v>
      </c>
      <c r="P203" s="2">
        <v>0.0</v>
      </c>
      <c r="Q203" s="2">
        <v>9116.199999999999</v>
      </c>
      <c r="R203" s="2" t="s">
        <v>13425</v>
      </c>
      <c r="S203" s="12">
        <v>2656.2</v>
      </c>
    </row>
    <row r="204" spans="8:8" ht="15.75">
      <c r="A204" s="2" t="s">
        <v>1785</v>
      </c>
      <c r="B204" s="2" t="s">
        <v>13426</v>
      </c>
      <c r="C204" s="2" t="s">
        <v>13117</v>
      </c>
      <c r="D204" s="7">
        <v>239.0</v>
      </c>
      <c r="E204" s="7">
        <v>699.0</v>
      </c>
      <c r="F204" s="8">
        <v>0.0</v>
      </c>
      <c r="G204" s="8">
        <v>0.0</v>
      </c>
      <c r="H204" s="8">
        <v>1.0</v>
      </c>
      <c r="I204" s="5">
        <v>0.66</v>
      </c>
      <c r="J204" s="10">
        <v>0.66</v>
      </c>
      <c r="K204" s="10">
        <v>1.0</v>
      </c>
      <c r="L204" s="2">
        <v>4.4</v>
      </c>
      <c r="M204" s="9">
        <v>0.0</v>
      </c>
      <c r="N204" s="9">
        <v>1.0</v>
      </c>
      <c r="O204" s="3">
        <v>2640.0</v>
      </c>
      <c r="P204" s="2">
        <v>0.0</v>
      </c>
      <c r="Q204" s="2">
        <v>11616.000000000002</v>
      </c>
      <c r="R204" s="2" t="s">
        <v>13427</v>
      </c>
      <c r="S204" s="12">
        <v>3075.6000000000004</v>
      </c>
    </row>
    <row r="205" spans="8:8" ht="15.75">
      <c r="A205" s="2" t="s">
        <v>1795</v>
      </c>
      <c r="B205" s="2" t="s">
        <v>13428</v>
      </c>
      <c r="C205" s="2" t="s">
        <v>13117</v>
      </c>
      <c r="D205" s="7">
        <v>349.0</v>
      </c>
      <c r="E205" s="7">
        <v>999.0</v>
      </c>
      <c r="F205" s="8">
        <v>0.0</v>
      </c>
      <c r="G205" s="8">
        <v>0.0</v>
      </c>
      <c r="H205" s="8">
        <v>1.0</v>
      </c>
      <c r="I205" s="5">
        <v>0.65</v>
      </c>
      <c r="J205" s="10">
        <v>0.65</v>
      </c>
      <c r="K205" s="10">
        <v>1.0</v>
      </c>
      <c r="L205" s="2">
        <v>4.0</v>
      </c>
      <c r="M205" s="9">
        <v>0.0</v>
      </c>
      <c r="N205" s="9">
        <v>0.0</v>
      </c>
      <c r="O205" s="3">
        <v>839.0</v>
      </c>
      <c r="P205" s="2">
        <v>1.0</v>
      </c>
      <c r="Q205" s="2">
        <v>3356.0</v>
      </c>
      <c r="R205" s="2" t="s">
        <v>13429</v>
      </c>
      <c r="S205" s="12">
        <v>3996.0</v>
      </c>
    </row>
    <row r="206" spans="8:8" ht="15.75">
      <c r="A206" s="2" t="s">
        <v>1805</v>
      </c>
      <c r="B206" s="2" t="s">
        <v>13430</v>
      </c>
      <c r="C206" s="2" t="s">
        <v>13117</v>
      </c>
      <c r="D206" s="7">
        <v>467.0</v>
      </c>
      <c r="E206" s="7">
        <v>599.0</v>
      </c>
      <c r="F206" s="8">
        <v>0.0</v>
      </c>
      <c r="G206" s="8">
        <v>0.0</v>
      </c>
      <c r="H206" s="8">
        <v>1.0</v>
      </c>
      <c r="I206" s="5">
        <v>0.22</v>
      </c>
      <c r="J206" s="10">
        <v>0.22</v>
      </c>
      <c r="K206" s="10">
        <v>0.0</v>
      </c>
      <c r="L206" s="2">
        <v>4.4</v>
      </c>
      <c r="M206" s="9">
        <v>0.0</v>
      </c>
      <c r="N206" s="9">
        <v>1.0</v>
      </c>
      <c r="O206" s="3">
        <v>44054.0</v>
      </c>
      <c r="P206" s="2">
        <v>0.0</v>
      </c>
      <c r="Q206" s="2">
        <v>193837.6</v>
      </c>
      <c r="R206" s="2" t="s">
        <v>13431</v>
      </c>
      <c r="S206" s="12">
        <v>2635.6000000000004</v>
      </c>
    </row>
    <row r="207" spans="8:8" ht="15.75">
      <c r="A207" s="2" t="s">
        <v>1815</v>
      </c>
      <c r="B207" s="2" t="s">
        <v>13432</v>
      </c>
      <c r="C207" s="2" t="s">
        <v>13095</v>
      </c>
      <c r="D207" s="7">
        <v>449.0</v>
      </c>
      <c r="E207" s="7">
        <v>599.0</v>
      </c>
      <c r="F207" s="8">
        <v>0.0</v>
      </c>
      <c r="G207" s="8">
        <v>0.0</v>
      </c>
      <c r="H207" s="8">
        <v>1.0</v>
      </c>
      <c r="I207" s="5">
        <v>0.25</v>
      </c>
      <c r="J207" s="10">
        <v>0.25</v>
      </c>
      <c r="K207" s="10">
        <v>0.0</v>
      </c>
      <c r="L207" s="2">
        <v>4.0</v>
      </c>
      <c r="M207" s="9">
        <v>0.0</v>
      </c>
      <c r="N207" s="9">
        <v>0.0</v>
      </c>
      <c r="O207" s="3">
        <v>3231.0</v>
      </c>
      <c r="P207" s="2">
        <v>0.0</v>
      </c>
      <c r="Q207" s="2">
        <v>12924.0</v>
      </c>
      <c r="R207" s="2" t="s">
        <v>13433</v>
      </c>
      <c r="S207" s="12">
        <v>2396.0</v>
      </c>
    </row>
    <row r="208" spans="8:8" ht="15.75">
      <c r="A208" s="2" t="s">
        <v>1825</v>
      </c>
      <c r="B208" s="2" t="s">
        <v>13232</v>
      </c>
      <c r="C208" s="2" t="s">
        <v>13117</v>
      </c>
      <c r="D208" s="7">
        <v>11990.0</v>
      </c>
      <c r="E208" s="7">
        <v>31990.0</v>
      </c>
      <c r="F208" s="8">
        <v>0.0</v>
      </c>
      <c r="G208" s="8">
        <v>0.0</v>
      </c>
      <c r="H208" s="8">
        <v>1.0</v>
      </c>
      <c r="I208" s="5">
        <v>0.63</v>
      </c>
      <c r="J208" s="10">
        <v>0.63</v>
      </c>
      <c r="K208" s="10">
        <v>1.0</v>
      </c>
      <c r="L208" s="2">
        <v>4.2</v>
      </c>
      <c r="M208" s="9">
        <v>0.0</v>
      </c>
      <c r="N208" s="9">
        <v>1.0</v>
      </c>
      <c r="O208" s="3">
        <v>64.0</v>
      </c>
      <c r="P208" s="2">
        <v>1.0</v>
      </c>
      <c r="Q208" s="2">
        <v>268.8</v>
      </c>
      <c r="R208" s="2" t="s">
        <v>13434</v>
      </c>
      <c r="S208" s="12">
        <v>134358.0</v>
      </c>
    </row>
    <row r="209" spans="8:8" ht="15.75">
      <c r="A209" s="2" t="s">
        <v>1834</v>
      </c>
      <c r="B209" s="2" t="s">
        <v>13435</v>
      </c>
      <c r="C209" s="2" t="s">
        <v>13095</v>
      </c>
      <c r="D209" s="7">
        <v>350.0</v>
      </c>
      <c r="E209" s="7">
        <v>599.0</v>
      </c>
      <c r="F209" s="8">
        <v>0.0</v>
      </c>
      <c r="G209" s="8">
        <v>0.0</v>
      </c>
      <c r="H209" s="8">
        <v>1.0</v>
      </c>
      <c r="I209" s="5">
        <v>0.42</v>
      </c>
      <c r="J209" s="10">
        <v>0.42</v>
      </c>
      <c r="K209" s="10">
        <v>0.0</v>
      </c>
      <c r="L209" s="2">
        <v>3.9</v>
      </c>
      <c r="M209" s="9">
        <v>1.0</v>
      </c>
      <c r="N209" s="9">
        <v>0.0</v>
      </c>
      <c r="O209" s="3">
        <v>8314.0</v>
      </c>
      <c r="P209" s="2">
        <v>0.0</v>
      </c>
      <c r="Q209" s="2">
        <v>32424.6</v>
      </c>
      <c r="R209" s="2" t="s">
        <v>13436</v>
      </c>
      <c r="S209" s="12">
        <v>2336.1</v>
      </c>
    </row>
    <row r="210" spans="8:8" ht="15.75">
      <c r="A210" s="2" t="s">
        <v>1844</v>
      </c>
      <c r="B210" s="2" t="s">
        <v>13437</v>
      </c>
      <c r="C210" s="2" t="s">
        <v>13095</v>
      </c>
      <c r="D210" s="7">
        <v>252.0</v>
      </c>
      <c r="E210" s="7">
        <v>999.0</v>
      </c>
      <c r="F210" s="8">
        <v>0.0</v>
      </c>
      <c r="G210" s="8">
        <v>0.0</v>
      </c>
      <c r="H210" s="8">
        <v>1.0</v>
      </c>
      <c r="I210" s="5">
        <v>0.75</v>
      </c>
      <c r="J210" s="10">
        <v>0.75</v>
      </c>
      <c r="K210" s="10">
        <v>1.0</v>
      </c>
      <c r="L210" s="2">
        <v>3.7</v>
      </c>
      <c r="M210" s="9">
        <v>1.0</v>
      </c>
      <c r="N210" s="9">
        <v>0.0</v>
      </c>
      <c r="O210" s="3">
        <v>2249.0</v>
      </c>
      <c r="P210" s="2">
        <v>0.0</v>
      </c>
      <c r="Q210" s="2">
        <v>8321.300000000001</v>
      </c>
      <c r="R210" s="2" t="s">
        <v>13438</v>
      </c>
      <c r="S210" s="12">
        <v>3696.3</v>
      </c>
    </row>
    <row r="211" spans="8:8" ht="15.75">
      <c r="A211" s="2" t="s">
        <v>1854</v>
      </c>
      <c r="B211" s="2" t="s">
        <v>13439</v>
      </c>
      <c r="C211" s="2" t="s">
        <v>13117</v>
      </c>
      <c r="D211" s="7">
        <v>204.0</v>
      </c>
      <c r="E211" s="7">
        <v>599.0</v>
      </c>
      <c r="F211" s="8">
        <v>0.0</v>
      </c>
      <c r="G211" s="8">
        <v>0.0</v>
      </c>
      <c r="H211" s="8">
        <v>1.0</v>
      </c>
      <c r="I211" s="5">
        <v>0.66</v>
      </c>
      <c r="J211" s="10">
        <v>0.66</v>
      </c>
      <c r="K211" s="10">
        <v>1.0</v>
      </c>
      <c r="L211" s="2">
        <v>3.6</v>
      </c>
      <c r="M211" s="9">
        <v>1.0</v>
      </c>
      <c r="N211" s="9">
        <v>0.0</v>
      </c>
      <c r="O211" s="3">
        <v>339.0</v>
      </c>
      <c r="P211" s="2">
        <v>1.0</v>
      </c>
      <c r="Q211" s="2">
        <v>1220.4</v>
      </c>
      <c r="R211" s="2" t="s">
        <v>13440</v>
      </c>
      <c r="S211" s="12">
        <v>2156.4</v>
      </c>
    </row>
    <row r="212" spans="8:8" ht="15.75">
      <c r="A212" s="2" t="s">
        <v>1864</v>
      </c>
      <c r="B212" s="2" t="s">
        <v>13441</v>
      </c>
      <c r="C212" s="2" t="s">
        <v>13117</v>
      </c>
      <c r="D212" s="7">
        <v>6490.0</v>
      </c>
      <c r="E212" s="7">
        <v>9990.0</v>
      </c>
      <c r="F212" s="8">
        <v>0.0</v>
      </c>
      <c r="G212" s="8">
        <v>0.0</v>
      </c>
      <c r="H212" s="8">
        <v>1.0</v>
      </c>
      <c r="I212" s="5">
        <v>0.35</v>
      </c>
      <c r="J212" s="10">
        <v>0.35</v>
      </c>
      <c r="K212" s="10">
        <v>0.0</v>
      </c>
      <c r="L212" s="2">
        <v>4.0</v>
      </c>
      <c r="M212" s="9">
        <v>0.0</v>
      </c>
      <c r="N212" s="9">
        <v>0.0</v>
      </c>
      <c r="O212" s="3">
        <v>27.0</v>
      </c>
      <c r="P212" s="2">
        <v>1.0</v>
      </c>
      <c r="Q212" s="2">
        <v>108.0</v>
      </c>
      <c r="R212" s="2" t="s">
        <v>13442</v>
      </c>
      <c r="S212" s="12">
        <v>39960.0</v>
      </c>
    </row>
    <row r="213" spans="8:8" ht="15.75">
      <c r="A213" s="2" t="s">
        <v>1874</v>
      </c>
      <c r="B213" s="2" t="s">
        <v>13443</v>
      </c>
      <c r="C213" s="2" t="s">
        <v>13117</v>
      </c>
      <c r="D213" s="7">
        <v>235.0</v>
      </c>
      <c r="E213" s="7">
        <v>599.0</v>
      </c>
      <c r="F213" s="8">
        <v>0.0</v>
      </c>
      <c r="G213" s="8">
        <v>0.0</v>
      </c>
      <c r="H213" s="8">
        <v>1.0</v>
      </c>
      <c r="I213" s="5">
        <v>0.61</v>
      </c>
      <c r="J213" s="10">
        <v>0.61</v>
      </c>
      <c r="K213" s="10">
        <v>1.0</v>
      </c>
      <c r="L213" s="2">
        <v>3.5</v>
      </c>
      <c r="M213" s="9">
        <v>1.0</v>
      </c>
      <c r="N213" s="9">
        <v>0.0</v>
      </c>
      <c r="O213" s="3">
        <v>197.0</v>
      </c>
      <c r="P213" s="2">
        <v>1.0</v>
      </c>
      <c r="Q213" s="2">
        <v>689.5</v>
      </c>
      <c r="R213" s="2" t="s">
        <v>13444</v>
      </c>
      <c r="S213" s="12">
        <v>2096.5</v>
      </c>
    </row>
    <row r="214" spans="8:8" ht="15.75">
      <c r="A214" s="2" t="s">
        <v>1884</v>
      </c>
      <c r="B214" s="2" t="s">
        <v>13445</v>
      </c>
      <c r="C214" s="2" t="s">
        <v>13095</v>
      </c>
      <c r="D214" s="7">
        <v>299.0</v>
      </c>
      <c r="E214" s="7">
        <v>800.0</v>
      </c>
      <c r="F214" s="8">
        <v>0.0</v>
      </c>
      <c r="G214" s="8">
        <v>0.0</v>
      </c>
      <c r="H214" s="8">
        <v>1.0</v>
      </c>
      <c r="I214" s="5">
        <v>0.63</v>
      </c>
      <c r="J214" s="10">
        <v>0.63</v>
      </c>
      <c r="K214" s="10">
        <v>1.0</v>
      </c>
      <c r="L214" s="2">
        <v>4.5</v>
      </c>
      <c r="M214" s="9">
        <v>0.0</v>
      </c>
      <c r="N214" s="9">
        <v>1.0</v>
      </c>
      <c r="O214" s="3">
        <v>74977.0</v>
      </c>
      <c r="P214" s="2">
        <v>0.0</v>
      </c>
      <c r="Q214" s="2">
        <v>337396.5</v>
      </c>
      <c r="R214" s="2" t="s">
        <v>13152</v>
      </c>
      <c r="S214" s="12">
        <v>3600.0</v>
      </c>
    </row>
    <row r="215" spans="8:8" ht="15.75">
      <c r="A215" s="2" t="s">
        <v>1889</v>
      </c>
      <c r="B215" s="2" t="s">
        <v>13446</v>
      </c>
      <c r="C215" s="2" t="s">
        <v>13095</v>
      </c>
      <c r="D215" s="7">
        <v>799.0</v>
      </c>
      <c r="E215" s="7">
        <v>1999.0</v>
      </c>
      <c r="F215" s="8">
        <v>0.0</v>
      </c>
      <c r="G215" s="8">
        <v>0.0</v>
      </c>
      <c r="H215" s="8">
        <v>1.0</v>
      </c>
      <c r="I215" s="5">
        <v>0.6</v>
      </c>
      <c r="J215" s="10">
        <v>0.6</v>
      </c>
      <c r="K215" s="10">
        <v>1.0</v>
      </c>
      <c r="L215" s="2">
        <v>4.2</v>
      </c>
      <c r="M215" s="9">
        <v>0.0</v>
      </c>
      <c r="N215" s="9">
        <v>1.0</v>
      </c>
      <c r="O215" s="3">
        <v>8583.0</v>
      </c>
      <c r="P215" s="2">
        <v>0.0</v>
      </c>
      <c r="Q215" s="2">
        <v>36048.6</v>
      </c>
      <c r="R215" s="2" t="s">
        <v>13447</v>
      </c>
      <c r="S215" s="12">
        <v>8395.800000000001</v>
      </c>
    </row>
    <row r="216" spans="8:8" ht="15.75">
      <c r="A216" s="2" t="s">
        <v>1899</v>
      </c>
      <c r="B216" s="2" t="s">
        <v>13448</v>
      </c>
      <c r="C216" s="2" t="s">
        <v>13117</v>
      </c>
      <c r="D216" s="7">
        <v>299.0</v>
      </c>
      <c r="E216" s="7">
        <v>999.0</v>
      </c>
      <c r="F216" s="8">
        <v>0.0</v>
      </c>
      <c r="G216" s="8">
        <v>0.0</v>
      </c>
      <c r="H216" s="8">
        <v>1.0</v>
      </c>
      <c r="I216" s="5">
        <v>0.7</v>
      </c>
      <c r="J216" s="10">
        <v>0.7</v>
      </c>
      <c r="K216" s="10">
        <v>1.0</v>
      </c>
      <c r="L216" s="2">
        <v>3.8</v>
      </c>
      <c r="M216" s="9">
        <v>1.0</v>
      </c>
      <c r="N216" s="9">
        <v>0.0</v>
      </c>
      <c r="O216" s="3">
        <v>928.0</v>
      </c>
      <c r="P216" s="2">
        <v>1.0</v>
      </c>
      <c r="Q216" s="2">
        <v>3526.3999999999996</v>
      </c>
      <c r="R216" s="2" t="s">
        <v>13449</v>
      </c>
      <c r="S216" s="12">
        <v>3796.2</v>
      </c>
    </row>
    <row r="217" spans="8:8" ht="15.75">
      <c r="A217" s="2" t="s">
        <v>1909</v>
      </c>
      <c r="B217" s="2" t="s">
        <v>13406</v>
      </c>
      <c r="C217" s="2" t="s">
        <v>13117</v>
      </c>
      <c r="D217" s="7">
        <v>6999.0</v>
      </c>
      <c r="E217" s="7">
        <v>16990.0</v>
      </c>
      <c r="F217" s="8">
        <v>0.0</v>
      </c>
      <c r="G217" s="8">
        <v>0.0</v>
      </c>
      <c r="H217" s="8">
        <v>1.0</v>
      </c>
      <c r="I217" s="5">
        <v>0.59</v>
      </c>
      <c r="J217" s="10">
        <v>0.59</v>
      </c>
      <c r="K217" s="10">
        <v>1.0</v>
      </c>
      <c r="L217" s="2">
        <v>3.8</v>
      </c>
      <c r="M217" s="9">
        <v>1.0</v>
      </c>
      <c r="N217" s="9">
        <v>0.0</v>
      </c>
      <c r="O217" s="3">
        <v>110.0</v>
      </c>
      <c r="P217" s="2">
        <v>1.0</v>
      </c>
      <c r="Q217" s="2">
        <v>418.0</v>
      </c>
      <c r="R217" s="2" t="s">
        <v>13450</v>
      </c>
      <c r="S217" s="12">
        <v>64562.0</v>
      </c>
    </row>
    <row r="218" spans="8:8" ht="15.75">
      <c r="A218" s="2" t="s">
        <v>1919</v>
      </c>
      <c r="B218" s="2" t="s">
        <v>13451</v>
      </c>
      <c r="C218" s="2" t="s">
        <v>13117</v>
      </c>
      <c r="D218" s="7">
        <v>42999.0</v>
      </c>
      <c r="E218" s="7">
        <v>59999.0</v>
      </c>
      <c r="F218" s="8">
        <v>0.0</v>
      </c>
      <c r="G218" s="8">
        <v>0.0</v>
      </c>
      <c r="H218" s="8">
        <v>1.0</v>
      </c>
      <c r="I218" s="5">
        <v>0.28</v>
      </c>
      <c r="J218" s="10">
        <v>0.28</v>
      </c>
      <c r="K218" s="10">
        <v>0.0</v>
      </c>
      <c r="L218" s="2">
        <v>4.1</v>
      </c>
      <c r="M218" s="9">
        <v>0.0</v>
      </c>
      <c r="N218" s="9">
        <v>1.0</v>
      </c>
      <c r="O218" s="3">
        <v>6753.0</v>
      </c>
      <c r="P218" s="2">
        <v>0.0</v>
      </c>
      <c r="Q218" s="2">
        <v>27687.3</v>
      </c>
      <c r="R218" s="2" t="s">
        <v>13452</v>
      </c>
      <c r="S218" s="12">
        <v>245995.89999999997</v>
      </c>
    </row>
    <row r="219" spans="8:8" ht="15.75">
      <c r="A219" s="2" t="s">
        <v>1929</v>
      </c>
      <c r="B219" s="2" t="s">
        <v>13453</v>
      </c>
      <c r="C219" s="2" t="s">
        <v>13117</v>
      </c>
      <c r="D219" s="7">
        <v>173.0</v>
      </c>
      <c r="E219" s="7">
        <v>999.0</v>
      </c>
      <c r="F219" s="8">
        <v>0.0</v>
      </c>
      <c r="G219" s="8">
        <v>0.0</v>
      </c>
      <c r="H219" s="8">
        <v>1.0</v>
      </c>
      <c r="I219" s="5">
        <v>0.83</v>
      </c>
      <c r="J219" s="10">
        <v>0.83</v>
      </c>
      <c r="K219" s="10">
        <v>1.0</v>
      </c>
      <c r="L219" s="2">
        <v>4.3</v>
      </c>
      <c r="M219" s="9">
        <v>0.0</v>
      </c>
      <c r="N219" s="9">
        <v>1.0</v>
      </c>
      <c r="O219" s="3">
        <v>1237.0</v>
      </c>
      <c r="P219" s="2">
        <v>0.0</v>
      </c>
      <c r="Q219" s="2">
        <v>5319.099999999999</v>
      </c>
      <c r="R219" s="2" t="s">
        <v>13454</v>
      </c>
      <c r="S219" s="12">
        <v>4295.7</v>
      </c>
    </row>
    <row r="220" spans="8:8" ht="15.75">
      <c r="A220" s="2" t="s">
        <v>1939</v>
      </c>
      <c r="B220" s="2" t="s">
        <v>13455</v>
      </c>
      <c r="C220" s="2" t="s">
        <v>13117</v>
      </c>
      <c r="D220" s="7">
        <v>209.0</v>
      </c>
      <c r="E220" s="7">
        <v>600.0</v>
      </c>
      <c r="F220" s="8">
        <v>0.0</v>
      </c>
      <c r="G220" s="8">
        <v>0.0</v>
      </c>
      <c r="H220" s="8">
        <v>1.0</v>
      </c>
      <c r="I220" s="5">
        <v>0.65</v>
      </c>
      <c r="J220" s="10">
        <v>0.65</v>
      </c>
      <c r="K220" s="10">
        <v>1.0</v>
      </c>
      <c r="L220" s="2">
        <v>4.4</v>
      </c>
      <c r="M220" s="9">
        <v>0.0</v>
      </c>
      <c r="N220" s="9">
        <v>1.0</v>
      </c>
      <c r="O220" s="3">
        <v>18872.0</v>
      </c>
      <c r="P220" s="2">
        <v>0.0</v>
      </c>
      <c r="Q220" s="2">
        <v>83036.8</v>
      </c>
      <c r="R220" s="2" t="s">
        <v>13456</v>
      </c>
      <c r="S220" s="12">
        <v>2640.0</v>
      </c>
    </row>
    <row r="221" spans="8:8" ht="15.75">
      <c r="A221" s="2" t="s">
        <v>1950</v>
      </c>
      <c r="B221" s="2" t="s">
        <v>13457</v>
      </c>
      <c r="C221" s="2" t="s">
        <v>13095</v>
      </c>
      <c r="D221" s="7">
        <v>848.99</v>
      </c>
      <c r="E221" s="7">
        <v>1490.0</v>
      </c>
      <c r="F221" s="8">
        <v>0.0</v>
      </c>
      <c r="G221" s="8">
        <v>0.0</v>
      </c>
      <c r="H221" s="8">
        <v>1.0</v>
      </c>
      <c r="I221" s="5">
        <v>0.43</v>
      </c>
      <c r="J221" s="10">
        <v>0.43</v>
      </c>
      <c r="K221" s="10">
        <v>0.0</v>
      </c>
      <c r="L221" s="2">
        <v>3.9</v>
      </c>
      <c r="M221" s="9">
        <v>1.0</v>
      </c>
      <c r="N221" s="9">
        <v>0.0</v>
      </c>
      <c r="O221" s="3">
        <v>356.0</v>
      </c>
      <c r="P221" s="2">
        <v>1.0</v>
      </c>
      <c r="Q221" s="2">
        <v>1388.3999999999999</v>
      </c>
      <c r="R221" s="2" t="s">
        <v>13458</v>
      </c>
      <c r="S221" s="12">
        <v>5811.0</v>
      </c>
    </row>
    <row r="222" spans="8:8" ht="15.75">
      <c r="A222" s="2" t="s">
        <v>1960</v>
      </c>
      <c r="B222" s="2" t="s">
        <v>13459</v>
      </c>
      <c r="C222" s="2" t="s">
        <v>13095</v>
      </c>
      <c r="D222" s="7">
        <v>649.0</v>
      </c>
      <c r="E222" s="7">
        <v>1999.0</v>
      </c>
      <c r="F222" s="8">
        <v>0.0</v>
      </c>
      <c r="G222" s="8">
        <v>0.0</v>
      </c>
      <c r="H222" s="8">
        <v>1.0</v>
      </c>
      <c r="I222" s="5">
        <v>0.68</v>
      </c>
      <c r="J222" s="10">
        <v>0.68</v>
      </c>
      <c r="K222" s="10">
        <v>1.0</v>
      </c>
      <c r="L222" s="2">
        <v>4.2</v>
      </c>
      <c r="M222" s="9">
        <v>0.0</v>
      </c>
      <c r="N222" s="9">
        <v>1.0</v>
      </c>
      <c r="O222" s="3">
        <v>24269.0</v>
      </c>
      <c r="P222" s="2">
        <v>0.0</v>
      </c>
      <c r="Q222" s="2">
        <v>101929.8</v>
      </c>
      <c r="R222" s="2" t="s">
        <v>13096</v>
      </c>
      <c r="S222" s="12">
        <v>8395.800000000001</v>
      </c>
    </row>
    <row r="223" spans="8:8" ht="15.75">
      <c r="A223" s="2" t="s">
        <v>1965</v>
      </c>
      <c r="B223" s="2" t="s">
        <v>13460</v>
      </c>
      <c r="C223" s="2" t="s">
        <v>13117</v>
      </c>
      <c r="D223" s="7">
        <v>299.0</v>
      </c>
      <c r="E223" s="7">
        <v>899.0</v>
      </c>
      <c r="F223" s="8">
        <v>0.0</v>
      </c>
      <c r="G223" s="8">
        <v>0.0</v>
      </c>
      <c r="H223" s="8">
        <v>1.0</v>
      </c>
      <c r="I223" s="5">
        <v>0.67</v>
      </c>
      <c r="J223" s="10">
        <v>0.67</v>
      </c>
      <c r="K223" s="10">
        <v>1.0</v>
      </c>
      <c r="L223" s="2">
        <v>3.8</v>
      </c>
      <c r="M223" s="9">
        <v>1.0</v>
      </c>
      <c r="N223" s="9">
        <v>0.0</v>
      </c>
      <c r="O223" s="3">
        <v>425.0</v>
      </c>
      <c r="P223" s="2">
        <v>1.0</v>
      </c>
      <c r="Q223" s="2">
        <v>1615.0</v>
      </c>
      <c r="R223" s="2" t="s">
        <v>13461</v>
      </c>
      <c r="S223" s="12">
        <v>3416.2</v>
      </c>
    </row>
    <row r="224" spans="8:8" ht="15.75">
      <c r="A224" s="2" t="s">
        <v>1975</v>
      </c>
      <c r="B224" s="2" t="s">
        <v>13462</v>
      </c>
      <c r="C224" s="2" t="s">
        <v>13117</v>
      </c>
      <c r="D224" s="7">
        <v>399.0</v>
      </c>
      <c r="E224" s="7">
        <v>799.0</v>
      </c>
      <c r="F224" s="8">
        <v>0.0</v>
      </c>
      <c r="G224" s="8">
        <v>0.0</v>
      </c>
      <c r="H224" s="8">
        <v>1.0</v>
      </c>
      <c r="I224" s="5">
        <v>0.5</v>
      </c>
      <c r="J224" s="10">
        <v>0.5</v>
      </c>
      <c r="K224" s="10">
        <v>0.0</v>
      </c>
      <c r="L224" s="2">
        <v>4.1</v>
      </c>
      <c r="M224" s="9">
        <v>0.0</v>
      </c>
      <c r="N224" s="9">
        <v>1.0</v>
      </c>
      <c r="O224" s="3">
        <v>1161.0</v>
      </c>
      <c r="P224" s="2">
        <v>0.0</v>
      </c>
      <c r="Q224" s="2">
        <v>4760.099999999999</v>
      </c>
      <c r="R224" s="2" t="s">
        <v>13463</v>
      </c>
      <c r="S224" s="12">
        <v>3275.8999999999996</v>
      </c>
    </row>
    <row r="225" spans="8:8" ht="15.75">
      <c r="A225" s="2" t="s">
        <v>1985</v>
      </c>
      <c r="B225" s="2" t="s">
        <v>13464</v>
      </c>
      <c r="C225" s="2" t="s">
        <v>13095</v>
      </c>
      <c r="D225" s="7">
        <v>249.0</v>
      </c>
      <c r="E225" s="7">
        <v>499.0</v>
      </c>
      <c r="F225" s="8">
        <v>0.0</v>
      </c>
      <c r="G225" s="8">
        <v>1.0</v>
      </c>
      <c r="H225" s="8">
        <v>0.0</v>
      </c>
      <c r="I225" s="5">
        <v>0.5</v>
      </c>
      <c r="J225" s="10">
        <v>0.5</v>
      </c>
      <c r="K225" s="10">
        <v>0.0</v>
      </c>
      <c r="L225" s="2">
        <v>4.1</v>
      </c>
      <c r="M225" s="9">
        <v>0.0</v>
      </c>
      <c r="N225" s="9">
        <v>1.0</v>
      </c>
      <c r="O225" s="3">
        <v>1508.0</v>
      </c>
      <c r="P225" s="2">
        <v>0.0</v>
      </c>
      <c r="Q225" s="2">
        <v>6182.799999999999</v>
      </c>
      <c r="R225" s="2" t="s">
        <v>13465</v>
      </c>
      <c r="S225" s="12">
        <v>2045.8999999999999</v>
      </c>
    </row>
    <row r="226" spans="8:8" ht="15.75">
      <c r="A226" s="2" t="s">
        <v>1995</v>
      </c>
      <c r="B226" s="2" t="s">
        <v>13466</v>
      </c>
      <c r="C226" s="2" t="s">
        <v>13117</v>
      </c>
      <c r="D226" s="7">
        <v>1249.0</v>
      </c>
      <c r="E226" s="7">
        <v>2299.0</v>
      </c>
      <c r="F226" s="8">
        <v>0.0</v>
      </c>
      <c r="G226" s="8">
        <v>0.0</v>
      </c>
      <c r="H226" s="8">
        <v>1.0</v>
      </c>
      <c r="I226" s="5">
        <v>0.46</v>
      </c>
      <c r="J226" s="10">
        <v>0.46</v>
      </c>
      <c r="K226" s="10">
        <v>0.0</v>
      </c>
      <c r="L226" s="2">
        <v>4.3</v>
      </c>
      <c r="M226" s="9">
        <v>0.0</v>
      </c>
      <c r="N226" s="9">
        <v>1.0</v>
      </c>
      <c r="O226" s="3">
        <v>7636.0</v>
      </c>
      <c r="P226" s="2">
        <v>0.0</v>
      </c>
      <c r="Q226" s="2">
        <v>32834.799999999996</v>
      </c>
      <c r="R226" s="2" t="s">
        <v>13467</v>
      </c>
      <c r="S226" s="12">
        <v>9885.699999999999</v>
      </c>
    </row>
    <row r="227" spans="8:8" ht="15.75">
      <c r="A227" s="2" t="s">
        <v>2006</v>
      </c>
      <c r="B227" s="2" t="s">
        <v>13468</v>
      </c>
      <c r="C227" s="2" t="s">
        <v>13117</v>
      </c>
      <c r="D227" s="7">
        <v>213.0</v>
      </c>
      <c r="E227" s="7">
        <v>499.0</v>
      </c>
      <c r="F227" s="8">
        <v>0.0</v>
      </c>
      <c r="G227" s="8">
        <v>1.0</v>
      </c>
      <c r="H227" s="8">
        <v>0.0</v>
      </c>
      <c r="I227" s="5">
        <v>0.57</v>
      </c>
      <c r="J227" s="10">
        <v>0.57</v>
      </c>
      <c r="K227" s="10">
        <v>1.0</v>
      </c>
      <c r="L227" s="2">
        <v>3.7</v>
      </c>
      <c r="M227" s="9">
        <v>1.0</v>
      </c>
      <c r="N227" s="9">
        <v>0.0</v>
      </c>
      <c r="O227" s="3">
        <v>246.0</v>
      </c>
      <c r="P227" s="2">
        <v>1.0</v>
      </c>
      <c r="Q227" s="2">
        <v>910.2</v>
      </c>
      <c r="R227" s="2" t="s">
        <v>13469</v>
      </c>
      <c r="S227" s="12">
        <v>1846.3000000000002</v>
      </c>
    </row>
    <row r="228" spans="8:8" ht="15.75">
      <c r="A228" s="2" t="s">
        <v>2016</v>
      </c>
      <c r="B228" s="2" t="s">
        <v>13470</v>
      </c>
      <c r="C228" s="2" t="s">
        <v>13117</v>
      </c>
      <c r="D228" s="7">
        <v>209.0</v>
      </c>
      <c r="E228" s="7">
        <v>499.0</v>
      </c>
      <c r="F228" s="8">
        <v>0.0</v>
      </c>
      <c r="G228" s="8">
        <v>1.0</v>
      </c>
      <c r="H228" s="8">
        <v>0.0</v>
      </c>
      <c r="I228" s="5">
        <v>0.58</v>
      </c>
      <c r="J228" s="10">
        <v>0.58</v>
      </c>
      <c r="K228" s="10">
        <v>1.0</v>
      </c>
      <c r="L228" s="2">
        <v>4.0</v>
      </c>
      <c r="M228" s="9">
        <v>0.0</v>
      </c>
      <c r="N228" s="9">
        <v>0.0</v>
      </c>
      <c r="O228" s="3">
        <v>479.0</v>
      </c>
      <c r="P228" s="2">
        <v>1.0</v>
      </c>
      <c r="Q228" s="2">
        <v>1916.0</v>
      </c>
      <c r="R228" s="2" t="s">
        <v>13471</v>
      </c>
      <c r="S228" s="12">
        <v>1996.0</v>
      </c>
    </row>
    <row r="229" spans="8:8" ht="15.75">
      <c r="A229" s="2" t="s">
        <v>2026</v>
      </c>
      <c r="B229" s="2" t="s">
        <v>13472</v>
      </c>
      <c r="C229" s="2" t="s">
        <v>13117</v>
      </c>
      <c r="D229" s="7">
        <v>598.0</v>
      </c>
      <c r="E229" s="7">
        <v>4999.0</v>
      </c>
      <c r="F229" s="8">
        <v>0.0</v>
      </c>
      <c r="G229" s="8">
        <v>0.0</v>
      </c>
      <c r="H229" s="8">
        <v>1.0</v>
      </c>
      <c r="I229" s="5">
        <v>0.88</v>
      </c>
      <c r="J229" s="10">
        <v>0.88</v>
      </c>
      <c r="K229" s="10">
        <v>1.0</v>
      </c>
      <c r="L229" s="2">
        <v>4.2</v>
      </c>
      <c r="M229" s="9">
        <v>0.0</v>
      </c>
      <c r="N229" s="9">
        <v>1.0</v>
      </c>
      <c r="O229" s="3">
        <v>910.0</v>
      </c>
      <c r="P229" s="2">
        <v>1.0</v>
      </c>
      <c r="Q229" s="2">
        <v>3822.0</v>
      </c>
      <c r="R229" s="2" t="s">
        <v>13473</v>
      </c>
      <c r="S229" s="12">
        <v>20995.8</v>
      </c>
    </row>
    <row r="230" spans="8:8" ht="15.75">
      <c r="A230" s="2" t="s">
        <v>2036</v>
      </c>
      <c r="B230" s="2" t="s">
        <v>13398</v>
      </c>
      <c r="C230" s="2" t="s">
        <v>13095</v>
      </c>
      <c r="D230" s="7">
        <v>799.0</v>
      </c>
      <c r="E230" s="7">
        <v>1749.0</v>
      </c>
      <c r="F230" s="8">
        <v>0.0</v>
      </c>
      <c r="G230" s="8">
        <v>0.0</v>
      </c>
      <c r="H230" s="8">
        <v>1.0</v>
      </c>
      <c r="I230" s="5">
        <v>0.54</v>
      </c>
      <c r="J230" s="10">
        <v>0.54</v>
      </c>
      <c r="K230" s="10">
        <v>1.0</v>
      </c>
      <c r="L230" s="2">
        <v>4.1</v>
      </c>
      <c r="M230" s="9">
        <v>0.0</v>
      </c>
      <c r="N230" s="9">
        <v>1.0</v>
      </c>
      <c r="O230" s="3">
        <v>5626.0</v>
      </c>
      <c r="P230" s="2">
        <v>0.0</v>
      </c>
      <c r="Q230" s="2">
        <v>23066.6</v>
      </c>
      <c r="R230" s="2" t="s">
        <v>13474</v>
      </c>
      <c r="S230" s="12">
        <v>7170.9</v>
      </c>
    </row>
    <row r="231" spans="8:8" ht="15.75">
      <c r="A231" s="2" t="s">
        <v>2046</v>
      </c>
      <c r="B231" s="2" t="s">
        <v>13475</v>
      </c>
      <c r="C231" s="2" t="s">
        <v>13095</v>
      </c>
      <c r="D231" s="7">
        <v>159.0</v>
      </c>
      <c r="E231" s="7">
        <v>595.0</v>
      </c>
      <c r="F231" s="8">
        <v>0.0</v>
      </c>
      <c r="G231" s="8">
        <v>0.0</v>
      </c>
      <c r="H231" s="8">
        <v>1.0</v>
      </c>
      <c r="I231" s="5">
        <v>0.73</v>
      </c>
      <c r="J231" s="10">
        <v>0.73</v>
      </c>
      <c r="K231" s="10">
        <v>1.0</v>
      </c>
      <c r="L231" s="2">
        <v>4.3</v>
      </c>
      <c r="M231" s="9">
        <v>0.0</v>
      </c>
      <c r="N231" s="9">
        <v>1.0</v>
      </c>
      <c r="O231" s="3">
        <v>14184.0</v>
      </c>
      <c r="P231" s="2">
        <v>0.0</v>
      </c>
      <c r="Q231" s="2">
        <v>60991.2</v>
      </c>
      <c r="R231" s="2" t="s">
        <v>13476</v>
      </c>
      <c r="S231" s="12">
        <v>2558.5</v>
      </c>
    </row>
    <row r="232" spans="8:8" ht="15.75">
      <c r="A232" s="2" t="s">
        <v>2056</v>
      </c>
      <c r="B232" s="2" t="s">
        <v>13477</v>
      </c>
      <c r="C232" s="2" t="s">
        <v>13095</v>
      </c>
      <c r="D232" s="7">
        <v>499.0</v>
      </c>
      <c r="E232" s="7">
        <v>1100.0</v>
      </c>
      <c r="F232" s="8">
        <v>0.0</v>
      </c>
      <c r="G232" s="8">
        <v>0.0</v>
      </c>
      <c r="H232" s="8">
        <v>1.0</v>
      </c>
      <c r="I232" s="5">
        <v>0.55</v>
      </c>
      <c r="J232" s="10">
        <v>0.55</v>
      </c>
      <c r="K232" s="10">
        <v>1.0</v>
      </c>
      <c r="L232" s="2">
        <v>4.4</v>
      </c>
      <c r="M232" s="9">
        <v>0.0</v>
      </c>
      <c r="N232" s="9">
        <v>1.0</v>
      </c>
      <c r="O232" s="3">
        <v>25177.0</v>
      </c>
      <c r="P232" s="2">
        <v>0.0</v>
      </c>
      <c r="Q232" s="2">
        <v>110778.8</v>
      </c>
      <c r="R232" s="2" t="s">
        <v>13478</v>
      </c>
      <c r="S232" s="12">
        <v>4840.0</v>
      </c>
    </row>
    <row r="233" spans="8:8" ht="15.75">
      <c r="A233" s="2" t="s">
        <v>2067</v>
      </c>
      <c r="B233" s="2" t="s">
        <v>13479</v>
      </c>
      <c r="C233" s="2" t="s">
        <v>13117</v>
      </c>
      <c r="D233" s="7">
        <v>31999.0</v>
      </c>
      <c r="E233" s="7">
        <v>49999.0</v>
      </c>
      <c r="F233" s="8">
        <v>0.0</v>
      </c>
      <c r="G233" s="8">
        <v>0.0</v>
      </c>
      <c r="H233" s="8">
        <v>1.0</v>
      </c>
      <c r="I233" s="5">
        <v>0.36</v>
      </c>
      <c r="J233" s="10">
        <v>0.36</v>
      </c>
      <c r="K233" s="10">
        <v>0.0</v>
      </c>
      <c r="L233" s="2">
        <v>4.3</v>
      </c>
      <c r="M233" s="9">
        <v>0.0</v>
      </c>
      <c r="N233" s="9">
        <v>1.0</v>
      </c>
      <c r="O233" s="3">
        <v>21252.0</v>
      </c>
      <c r="P233" s="2">
        <v>0.0</v>
      </c>
      <c r="Q233" s="2">
        <v>91383.59999999999</v>
      </c>
      <c r="R233" s="2" t="s">
        <v>13480</v>
      </c>
      <c r="S233" s="12">
        <v>214995.69999999998</v>
      </c>
    </row>
    <row r="234" spans="8:8" ht="15.75">
      <c r="A234" s="2" t="s">
        <v>2077</v>
      </c>
      <c r="B234" s="2" t="s">
        <v>13481</v>
      </c>
      <c r="C234" s="2" t="s">
        <v>13117</v>
      </c>
      <c r="D234" s="7">
        <v>32990.0</v>
      </c>
      <c r="E234" s="7">
        <v>56790.0</v>
      </c>
      <c r="F234" s="8">
        <v>0.0</v>
      </c>
      <c r="G234" s="8">
        <v>0.0</v>
      </c>
      <c r="H234" s="8">
        <v>1.0</v>
      </c>
      <c r="I234" s="5">
        <v>0.42</v>
      </c>
      <c r="J234" s="10">
        <v>0.42</v>
      </c>
      <c r="K234" s="10">
        <v>0.0</v>
      </c>
      <c r="L234" s="2">
        <v>4.3</v>
      </c>
      <c r="M234" s="9">
        <v>0.0</v>
      </c>
      <c r="N234" s="9">
        <v>1.0</v>
      </c>
      <c r="O234" s="3">
        <v>567.0</v>
      </c>
      <c r="P234" s="2">
        <v>1.0</v>
      </c>
      <c r="Q234" s="2">
        <v>2438.1</v>
      </c>
      <c r="R234" s="2" t="s">
        <v>13482</v>
      </c>
      <c r="S234" s="12">
        <v>244197.0</v>
      </c>
    </row>
    <row r="235" spans="8:8" ht="15.75">
      <c r="A235" s="2" t="s">
        <v>2087</v>
      </c>
      <c r="B235" s="2" t="s">
        <v>13483</v>
      </c>
      <c r="C235" s="2" t="s">
        <v>13117</v>
      </c>
      <c r="D235" s="7">
        <v>299.0</v>
      </c>
      <c r="E235" s="7">
        <v>1199.0</v>
      </c>
      <c r="F235" s="8">
        <v>0.0</v>
      </c>
      <c r="G235" s="8">
        <v>0.0</v>
      </c>
      <c r="H235" s="8">
        <v>1.0</v>
      </c>
      <c r="I235" s="5">
        <v>0.75</v>
      </c>
      <c r="J235" s="10">
        <v>0.75</v>
      </c>
      <c r="K235" s="10">
        <v>1.0</v>
      </c>
      <c r="L235" s="2">
        <v>3.5</v>
      </c>
      <c r="M235" s="9">
        <v>1.0</v>
      </c>
      <c r="N235" s="9">
        <v>0.0</v>
      </c>
      <c r="O235" s="3">
        <v>466.0</v>
      </c>
      <c r="P235" s="2">
        <v>1.0</v>
      </c>
      <c r="Q235" s="2">
        <v>1631.0</v>
      </c>
      <c r="R235" s="2" t="s">
        <v>13484</v>
      </c>
      <c r="S235" s="12">
        <v>4196.5</v>
      </c>
    </row>
    <row r="236" spans="8:8" ht="15.75">
      <c r="A236" s="2" t="s">
        <v>2097</v>
      </c>
      <c r="B236" s="2" t="s">
        <v>13415</v>
      </c>
      <c r="C236" s="2" t="s">
        <v>13095</v>
      </c>
      <c r="D236" s="7">
        <v>128.31</v>
      </c>
      <c r="E236" s="7">
        <v>549.0</v>
      </c>
      <c r="F236" s="8">
        <v>0.0</v>
      </c>
      <c r="G236" s="8">
        <v>0.0</v>
      </c>
      <c r="H236" s="8">
        <v>1.0</v>
      </c>
      <c r="I236" s="5">
        <v>0.77</v>
      </c>
      <c r="J236" s="10">
        <v>0.77</v>
      </c>
      <c r="K236" s="10">
        <v>1.0</v>
      </c>
      <c r="L236" s="2">
        <v>3.9</v>
      </c>
      <c r="M236" s="9">
        <v>1.0</v>
      </c>
      <c r="N236" s="9">
        <v>0.0</v>
      </c>
      <c r="O236" s="3">
        <v>61.0</v>
      </c>
      <c r="P236" s="2">
        <v>1.0</v>
      </c>
      <c r="Q236" s="2">
        <v>237.9</v>
      </c>
      <c r="R236" s="2" t="s">
        <v>13416</v>
      </c>
      <c r="S236" s="12">
        <v>2141.1</v>
      </c>
    </row>
    <row r="237" spans="8:8" ht="15.75">
      <c r="A237" s="2" t="s">
        <v>2101</v>
      </c>
      <c r="B237" s="2" t="s">
        <v>13370</v>
      </c>
      <c r="C237" s="2" t="s">
        <v>13095</v>
      </c>
      <c r="D237" s="7">
        <v>599.0</v>
      </c>
      <c r="E237" s="7">
        <v>849.0</v>
      </c>
      <c r="F237" s="8">
        <v>0.0</v>
      </c>
      <c r="G237" s="8">
        <v>0.0</v>
      </c>
      <c r="H237" s="8">
        <v>1.0</v>
      </c>
      <c r="I237" s="5">
        <v>0.29</v>
      </c>
      <c r="J237" s="10">
        <v>0.29</v>
      </c>
      <c r="K237" s="10">
        <v>0.0</v>
      </c>
      <c r="L237" s="2">
        <v>4.5</v>
      </c>
      <c r="M237" s="9">
        <v>0.0</v>
      </c>
      <c r="N237" s="9">
        <v>1.0</v>
      </c>
      <c r="O237" s="3">
        <v>474.0</v>
      </c>
      <c r="P237" s="2">
        <v>1.0</v>
      </c>
      <c r="Q237" s="2">
        <v>2133.0</v>
      </c>
      <c r="R237" s="2" t="s">
        <v>13485</v>
      </c>
      <c r="S237" s="12">
        <v>3820.5</v>
      </c>
    </row>
    <row r="238" spans="8:8" ht="15.75">
      <c r="A238" s="2" t="s">
        <v>2110</v>
      </c>
      <c r="B238" s="2" t="s">
        <v>13486</v>
      </c>
      <c r="C238" s="2" t="s">
        <v>13117</v>
      </c>
      <c r="D238" s="7">
        <v>399.0</v>
      </c>
      <c r="E238" s="7">
        <v>899.0</v>
      </c>
      <c r="F238" s="8">
        <v>0.0</v>
      </c>
      <c r="G238" s="8">
        <v>0.0</v>
      </c>
      <c r="H238" s="8">
        <v>1.0</v>
      </c>
      <c r="I238" s="5">
        <v>0.56</v>
      </c>
      <c r="J238" s="10">
        <v>0.56</v>
      </c>
      <c r="K238" s="10">
        <v>1.0</v>
      </c>
      <c r="L238" s="2">
        <v>3.4</v>
      </c>
      <c r="M238" s="9">
        <v>1.0</v>
      </c>
      <c r="N238" s="9">
        <v>0.0</v>
      </c>
      <c r="O238" s="3">
        <v>431.0</v>
      </c>
      <c r="P238" s="2">
        <v>1.0</v>
      </c>
      <c r="Q238" s="2">
        <v>1465.3999999999999</v>
      </c>
      <c r="R238" s="2" t="s">
        <v>13487</v>
      </c>
      <c r="S238" s="12">
        <v>3056.6</v>
      </c>
    </row>
    <row r="239" spans="8:8" ht="15.75">
      <c r="A239" s="2" t="s">
        <v>2120</v>
      </c>
      <c r="B239" s="2" t="s">
        <v>13488</v>
      </c>
      <c r="C239" s="2" t="s">
        <v>13095</v>
      </c>
      <c r="D239" s="7">
        <v>449.0</v>
      </c>
      <c r="E239" s="7">
        <v>1099.0</v>
      </c>
      <c r="F239" s="8">
        <v>0.0</v>
      </c>
      <c r="G239" s="8">
        <v>0.0</v>
      </c>
      <c r="H239" s="8">
        <v>1.0</v>
      </c>
      <c r="I239" s="5">
        <v>0.59</v>
      </c>
      <c r="J239" s="10">
        <v>0.59</v>
      </c>
      <c r="K239" s="10">
        <v>1.0</v>
      </c>
      <c r="L239" s="2">
        <v>4.0</v>
      </c>
      <c r="M239" s="9">
        <v>0.0</v>
      </c>
      <c r="N239" s="9">
        <v>0.0</v>
      </c>
      <c r="O239" s="3">
        <v>242.0</v>
      </c>
      <c r="P239" s="2">
        <v>1.0</v>
      </c>
      <c r="Q239" s="2">
        <v>968.0</v>
      </c>
      <c r="R239" s="2" t="s">
        <v>13489</v>
      </c>
      <c r="S239" s="12">
        <v>4396.0</v>
      </c>
    </row>
    <row r="240" spans="8:8" ht="15.75">
      <c r="A240" s="2" t="s">
        <v>2130</v>
      </c>
      <c r="B240" s="2" t="s">
        <v>13490</v>
      </c>
      <c r="C240" s="2" t="s">
        <v>13095</v>
      </c>
      <c r="D240" s="7">
        <v>254.0</v>
      </c>
      <c r="E240" s="7">
        <v>799.0</v>
      </c>
      <c r="F240" s="8">
        <v>0.0</v>
      </c>
      <c r="G240" s="8">
        <v>0.0</v>
      </c>
      <c r="H240" s="8">
        <v>1.0</v>
      </c>
      <c r="I240" s="5">
        <v>0.68</v>
      </c>
      <c r="J240" s="10">
        <v>0.68</v>
      </c>
      <c r="K240" s="10">
        <v>1.0</v>
      </c>
      <c r="L240" s="2">
        <v>4.0</v>
      </c>
      <c r="M240" s="9">
        <v>0.0</v>
      </c>
      <c r="N240" s="9">
        <v>0.0</v>
      </c>
      <c r="O240" s="3">
        <v>2905.0</v>
      </c>
      <c r="P240" s="2">
        <v>0.0</v>
      </c>
      <c r="Q240" s="2">
        <v>11620.0</v>
      </c>
      <c r="R240" s="2" t="s">
        <v>13491</v>
      </c>
      <c r="S240" s="12">
        <v>3196.0</v>
      </c>
    </row>
    <row r="241" spans="8:8" ht="15.75">
      <c r="A241" s="2" t="s">
        <v>2140</v>
      </c>
      <c r="B241" s="2" t="s">
        <v>13492</v>
      </c>
      <c r="C241" s="2" t="s">
        <v>13117</v>
      </c>
      <c r="D241" s="7">
        <v>399.0</v>
      </c>
      <c r="E241" s="7">
        <v>795.0</v>
      </c>
      <c r="F241" s="8">
        <v>0.0</v>
      </c>
      <c r="G241" s="8">
        <v>0.0</v>
      </c>
      <c r="H241" s="8">
        <v>1.0</v>
      </c>
      <c r="I241" s="5">
        <v>0.5</v>
      </c>
      <c r="J241" s="10">
        <v>0.5</v>
      </c>
      <c r="K241" s="10">
        <v>0.0</v>
      </c>
      <c r="L241" s="2">
        <v>4.4</v>
      </c>
      <c r="M241" s="9">
        <v>0.0</v>
      </c>
      <c r="N241" s="9">
        <v>1.0</v>
      </c>
      <c r="O241" s="3">
        <v>12091.0</v>
      </c>
      <c r="P241" s="2">
        <v>0.0</v>
      </c>
      <c r="Q241" s="2">
        <v>53200.4</v>
      </c>
      <c r="R241" s="2" t="s">
        <v>13493</v>
      </c>
      <c r="S241" s="12">
        <v>3498.0000000000005</v>
      </c>
    </row>
    <row r="242" spans="8:8" ht="15.75">
      <c r="A242" s="2" t="s">
        <v>2151</v>
      </c>
      <c r="B242" s="2" t="s">
        <v>13230</v>
      </c>
      <c r="C242" s="2" t="s">
        <v>13095</v>
      </c>
      <c r="D242" s="7">
        <v>179.0</v>
      </c>
      <c r="E242" s="7">
        <v>399.0</v>
      </c>
      <c r="F242" s="8">
        <v>0.0</v>
      </c>
      <c r="G242" s="8">
        <v>1.0</v>
      </c>
      <c r="H242" s="8">
        <v>0.0</v>
      </c>
      <c r="I242" s="5">
        <v>0.55</v>
      </c>
      <c r="J242" s="10">
        <v>0.55</v>
      </c>
      <c r="K242" s="10">
        <v>1.0</v>
      </c>
      <c r="L242" s="2">
        <v>4.0</v>
      </c>
      <c r="M242" s="9">
        <v>0.0</v>
      </c>
      <c r="N242" s="9">
        <v>0.0</v>
      </c>
      <c r="O242" s="3">
        <v>1423.0</v>
      </c>
      <c r="P242" s="2">
        <v>0.0</v>
      </c>
      <c r="Q242" s="2">
        <v>5692.0</v>
      </c>
      <c r="R242" s="2" t="s">
        <v>13231</v>
      </c>
      <c r="S242" s="12">
        <v>1596.0</v>
      </c>
    </row>
    <row r="243" spans="8:8" ht="15.75">
      <c r="A243" s="2" t="s">
        <v>2155</v>
      </c>
      <c r="B243" s="2" t="s">
        <v>13494</v>
      </c>
      <c r="C243" s="2" t="s">
        <v>13095</v>
      </c>
      <c r="D243" s="7">
        <v>339.0</v>
      </c>
      <c r="E243" s="7">
        <v>999.0</v>
      </c>
      <c r="F243" s="8">
        <v>0.0</v>
      </c>
      <c r="G243" s="8">
        <v>0.0</v>
      </c>
      <c r="H243" s="8">
        <v>1.0</v>
      </c>
      <c r="I243" s="5">
        <v>0.66</v>
      </c>
      <c r="J243" s="10">
        <v>0.66</v>
      </c>
      <c r="K243" s="10">
        <v>1.0</v>
      </c>
      <c r="L243" s="2">
        <v>4.3</v>
      </c>
      <c r="M243" s="9">
        <v>0.0</v>
      </c>
      <c r="N243" s="9">
        <v>1.0</v>
      </c>
      <c r="O243" s="3">
        <v>6255.0</v>
      </c>
      <c r="P243" s="2">
        <v>0.0</v>
      </c>
      <c r="Q243" s="2">
        <v>26896.5</v>
      </c>
      <c r="R243" s="2" t="s">
        <v>13366</v>
      </c>
      <c r="S243" s="12">
        <v>4295.7</v>
      </c>
    </row>
    <row r="244" spans="8:8" ht="15.75">
      <c r="A244" s="2" t="s">
        <v>2159</v>
      </c>
      <c r="B244" s="2" t="s">
        <v>13462</v>
      </c>
      <c r="C244" s="2" t="s">
        <v>13117</v>
      </c>
      <c r="D244" s="7">
        <v>399.0</v>
      </c>
      <c r="E244" s="7">
        <v>999.0</v>
      </c>
      <c r="F244" s="8">
        <v>0.0</v>
      </c>
      <c r="G244" s="8">
        <v>0.0</v>
      </c>
      <c r="H244" s="8">
        <v>1.0</v>
      </c>
      <c r="I244" s="5">
        <v>0.6</v>
      </c>
      <c r="J244" s="10">
        <v>0.6</v>
      </c>
      <c r="K244" s="10">
        <v>1.0</v>
      </c>
      <c r="L244" s="2">
        <v>4.0</v>
      </c>
      <c r="M244" s="9">
        <v>0.0</v>
      </c>
      <c r="N244" s="9">
        <v>0.0</v>
      </c>
      <c r="O244" s="3">
        <v>1236.0</v>
      </c>
      <c r="P244" s="2">
        <v>0.0</v>
      </c>
      <c r="Q244" s="2">
        <v>4944.0</v>
      </c>
      <c r="R244" s="2" t="s">
        <v>13495</v>
      </c>
      <c r="S244" s="12">
        <v>3996.0</v>
      </c>
    </row>
    <row r="245" spans="8:8" ht="15.75">
      <c r="A245" s="2" t="s">
        <v>2169</v>
      </c>
      <c r="B245" s="2" t="s">
        <v>13496</v>
      </c>
      <c r="C245" s="2" t="s">
        <v>13117</v>
      </c>
      <c r="D245" s="7">
        <v>199.0</v>
      </c>
      <c r="E245" s="7">
        <v>399.0</v>
      </c>
      <c r="F245" s="8">
        <v>0.0</v>
      </c>
      <c r="G245" s="8">
        <v>1.0</v>
      </c>
      <c r="H245" s="8">
        <v>0.0</v>
      </c>
      <c r="I245" s="5">
        <v>0.5</v>
      </c>
      <c r="J245" s="10">
        <v>0.5</v>
      </c>
      <c r="K245" s="10">
        <v>0.0</v>
      </c>
      <c r="L245" s="2">
        <v>4.2</v>
      </c>
      <c r="M245" s="9">
        <v>0.0</v>
      </c>
      <c r="N245" s="9">
        <v>1.0</v>
      </c>
      <c r="O245" s="3">
        <v>1335.0</v>
      </c>
      <c r="P245" s="2">
        <v>0.0</v>
      </c>
      <c r="Q245" s="2">
        <v>5607.0</v>
      </c>
      <c r="R245" s="2" t="s">
        <v>13497</v>
      </c>
      <c r="S245" s="12">
        <v>1675.8000000000002</v>
      </c>
    </row>
    <row r="246" spans="8:8" ht="15.75">
      <c r="A246" s="2" t="s">
        <v>2179</v>
      </c>
      <c r="B246" s="2" t="s">
        <v>13498</v>
      </c>
      <c r="C246" s="2" t="s">
        <v>13117</v>
      </c>
      <c r="D246" s="7">
        <v>349.0</v>
      </c>
      <c r="E246" s="7">
        <v>1999.0</v>
      </c>
      <c r="F246" s="8">
        <v>0.0</v>
      </c>
      <c r="G246" s="8">
        <v>0.0</v>
      </c>
      <c r="H246" s="8">
        <v>1.0</v>
      </c>
      <c r="I246" s="5">
        <v>0.83</v>
      </c>
      <c r="J246" s="10">
        <v>0.83</v>
      </c>
      <c r="K246" s="10">
        <v>1.0</v>
      </c>
      <c r="L246" s="2">
        <v>3.8</v>
      </c>
      <c r="M246" s="9">
        <v>1.0</v>
      </c>
      <c r="N246" s="9">
        <v>0.0</v>
      </c>
      <c r="O246" s="3">
        <v>197.0</v>
      </c>
      <c r="P246" s="2">
        <v>1.0</v>
      </c>
      <c r="Q246" s="2">
        <v>748.5999999999999</v>
      </c>
      <c r="R246" s="2" t="s">
        <v>13499</v>
      </c>
      <c r="S246" s="12">
        <v>7596.2</v>
      </c>
    </row>
    <row r="247" spans="8:8" ht="15.75">
      <c r="A247" s="2" t="s">
        <v>2189</v>
      </c>
      <c r="B247" s="2" t="s">
        <v>13500</v>
      </c>
      <c r="C247" s="2" t="s">
        <v>13095</v>
      </c>
      <c r="D247" s="7">
        <v>299.0</v>
      </c>
      <c r="E247" s="7">
        <v>798.0</v>
      </c>
      <c r="F247" s="8">
        <v>0.0</v>
      </c>
      <c r="G247" s="8">
        <v>0.0</v>
      </c>
      <c r="H247" s="8">
        <v>1.0</v>
      </c>
      <c r="I247" s="5">
        <v>0.63</v>
      </c>
      <c r="J247" s="10">
        <v>0.63</v>
      </c>
      <c r="K247" s="10">
        <v>1.0</v>
      </c>
      <c r="L247" s="2">
        <v>4.4</v>
      </c>
      <c r="M247" s="9">
        <v>0.0</v>
      </c>
      <c r="N247" s="9">
        <v>1.0</v>
      </c>
      <c r="O247" s="3">
        <v>28791.0</v>
      </c>
      <c r="P247" s="2">
        <v>0.0</v>
      </c>
      <c r="Q247" s="2">
        <v>126680.40000000001</v>
      </c>
      <c r="R247" s="2" t="s">
        <v>13242</v>
      </c>
      <c r="S247" s="12">
        <v>3511.2000000000003</v>
      </c>
    </row>
    <row r="248" spans="8:8" ht="15.75">
      <c r="A248" s="2" t="s">
        <v>2193</v>
      </c>
      <c r="B248" s="2" t="s">
        <v>13501</v>
      </c>
      <c r="C248" s="2" t="s">
        <v>13095</v>
      </c>
      <c r="D248" s="7">
        <v>89.0</v>
      </c>
      <c r="E248" s="7">
        <v>800.0</v>
      </c>
      <c r="F248" s="8">
        <v>0.0</v>
      </c>
      <c r="G248" s="8">
        <v>0.0</v>
      </c>
      <c r="H248" s="8">
        <v>1.0</v>
      </c>
      <c r="I248" s="5">
        <v>0.89</v>
      </c>
      <c r="J248" s="10">
        <v>0.89</v>
      </c>
      <c r="K248" s="10">
        <v>1.0</v>
      </c>
      <c r="L248" s="2">
        <v>3.9</v>
      </c>
      <c r="M248" s="9">
        <v>1.0</v>
      </c>
      <c r="N248" s="9">
        <v>0.0</v>
      </c>
      <c r="O248" s="3">
        <v>1075.0</v>
      </c>
      <c r="P248" s="2">
        <v>0.0</v>
      </c>
      <c r="Q248" s="2">
        <v>4192.5</v>
      </c>
      <c r="R248" s="2" t="s">
        <v>13160</v>
      </c>
      <c r="S248" s="12">
        <v>3120.0</v>
      </c>
    </row>
    <row r="249" spans="8:8" ht="15.75">
      <c r="A249" s="2" t="s">
        <v>2198</v>
      </c>
      <c r="B249" s="2" t="s">
        <v>13207</v>
      </c>
      <c r="C249" s="2" t="s">
        <v>13095</v>
      </c>
      <c r="D249" s="7">
        <v>549.0</v>
      </c>
      <c r="E249" s="7">
        <v>995.0</v>
      </c>
      <c r="F249" s="8">
        <v>0.0</v>
      </c>
      <c r="G249" s="8">
        <v>0.0</v>
      </c>
      <c r="H249" s="8">
        <v>1.0</v>
      </c>
      <c r="I249" s="5">
        <v>0.45</v>
      </c>
      <c r="J249" s="10">
        <v>0.45</v>
      </c>
      <c r="K249" s="10">
        <v>0.0</v>
      </c>
      <c r="L249" s="2">
        <v>4.2</v>
      </c>
      <c r="M249" s="9">
        <v>0.0</v>
      </c>
      <c r="N249" s="9">
        <v>1.0</v>
      </c>
      <c r="O249" s="3">
        <v>29746.0</v>
      </c>
      <c r="P249" s="2">
        <v>0.0</v>
      </c>
      <c r="Q249" s="2">
        <v>124933.20000000001</v>
      </c>
      <c r="R249" s="2" t="s">
        <v>13208</v>
      </c>
      <c r="S249" s="12">
        <v>4179.0</v>
      </c>
    </row>
    <row r="250" spans="8:8" ht="15.75">
      <c r="A250" s="2" t="s">
        <v>2203</v>
      </c>
      <c r="B250" s="2" t="s">
        <v>13502</v>
      </c>
      <c r="C250" s="2" t="s">
        <v>13095</v>
      </c>
      <c r="D250" s="7">
        <v>129.0</v>
      </c>
      <c r="E250" s="7">
        <v>1000.0</v>
      </c>
      <c r="F250" s="8">
        <v>0.0</v>
      </c>
      <c r="G250" s="8">
        <v>0.0</v>
      </c>
      <c r="H250" s="8">
        <v>1.0</v>
      </c>
      <c r="I250" s="5">
        <v>0.87</v>
      </c>
      <c r="J250" s="10">
        <v>0.87</v>
      </c>
      <c r="K250" s="10">
        <v>1.0</v>
      </c>
      <c r="L250" s="2">
        <v>3.9</v>
      </c>
      <c r="M250" s="9">
        <v>1.0</v>
      </c>
      <c r="N250" s="9">
        <v>0.0</v>
      </c>
      <c r="O250" s="3">
        <v>295.0</v>
      </c>
      <c r="P250" s="2">
        <v>1.0</v>
      </c>
      <c r="Q250" s="2">
        <v>1150.5</v>
      </c>
      <c r="R250" s="2" t="s">
        <v>13503</v>
      </c>
      <c r="S250" s="12">
        <v>3900.0</v>
      </c>
    </row>
    <row r="251" spans="8:8" ht="15.75">
      <c r="A251" s="2" t="s">
        <v>2213</v>
      </c>
      <c r="B251" s="2" t="s">
        <v>13504</v>
      </c>
      <c r="C251" s="2" t="s">
        <v>13117</v>
      </c>
      <c r="D251" s="7">
        <v>77990.0</v>
      </c>
      <c r="E251" s="7" t="s">
        <v>2215</v>
      </c>
      <c r="F251" s="8">
        <v>0.0</v>
      </c>
      <c r="G251" s="8">
        <v>0.0</v>
      </c>
      <c r="H251" s="8">
        <v>1.0</v>
      </c>
      <c r="I251" s="5">
        <v>0.44</v>
      </c>
      <c r="J251" s="10">
        <v>0.44</v>
      </c>
      <c r="K251" s="10">
        <v>0.0</v>
      </c>
      <c r="L251" s="2">
        <v>4.7</v>
      </c>
      <c r="M251" s="9">
        <v>0.0</v>
      </c>
      <c r="N251" s="9">
        <v>1.0</v>
      </c>
      <c r="O251" s="3">
        <v>5935.0</v>
      </c>
      <c r="P251" s="2">
        <v>0.0</v>
      </c>
      <c r="Q251" s="2">
        <v>27894.5</v>
      </c>
      <c r="R251" s="2" t="s">
        <v>13505</v>
      </c>
      <c r="S251" s="12" t="e">
        <v>#VALUE!</v>
      </c>
    </row>
    <row r="252" spans="8:8" ht="15.75">
      <c r="A252" s="2" t="s">
        <v>2224</v>
      </c>
      <c r="B252" s="2" t="s">
        <v>13506</v>
      </c>
      <c r="C252" s="2" t="s">
        <v>13117</v>
      </c>
      <c r="D252" s="7">
        <v>349.0</v>
      </c>
      <c r="E252" s="7">
        <v>799.0</v>
      </c>
      <c r="F252" s="8">
        <v>0.0</v>
      </c>
      <c r="G252" s="8">
        <v>0.0</v>
      </c>
      <c r="H252" s="8">
        <v>1.0</v>
      </c>
      <c r="I252" s="5">
        <v>0.56</v>
      </c>
      <c r="J252" s="10">
        <v>0.56</v>
      </c>
      <c r="K252" s="10">
        <v>1.0</v>
      </c>
      <c r="L252" s="2">
        <v>3.6</v>
      </c>
      <c r="M252" s="9">
        <v>1.0</v>
      </c>
      <c r="N252" s="9">
        <v>0.0</v>
      </c>
      <c r="O252" s="3">
        <v>323.0</v>
      </c>
      <c r="P252" s="2">
        <v>1.0</v>
      </c>
      <c r="Q252" s="2">
        <v>1162.8</v>
      </c>
      <c r="R252" s="2" t="s">
        <v>13507</v>
      </c>
      <c r="S252" s="12">
        <v>2876.4</v>
      </c>
    </row>
    <row r="253" spans="8:8" ht="15.75">
      <c r="A253" s="2" t="s">
        <v>2234</v>
      </c>
      <c r="B253" s="2" t="s">
        <v>13508</v>
      </c>
      <c r="C253" s="2" t="s">
        <v>13117</v>
      </c>
      <c r="D253" s="7">
        <v>499.0</v>
      </c>
      <c r="E253" s="7">
        <v>899.0</v>
      </c>
      <c r="F253" s="8">
        <v>0.0</v>
      </c>
      <c r="G253" s="8">
        <v>0.0</v>
      </c>
      <c r="H253" s="8">
        <v>1.0</v>
      </c>
      <c r="I253" s="5">
        <v>0.44</v>
      </c>
      <c r="J253" s="10">
        <v>0.44</v>
      </c>
      <c r="K253" s="10">
        <v>0.0</v>
      </c>
      <c r="L253" s="2">
        <v>3.7</v>
      </c>
      <c r="M253" s="9">
        <v>1.0</v>
      </c>
      <c r="N253" s="9">
        <v>0.0</v>
      </c>
      <c r="O253" s="3">
        <v>185.0</v>
      </c>
      <c r="P253" s="2">
        <v>1.0</v>
      </c>
      <c r="Q253" s="2">
        <v>684.5</v>
      </c>
      <c r="R253" s="2" t="s">
        <v>13509</v>
      </c>
      <c r="S253" s="12">
        <v>3326.3</v>
      </c>
    </row>
    <row r="254" spans="8:8" ht="15.75">
      <c r="A254" s="2" t="s">
        <v>2244</v>
      </c>
      <c r="B254" s="2" t="s">
        <v>13510</v>
      </c>
      <c r="C254" s="2" t="s">
        <v>13095</v>
      </c>
      <c r="D254" s="7">
        <v>299.0</v>
      </c>
      <c r="E254" s="7">
        <v>799.0</v>
      </c>
      <c r="F254" s="8">
        <v>0.0</v>
      </c>
      <c r="G254" s="8">
        <v>0.0</v>
      </c>
      <c r="H254" s="8">
        <v>1.0</v>
      </c>
      <c r="I254" s="5">
        <v>0.63</v>
      </c>
      <c r="J254" s="10">
        <v>0.63</v>
      </c>
      <c r="K254" s="10">
        <v>1.0</v>
      </c>
      <c r="L254" s="2">
        <v>4.2</v>
      </c>
      <c r="M254" s="9">
        <v>0.0</v>
      </c>
      <c r="N254" s="9">
        <v>1.0</v>
      </c>
      <c r="O254" s="3">
        <v>2117.0</v>
      </c>
      <c r="P254" s="2">
        <v>0.0</v>
      </c>
      <c r="Q254" s="2">
        <v>8891.4</v>
      </c>
      <c r="R254" s="2" t="s">
        <v>13511</v>
      </c>
      <c r="S254" s="12">
        <v>3355.8</v>
      </c>
    </row>
    <row r="255" spans="8:8" ht="15.75">
      <c r="A255" s="2" t="s">
        <v>2254</v>
      </c>
      <c r="B255" s="2" t="s">
        <v>13512</v>
      </c>
      <c r="C255" s="2" t="s">
        <v>13095</v>
      </c>
      <c r="D255" s="7">
        <v>182.0</v>
      </c>
      <c r="E255" s="7">
        <v>599.0</v>
      </c>
      <c r="F255" s="8">
        <v>0.0</v>
      </c>
      <c r="G255" s="8">
        <v>0.0</v>
      </c>
      <c r="H255" s="8">
        <v>1.0</v>
      </c>
      <c r="I255" s="5">
        <v>0.7</v>
      </c>
      <c r="J255" s="10">
        <v>0.7</v>
      </c>
      <c r="K255" s="10">
        <v>1.0</v>
      </c>
      <c r="L255" s="2">
        <v>4.0</v>
      </c>
      <c r="M255" s="9">
        <v>0.0</v>
      </c>
      <c r="N255" s="9">
        <v>0.0</v>
      </c>
      <c r="O255" s="3">
        <v>9378.0</v>
      </c>
      <c r="P255" s="2">
        <v>0.0</v>
      </c>
      <c r="Q255" s="2">
        <v>37512.0</v>
      </c>
      <c r="R255" s="2" t="s">
        <v>13138</v>
      </c>
      <c r="S255" s="12">
        <v>2396.0</v>
      </c>
    </row>
    <row r="256" spans="8:8" ht="15.75">
      <c r="A256" s="2" t="s">
        <v>2259</v>
      </c>
      <c r="B256" s="2" t="s">
        <v>13513</v>
      </c>
      <c r="C256" s="2" t="s">
        <v>13117</v>
      </c>
      <c r="D256" s="7">
        <v>96.0</v>
      </c>
      <c r="E256" s="7">
        <v>399.0</v>
      </c>
      <c r="F256" s="8">
        <v>0.0</v>
      </c>
      <c r="G256" s="8">
        <v>1.0</v>
      </c>
      <c r="H256" s="8">
        <v>0.0</v>
      </c>
      <c r="I256" s="5">
        <v>0.76</v>
      </c>
      <c r="J256" s="10">
        <v>0.76</v>
      </c>
      <c r="K256" s="10">
        <v>1.0</v>
      </c>
      <c r="L256" s="2">
        <v>3.6</v>
      </c>
      <c r="M256" s="9">
        <v>1.0</v>
      </c>
      <c r="N256" s="9">
        <v>0.0</v>
      </c>
      <c r="O256" s="3">
        <v>1796.0</v>
      </c>
      <c r="P256" s="2">
        <v>0.0</v>
      </c>
      <c r="Q256" s="2">
        <v>6465.6</v>
      </c>
      <c r="R256" s="2" t="s">
        <v>13514</v>
      </c>
      <c r="S256" s="12">
        <v>1436.4</v>
      </c>
    </row>
    <row r="257" spans="8:8" ht="15.75">
      <c r="A257" s="2" t="s">
        <v>2269</v>
      </c>
      <c r="B257" s="2" t="s">
        <v>13515</v>
      </c>
      <c r="C257" s="2" t="s">
        <v>13117</v>
      </c>
      <c r="D257" s="7">
        <v>54990.0</v>
      </c>
      <c r="E257" s="7">
        <v>85000.0</v>
      </c>
      <c r="F257" s="8">
        <v>0.0</v>
      </c>
      <c r="G257" s="8">
        <v>0.0</v>
      </c>
      <c r="H257" s="8">
        <v>1.0</v>
      </c>
      <c r="I257" s="5">
        <v>0.35</v>
      </c>
      <c r="J257" s="10">
        <v>0.35</v>
      </c>
      <c r="K257" s="10">
        <v>0.0</v>
      </c>
      <c r="L257" s="2">
        <v>4.3</v>
      </c>
      <c r="M257" s="9">
        <v>0.0</v>
      </c>
      <c r="N257" s="9">
        <v>1.0</v>
      </c>
      <c r="O257" s="3">
        <v>3587.0</v>
      </c>
      <c r="P257" s="2">
        <v>0.0</v>
      </c>
      <c r="Q257" s="2">
        <v>15424.099999999999</v>
      </c>
      <c r="R257" s="2" t="s">
        <v>13281</v>
      </c>
      <c r="S257" s="12">
        <v>365500.0</v>
      </c>
    </row>
    <row r="258" spans="8:8" ht="15.75">
      <c r="A258" s="2" t="s">
        <v>2273</v>
      </c>
      <c r="B258" s="2" t="s">
        <v>13516</v>
      </c>
      <c r="C258" s="2" t="s">
        <v>13117</v>
      </c>
      <c r="D258" s="7">
        <v>439.0</v>
      </c>
      <c r="E258" s="7">
        <v>758.0</v>
      </c>
      <c r="F258" s="8">
        <v>0.0</v>
      </c>
      <c r="G258" s="8">
        <v>0.0</v>
      </c>
      <c r="H258" s="8">
        <v>1.0</v>
      </c>
      <c r="I258" s="5">
        <v>0.42</v>
      </c>
      <c r="J258" s="10">
        <v>0.42</v>
      </c>
      <c r="K258" s="10">
        <v>0.0</v>
      </c>
      <c r="L258" s="2">
        <v>4.2</v>
      </c>
      <c r="M258" s="9">
        <v>0.0</v>
      </c>
      <c r="N258" s="9">
        <v>1.0</v>
      </c>
      <c r="O258" s="3">
        <v>4296.0</v>
      </c>
      <c r="P258" s="2">
        <v>0.0</v>
      </c>
      <c r="Q258" s="2">
        <v>18043.2</v>
      </c>
      <c r="R258" s="2" t="s">
        <v>13517</v>
      </c>
      <c r="S258" s="12">
        <v>3183.6</v>
      </c>
    </row>
    <row r="259" spans="8:8" ht="15.75">
      <c r="A259" s="2" t="s">
        <v>2283</v>
      </c>
      <c r="B259" s="2" t="s">
        <v>13518</v>
      </c>
      <c r="C259" s="2" t="s">
        <v>13095</v>
      </c>
      <c r="D259" s="7">
        <v>299.0</v>
      </c>
      <c r="E259" s="7">
        <v>999.0</v>
      </c>
      <c r="F259" s="8">
        <v>0.0</v>
      </c>
      <c r="G259" s="8">
        <v>0.0</v>
      </c>
      <c r="H259" s="8">
        <v>1.0</v>
      </c>
      <c r="I259" s="5">
        <v>0.7</v>
      </c>
      <c r="J259" s="10">
        <v>0.7</v>
      </c>
      <c r="K259" s="10">
        <v>1.0</v>
      </c>
      <c r="L259" s="2">
        <v>4.3</v>
      </c>
      <c r="M259" s="9">
        <v>0.0</v>
      </c>
      <c r="N259" s="9">
        <v>1.0</v>
      </c>
      <c r="O259" s="3">
        <v>2651.0</v>
      </c>
      <c r="P259" s="2">
        <v>0.0</v>
      </c>
      <c r="Q259" s="2">
        <v>11399.3</v>
      </c>
      <c r="R259" s="2" t="s">
        <v>13384</v>
      </c>
      <c r="S259" s="12">
        <v>4295.7</v>
      </c>
    </row>
    <row r="260" spans="8:8" ht="15.75">
      <c r="A260" s="2" t="s">
        <v>2287</v>
      </c>
      <c r="B260" s="2" t="s">
        <v>13519</v>
      </c>
      <c r="C260" s="2" t="s">
        <v>13095</v>
      </c>
      <c r="D260" s="7">
        <v>299.0</v>
      </c>
      <c r="E260" s="7">
        <v>799.0</v>
      </c>
      <c r="F260" s="8">
        <v>0.0</v>
      </c>
      <c r="G260" s="8">
        <v>0.0</v>
      </c>
      <c r="H260" s="8">
        <v>1.0</v>
      </c>
      <c r="I260" s="5">
        <v>0.63</v>
      </c>
      <c r="J260" s="10">
        <v>0.63</v>
      </c>
      <c r="K260" s="10">
        <v>1.0</v>
      </c>
      <c r="L260" s="2">
        <v>4.2</v>
      </c>
      <c r="M260" s="9">
        <v>0.0</v>
      </c>
      <c r="N260" s="9">
        <v>1.0</v>
      </c>
      <c r="O260" s="3">
        <v>94363.0</v>
      </c>
      <c r="P260" s="2">
        <v>0.0</v>
      </c>
      <c r="Q260" s="2">
        <v>396324.60000000003</v>
      </c>
      <c r="R260" s="2" t="s">
        <v>13102</v>
      </c>
      <c r="S260" s="12">
        <v>3355.8</v>
      </c>
    </row>
    <row r="261" spans="8:8" ht="15.75">
      <c r="A261" s="2" t="s">
        <v>2292</v>
      </c>
      <c r="B261" s="2" t="s">
        <v>13409</v>
      </c>
      <c r="C261" s="2" t="s">
        <v>13095</v>
      </c>
      <c r="D261" s="7">
        <v>789.0</v>
      </c>
      <c r="E261" s="7">
        <v>1999.0</v>
      </c>
      <c r="F261" s="8">
        <v>0.0</v>
      </c>
      <c r="G261" s="8">
        <v>0.0</v>
      </c>
      <c r="H261" s="8">
        <v>1.0</v>
      </c>
      <c r="I261" s="5">
        <v>0.61</v>
      </c>
      <c r="J261" s="10">
        <v>0.61</v>
      </c>
      <c r="K261" s="10">
        <v>1.0</v>
      </c>
      <c r="L261" s="2">
        <v>4.2</v>
      </c>
      <c r="M261" s="9">
        <v>0.0</v>
      </c>
      <c r="N261" s="9">
        <v>1.0</v>
      </c>
      <c r="O261" s="3">
        <v>34540.0</v>
      </c>
      <c r="P261" s="2">
        <v>0.0</v>
      </c>
      <c r="Q261" s="2">
        <v>145068.0</v>
      </c>
      <c r="R261" s="2" t="s">
        <v>13520</v>
      </c>
      <c r="S261" s="12">
        <v>8395.800000000001</v>
      </c>
    </row>
    <row r="262" spans="8:8" ht="15.75">
      <c r="A262" s="2" t="s">
        <v>2302</v>
      </c>
      <c r="B262" s="2" t="s">
        <v>13521</v>
      </c>
      <c r="C262" s="2" t="s">
        <v>13117</v>
      </c>
      <c r="D262" s="7">
        <v>299.0</v>
      </c>
      <c r="E262" s="7">
        <v>700.0</v>
      </c>
      <c r="F262" s="8">
        <v>0.0</v>
      </c>
      <c r="G262" s="8">
        <v>0.0</v>
      </c>
      <c r="H262" s="8">
        <v>1.0</v>
      </c>
      <c r="I262" s="5">
        <v>0.57</v>
      </c>
      <c r="J262" s="10">
        <v>0.57</v>
      </c>
      <c r="K262" s="10">
        <v>1.0</v>
      </c>
      <c r="L262" s="2">
        <v>4.4</v>
      </c>
      <c r="M262" s="9">
        <v>0.0</v>
      </c>
      <c r="N262" s="9">
        <v>1.0</v>
      </c>
      <c r="O262" s="3">
        <v>8714.0</v>
      </c>
      <c r="P262" s="2">
        <v>0.0</v>
      </c>
      <c r="Q262" s="2">
        <v>38341.600000000006</v>
      </c>
      <c r="R262" s="2" t="s">
        <v>13522</v>
      </c>
      <c r="S262" s="12">
        <v>3080.0000000000005</v>
      </c>
    </row>
    <row r="263" spans="8:8" ht="15.75">
      <c r="A263" s="2" t="s">
        <v>2312</v>
      </c>
      <c r="B263" s="2" t="s">
        <v>13523</v>
      </c>
      <c r="C263" s="2" t="s">
        <v>13095</v>
      </c>
      <c r="D263" s="7">
        <v>325.0</v>
      </c>
      <c r="E263" s="7">
        <v>1099.0</v>
      </c>
      <c r="F263" s="8">
        <v>0.0</v>
      </c>
      <c r="G263" s="8">
        <v>0.0</v>
      </c>
      <c r="H263" s="8">
        <v>1.0</v>
      </c>
      <c r="I263" s="5">
        <v>0.7</v>
      </c>
      <c r="J263" s="10">
        <v>0.7</v>
      </c>
      <c r="K263" s="10">
        <v>1.0</v>
      </c>
      <c r="L263" s="2">
        <v>4.2</v>
      </c>
      <c r="M263" s="9">
        <v>0.0</v>
      </c>
      <c r="N263" s="9">
        <v>1.0</v>
      </c>
      <c r="O263" s="3">
        <v>10576.0</v>
      </c>
      <c r="P263" s="2">
        <v>0.0</v>
      </c>
      <c r="Q263" s="2">
        <v>44419.200000000004</v>
      </c>
      <c r="R263" s="2" t="s">
        <v>13244</v>
      </c>
      <c r="S263" s="12">
        <v>4615.8</v>
      </c>
    </row>
    <row r="264" spans="8:8" ht="15.75">
      <c r="A264" s="2" t="s">
        <v>2317</v>
      </c>
      <c r="B264" s="2" t="s">
        <v>13298</v>
      </c>
      <c r="C264" s="2" t="s">
        <v>13095</v>
      </c>
      <c r="D264" s="7">
        <v>1299.0</v>
      </c>
      <c r="E264" s="7">
        <v>1999.0</v>
      </c>
      <c r="F264" s="8">
        <v>0.0</v>
      </c>
      <c r="G264" s="8">
        <v>0.0</v>
      </c>
      <c r="H264" s="8">
        <v>1.0</v>
      </c>
      <c r="I264" s="5">
        <v>0.35</v>
      </c>
      <c r="J264" s="10">
        <v>0.35</v>
      </c>
      <c r="K264" s="10">
        <v>0.0</v>
      </c>
      <c r="L264" s="2">
        <v>4.4</v>
      </c>
      <c r="M264" s="9">
        <v>0.0</v>
      </c>
      <c r="N264" s="9">
        <v>1.0</v>
      </c>
      <c r="O264" s="3">
        <v>7318.0</v>
      </c>
      <c r="P264" s="2">
        <v>0.0</v>
      </c>
      <c r="Q264" s="2">
        <v>32199.200000000004</v>
      </c>
      <c r="R264" s="2" t="s">
        <v>13419</v>
      </c>
      <c r="S264" s="12">
        <v>8795.6</v>
      </c>
    </row>
    <row r="265" spans="8:8" ht="15.75">
      <c r="A265" s="2" t="s">
        <v>2322</v>
      </c>
      <c r="B265" s="2" t="s">
        <v>13524</v>
      </c>
      <c r="C265" s="2" t="s">
        <v>13117</v>
      </c>
      <c r="D265" s="7">
        <v>790.0</v>
      </c>
      <c r="E265" s="7">
        <v>1999.0</v>
      </c>
      <c r="F265" s="8">
        <v>0.0</v>
      </c>
      <c r="G265" s="8">
        <v>0.0</v>
      </c>
      <c r="H265" s="8">
        <v>1.0</v>
      </c>
      <c r="I265" s="5">
        <v>0.6</v>
      </c>
      <c r="J265" s="10">
        <v>0.6</v>
      </c>
      <c r="K265" s="10">
        <v>1.0</v>
      </c>
      <c r="L265" s="2">
        <v>3.0</v>
      </c>
      <c r="M265" s="9">
        <v>1.0</v>
      </c>
      <c r="N265" s="9">
        <v>0.0</v>
      </c>
      <c r="O265" s="3">
        <v>103.0</v>
      </c>
      <c r="P265" s="2">
        <v>1.0</v>
      </c>
      <c r="Q265" s="2">
        <v>309.0</v>
      </c>
      <c r="R265" s="2" t="s">
        <v>13525</v>
      </c>
      <c r="S265" s="12">
        <v>5997.0</v>
      </c>
    </row>
    <row r="266" spans="8:8" ht="15.75">
      <c r="A266" s="2" t="s">
        <v>2332</v>
      </c>
      <c r="B266" s="2" t="s">
        <v>13526</v>
      </c>
      <c r="C266" s="2" t="s">
        <v>13117</v>
      </c>
      <c r="D266" s="7">
        <v>4699.0</v>
      </c>
      <c r="E266" s="7">
        <v>4699.0</v>
      </c>
      <c r="F266" s="8">
        <v>0.0</v>
      </c>
      <c r="G266" s="8">
        <v>0.0</v>
      </c>
      <c r="H266" s="8">
        <v>1.0</v>
      </c>
      <c r="I266" s="5">
        <v>0.0</v>
      </c>
      <c r="J266" s="10">
        <v>0.0</v>
      </c>
      <c r="K266" s="10">
        <v>0.0</v>
      </c>
      <c r="L266" s="2">
        <v>4.5</v>
      </c>
      <c r="M266" s="9">
        <v>0.0</v>
      </c>
      <c r="N266" s="9">
        <v>1.0</v>
      </c>
      <c r="O266" s="3">
        <v>224.0</v>
      </c>
      <c r="P266" s="2">
        <v>1.0</v>
      </c>
      <c r="Q266" s="2">
        <v>1008.0</v>
      </c>
      <c r="R266" s="2" t="s">
        <v>13527</v>
      </c>
      <c r="S266" s="12">
        <v>21145.5</v>
      </c>
    </row>
    <row r="267" spans="8:8" ht="15.75">
      <c r="A267" s="2" t="s">
        <v>2343</v>
      </c>
      <c r="B267" s="2" t="s">
        <v>13528</v>
      </c>
      <c r="C267" s="2" t="s">
        <v>13117</v>
      </c>
      <c r="D267" s="7">
        <v>18999.0</v>
      </c>
      <c r="E267" s="7">
        <v>24990.0</v>
      </c>
      <c r="F267" s="8">
        <v>0.0</v>
      </c>
      <c r="G267" s="8">
        <v>0.0</v>
      </c>
      <c r="H267" s="8">
        <v>1.0</v>
      </c>
      <c r="I267" s="5">
        <v>0.24</v>
      </c>
      <c r="J267" s="10">
        <v>0.24</v>
      </c>
      <c r="K267" s="10">
        <v>0.0</v>
      </c>
      <c r="L267" s="2">
        <v>4.3</v>
      </c>
      <c r="M267" s="9">
        <v>0.0</v>
      </c>
      <c r="N267" s="9">
        <v>1.0</v>
      </c>
      <c r="O267" s="3">
        <v>4702.0</v>
      </c>
      <c r="P267" s="2">
        <v>0.0</v>
      </c>
      <c r="Q267" s="2">
        <v>20218.6</v>
      </c>
      <c r="R267" s="2" t="s">
        <v>13140</v>
      </c>
      <c r="S267" s="12">
        <v>107457.0</v>
      </c>
    </row>
    <row r="268" spans="8:8" ht="15.75">
      <c r="A268" s="2" t="s">
        <v>2348</v>
      </c>
      <c r="B268" s="2" t="s">
        <v>13529</v>
      </c>
      <c r="C268" s="2" t="s">
        <v>13095</v>
      </c>
      <c r="D268" s="7">
        <v>199.0</v>
      </c>
      <c r="E268" s="7">
        <v>999.0</v>
      </c>
      <c r="F268" s="8">
        <v>0.0</v>
      </c>
      <c r="G268" s="8">
        <v>0.0</v>
      </c>
      <c r="H268" s="8">
        <v>1.0</v>
      </c>
      <c r="I268" s="5">
        <v>0.8</v>
      </c>
      <c r="J268" s="10">
        <v>0.8</v>
      </c>
      <c r="K268" s="10">
        <v>1.0</v>
      </c>
      <c r="L268" s="2">
        <v>4.2</v>
      </c>
      <c r="M268" s="9">
        <v>0.0</v>
      </c>
      <c r="N268" s="9">
        <v>1.0</v>
      </c>
      <c r="O268" s="3">
        <v>85.0</v>
      </c>
      <c r="P268" s="2">
        <v>1.0</v>
      </c>
      <c r="Q268" s="2">
        <v>357.0</v>
      </c>
      <c r="R268" s="2" t="s">
        <v>13530</v>
      </c>
      <c r="S268" s="12">
        <v>4195.8</v>
      </c>
    </row>
    <row r="269" spans="8:8" ht="15.75">
      <c r="A269" s="2" t="s">
        <v>2358</v>
      </c>
      <c r="B269" s="2" t="s">
        <v>13531</v>
      </c>
      <c r="C269" s="2" t="s">
        <v>13117</v>
      </c>
      <c r="D269" s="7">
        <v>269.0</v>
      </c>
      <c r="E269" s="7">
        <v>650.0</v>
      </c>
      <c r="F269" s="8">
        <v>0.0</v>
      </c>
      <c r="G269" s="8">
        <v>0.0</v>
      </c>
      <c r="H269" s="8">
        <v>1.0</v>
      </c>
      <c r="I269" s="5">
        <v>0.59</v>
      </c>
      <c r="J269" s="10">
        <v>0.59</v>
      </c>
      <c r="K269" s="10">
        <v>1.0</v>
      </c>
      <c r="L269" s="2">
        <v>4.4</v>
      </c>
      <c r="M269" s="9">
        <v>0.0</v>
      </c>
      <c r="N269" s="9">
        <v>1.0</v>
      </c>
      <c r="O269" s="3">
        <v>35877.0</v>
      </c>
      <c r="P269" s="2">
        <v>0.0</v>
      </c>
      <c r="Q269" s="2">
        <v>157858.80000000002</v>
      </c>
      <c r="R269" s="2" t="s">
        <v>13532</v>
      </c>
      <c r="S269" s="12">
        <v>2860.0000000000005</v>
      </c>
    </row>
    <row r="270" spans="8:8" ht="15.75">
      <c r="A270" s="2" t="s">
        <v>2368</v>
      </c>
      <c r="B270" s="2" t="s">
        <v>13533</v>
      </c>
      <c r="C270" s="2" t="s">
        <v>13117</v>
      </c>
      <c r="D270" s="7">
        <v>1990.0</v>
      </c>
      <c r="E270" s="7">
        <v>3100.0</v>
      </c>
      <c r="F270" s="8">
        <v>0.0</v>
      </c>
      <c r="G270" s="8">
        <v>0.0</v>
      </c>
      <c r="H270" s="8">
        <v>1.0</v>
      </c>
      <c r="I270" s="5">
        <v>0.36</v>
      </c>
      <c r="J270" s="10">
        <v>0.36</v>
      </c>
      <c r="K270" s="10">
        <v>0.0</v>
      </c>
      <c r="L270" s="2">
        <v>4.0</v>
      </c>
      <c r="M270" s="9">
        <v>0.0</v>
      </c>
      <c r="N270" s="9">
        <v>0.0</v>
      </c>
      <c r="O270" s="3">
        <v>897.0</v>
      </c>
      <c r="P270" s="2">
        <v>1.0</v>
      </c>
      <c r="Q270" s="2">
        <v>3588.0</v>
      </c>
      <c r="R270" s="2" t="s">
        <v>13534</v>
      </c>
      <c r="S270" s="12">
        <v>12400.0</v>
      </c>
    </row>
    <row r="271" spans="8:8" ht="15.75">
      <c r="A271" s="2" t="s">
        <v>2379</v>
      </c>
      <c r="B271" s="2" t="s">
        <v>13535</v>
      </c>
      <c r="C271" s="2" t="s">
        <v>13117</v>
      </c>
      <c r="D271" s="7">
        <v>2299.0</v>
      </c>
      <c r="E271" s="7">
        <v>3999.0</v>
      </c>
      <c r="F271" s="8">
        <v>0.0</v>
      </c>
      <c r="G271" s="8">
        <v>0.0</v>
      </c>
      <c r="H271" s="8">
        <v>1.0</v>
      </c>
      <c r="I271" s="5">
        <v>0.43</v>
      </c>
      <c r="J271" s="10">
        <v>0.43</v>
      </c>
      <c r="K271" s="10">
        <v>0.0</v>
      </c>
      <c r="L271" s="2">
        <v>3.8</v>
      </c>
      <c r="M271" s="9">
        <v>1.0</v>
      </c>
      <c r="N271" s="9">
        <v>0.0</v>
      </c>
      <c r="O271" s="3">
        <v>282.0</v>
      </c>
      <c r="P271" s="2">
        <v>1.0</v>
      </c>
      <c r="Q271" s="2">
        <v>1071.6</v>
      </c>
      <c r="R271" s="2" t="s">
        <v>13536</v>
      </c>
      <c r="S271" s="12">
        <v>15196.199999999999</v>
      </c>
    </row>
    <row r="272" spans="8:8" ht="15.75">
      <c r="A272" s="2" t="s">
        <v>2390</v>
      </c>
      <c r="B272" s="2" t="s">
        <v>13537</v>
      </c>
      <c r="C272" s="2" t="s">
        <v>13117</v>
      </c>
      <c r="D272" s="7">
        <v>35999.0</v>
      </c>
      <c r="E272" s="7">
        <v>49990.0</v>
      </c>
      <c r="F272" s="8">
        <v>0.0</v>
      </c>
      <c r="G272" s="8">
        <v>0.0</v>
      </c>
      <c r="H272" s="8">
        <v>1.0</v>
      </c>
      <c r="I272" s="5">
        <v>0.28</v>
      </c>
      <c r="J272" s="10">
        <v>0.28</v>
      </c>
      <c r="K272" s="10">
        <v>0.0</v>
      </c>
      <c r="L272" s="2">
        <v>4.3</v>
      </c>
      <c r="M272" s="9">
        <v>0.0</v>
      </c>
      <c r="N272" s="9">
        <v>1.0</v>
      </c>
      <c r="O272" s="3">
        <v>1611.0</v>
      </c>
      <c r="P272" s="2">
        <v>0.0</v>
      </c>
      <c r="Q272" s="2">
        <v>6927.299999999999</v>
      </c>
      <c r="R272" s="2" t="s">
        <v>13377</v>
      </c>
      <c r="S272" s="12">
        <v>214957.0</v>
      </c>
    </row>
    <row r="273" spans="8:8" ht="15.75">
      <c r="A273" s="2" t="s">
        <v>2395</v>
      </c>
      <c r="B273" s="2" t="s">
        <v>13538</v>
      </c>
      <c r="C273" s="2" t="s">
        <v>13117</v>
      </c>
      <c r="D273" s="7">
        <v>349.0</v>
      </c>
      <c r="E273" s="7">
        <v>999.0</v>
      </c>
      <c r="F273" s="8">
        <v>0.0</v>
      </c>
      <c r="G273" s="8">
        <v>0.0</v>
      </c>
      <c r="H273" s="8">
        <v>1.0</v>
      </c>
      <c r="I273" s="5">
        <v>0.65</v>
      </c>
      <c r="J273" s="10">
        <v>0.65</v>
      </c>
      <c r="K273" s="10">
        <v>1.0</v>
      </c>
      <c r="L273" s="2">
        <v>4.2</v>
      </c>
      <c r="M273" s="9">
        <v>0.0</v>
      </c>
      <c r="N273" s="9">
        <v>1.0</v>
      </c>
      <c r="O273" s="3">
        <v>513.0</v>
      </c>
      <c r="P273" s="2">
        <v>1.0</v>
      </c>
      <c r="Q273" s="2">
        <v>2154.6</v>
      </c>
      <c r="R273" s="2" t="s">
        <v>13539</v>
      </c>
      <c r="S273" s="12">
        <v>4195.8</v>
      </c>
    </row>
    <row r="274" spans="8:8" ht="15.75">
      <c r="A274" s="2" t="s">
        <v>2405</v>
      </c>
      <c r="B274" s="2" t="s">
        <v>13264</v>
      </c>
      <c r="C274" s="2" t="s">
        <v>13095</v>
      </c>
      <c r="D274" s="7">
        <v>719.0</v>
      </c>
      <c r="E274" s="7">
        <v>1499.0</v>
      </c>
      <c r="F274" s="8">
        <v>0.0</v>
      </c>
      <c r="G274" s="8">
        <v>0.0</v>
      </c>
      <c r="H274" s="8">
        <v>1.0</v>
      </c>
      <c r="I274" s="5">
        <v>0.52</v>
      </c>
      <c r="J274" s="10">
        <v>0.52</v>
      </c>
      <c r="K274" s="10">
        <v>1.0</v>
      </c>
      <c r="L274" s="2">
        <v>4.1</v>
      </c>
      <c r="M274" s="9">
        <v>0.0</v>
      </c>
      <c r="N274" s="9">
        <v>1.0</v>
      </c>
      <c r="O274" s="3">
        <v>1045.0</v>
      </c>
      <c r="P274" s="2">
        <v>0.0</v>
      </c>
      <c r="Q274" s="2">
        <v>4284.5</v>
      </c>
      <c r="R274" s="2" t="s">
        <v>13265</v>
      </c>
      <c r="S274" s="12">
        <v>6145.9</v>
      </c>
    </row>
    <row r="275" spans="8:8" ht="15.75">
      <c r="A275" s="2" t="s">
        <v>2410</v>
      </c>
      <c r="B275" s="2" t="s">
        <v>13540</v>
      </c>
      <c r="C275" s="2" t="s">
        <v>13117</v>
      </c>
      <c r="D275" s="7">
        <v>8999.0</v>
      </c>
      <c r="E275" s="7">
        <v>18999.0</v>
      </c>
      <c r="F275" s="8">
        <v>0.0</v>
      </c>
      <c r="G275" s="8">
        <v>0.0</v>
      </c>
      <c r="H275" s="8">
        <v>1.0</v>
      </c>
      <c r="I275" s="5">
        <v>0.53</v>
      </c>
      <c r="J275" s="10">
        <v>0.53</v>
      </c>
      <c r="K275" s="10">
        <v>1.0</v>
      </c>
      <c r="L275" s="2">
        <v>4.0</v>
      </c>
      <c r="M275" s="9">
        <v>0.0</v>
      </c>
      <c r="N275" s="9">
        <v>0.0</v>
      </c>
      <c r="O275" s="3">
        <v>6347.0</v>
      </c>
      <c r="P275" s="2">
        <v>0.0</v>
      </c>
      <c r="Q275" s="2">
        <v>25388.0</v>
      </c>
      <c r="R275" s="2" t="s">
        <v>13541</v>
      </c>
      <c r="S275" s="12">
        <v>75996.0</v>
      </c>
    </row>
    <row r="276" spans="8:8" ht="15.75">
      <c r="A276" s="2" t="s">
        <v>2420</v>
      </c>
      <c r="B276" s="2" t="s">
        <v>13542</v>
      </c>
      <c r="C276" s="2" t="s">
        <v>13117</v>
      </c>
      <c r="D276" s="7">
        <v>917.0</v>
      </c>
      <c r="E276" s="7">
        <v>2299.0</v>
      </c>
      <c r="F276" s="8">
        <v>0.0</v>
      </c>
      <c r="G276" s="8">
        <v>0.0</v>
      </c>
      <c r="H276" s="8">
        <v>1.0</v>
      </c>
      <c r="I276" s="5">
        <v>0.6</v>
      </c>
      <c r="J276" s="10">
        <v>0.6</v>
      </c>
      <c r="K276" s="10">
        <v>1.0</v>
      </c>
      <c r="L276" s="2">
        <v>4.2</v>
      </c>
      <c r="M276" s="9">
        <v>0.0</v>
      </c>
      <c r="N276" s="9">
        <v>1.0</v>
      </c>
      <c r="O276" s="3">
        <v>3300.0</v>
      </c>
      <c r="P276" s="2">
        <v>0.0</v>
      </c>
      <c r="Q276" s="2">
        <v>13860.0</v>
      </c>
      <c r="R276" s="2" t="s">
        <v>13543</v>
      </c>
      <c r="S276" s="12">
        <v>9655.800000000001</v>
      </c>
    </row>
    <row r="277" spans="8:8" ht="15.75">
      <c r="A277" s="2" t="s">
        <v>2430</v>
      </c>
      <c r="B277" s="2" t="s">
        <v>13544</v>
      </c>
      <c r="C277" s="2" t="s">
        <v>13117</v>
      </c>
      <c r="D277" s="7">
        <v>399.0</v>
      </c>
      <c r="E277" s="7">
        <v>999.0</v>
      </c>
      <c r="F277" s="8">
        <v>0.0</v>
      </c>
      <c r="G277" s="8">
        <v>0.0</v>
      </c>
      <c r="H277" s="8">
        <v>1.0</v>
      </c>
      <c r="I277" s="5">
        <v>0.6</v>
      </c>
      <c r="J277" s="10">
        <v>0.6</v>
      </c>
      <c r="K277" s="10">
        <v>1.0</v>
      </c>
      <c r="L277" s="2">
        <v>3.3</v>
      </c>
      <c r="M277" s="9">
        <v>1.0</v>
      </c>
      <c r="N277" s="9">
        <v>0.0</v>
      </c>
      <c r="O277" s="3">
        <v>23.0</v>
      </c>
      <c r="P277" s="2">
        <v>1.0</v>
      </c>
      <c r="Q277" s="2">
        <v>75.89999999999999</v>
      </c>
      <c r="R277" s="2" t="s">
        <v>13545</v>
      </c>
      <c r="S277" s="12">
        <v>3296.7</v>
      </c>
    </row>
    <row r="278" spans="8:8" ht="15.75">
      <c r="A278" s="2" t="s">
        <v>2440</v>
      </c>
      <c r="B278" s="2" t="s">
        <v>13411</v>
      </c>
      <c r="C278" s="2" t="s">
        <v>13117</v>
      </c>
      <c r="D278" s="7">
        <v>45999.0</v>
      </c>
      <c r="E278" s="7">
        <v>69900.0</v>
      </c>
      <c r="F278" s="8">
        <v>0.0</v>
      </c>
      <c r="G278" s="8">
        <v>0.0</v>
      </c>
      <c r="H278" s="8">
        <v>1.0</v>
      </c>
      <c r="I278" s="5">
        <v>0.34</v>
      </c>
      <c r="J278" s="10">
        <v>0.34</v>
      </c>
      <c r="K278" s="10">
        <v>0.0</v>
      </c>
      <c r="L278" s="2">
        <v>4.3</v>
      </c>
      <c r="M278" s="9">
        <v>0.0</v>
      </c>
      <c r="N278" s="9">
        <v>1.0</v>
      </c>
      <c r="O278" s="3">
        <v>7109.0</v>
      </c>
      <c r="P278" s="2">
        <v>0.0</v>
      </c>
      <c r="Q278" s="2">
        <v>30568.699999999997</v>
      </c>
      <c r="R278" s="2" t="s">
        <v>13204</v>
      </c>
      <c r="S278" s="12">
        <v>300570.0</v>
      </c>
    </row>
    <row r="279" spans="8:8" ht="15.75">
      <c r="A279" s="2" t="s">
        <v>2445</v>
      </c>
      <c r="B279" s="2" t="s">
        <v>13546</v>
      </c>
      <c r="C279" s="2" t="s">
        <v>13095</v>
      </c>
      <c r="D279" s="7">
        <v>119.0</v>
      </c>
      <c r="E279" s="7">
        <v>299.0</v>
      </c>
      <c r="F279" s="8">
        <v>0.0</v>
      </c>
      <c r="G279" s="8">
        <v>1.0</v>
      </c>
      <c r="H279" s="8">
        <v>0.0</v>
      </c>
      <c r="I279" s="5">
        <v>0.6</v>
      </c>
      <c r="J279" s="10">
        <v>0.6</v>
      </c>
      <c r="K279" s="10">
        <v>1.0</v>
      </c>
      <c r="L279" s="2">
        <v>3.8</v>
      </c>
      <c r="M279" s="9">
        <v>1.0</v>
      </c>
      <c r="N279" s="9">
        <v>0.0</v>
      </c>
      <c r="O279" s="3">
        <v>51.0</v>
      </c>
      <c r="P279" s="2">
        <v>1.0</v>
      </c>
      <c r="Q279" s="2">
        <v>193.79999999999998</v>
      </c>
      <c r="R279" s="2" t="s">
        <v>13547</v>
      </c>
      <c r="S279" s="12">
        <v>1136.2</v>
      </c>
    </row>
    <row r="280" spans="8:8" ht="15.75">
      <c r="A280" s="2" t="s">
        <v>2455</v>
      </c>
      <c r="B280" s="2" t="s">
        <v>13548</v>
      </c>
      <c r="C280" s="2" t="s">
        <v>13117</v>
      </c>
      <c r="D280" s="7">
        <v>21999.0</v>
      </c>
      <c r="E280" s="7">
        <v>29999.0</v>
      </c>
      <c r="F280" s="8">
        <v>0.0</v>
      </c>
      <c r="G280" s="8">
        <v>0.0</v>
      </c>
      <c r="H280" s="8">
        <v>1.0</v>
      </c>
      <c r="I280" s="5">
        <v>0.27</v>
      </c>
      <c r="J280" s="10">
        <v>0.27</v>
      </c>
      <c r="K280" s="10">
        <v>0.0</v>
      </c>
      <c r="L280" s="2">
        <v>4.2</v>
      </c>
      <c r="M280" s="9">
        <v>0.0</v>
      </c>
      <c r="N280" s="9">
        <v>1.0</v>
      </c>
      <c r="O280" s="3">
        <v>32840.0</v>
      </c>
      <c r="P280" s="2">
        <v>0.0</v>
      </c>
      <c r="Q280" s="2">
        <v>137928.0</v>
      </c>
      <c r="R280" s="2" t="s">
        <v>13126</v>
      </c>
      <c r="S280" s="12">
        <v>125995.8</v>
      </c>
    </row>
    <row r="281" spans="8:8" ht="15.75">
      <c r="A281" s="2" t="s">
        <v>2460</v>
      </c>
      <c r="B281" s="2" t="s">
        <v>13549</v>
      </c>
      <c r="C281" s="2" t="s">
        <v>13117</v>
      </c>
      <c r="D281" s="7">
        <v>299.0</v>
      </c>
      <c r="E281" s="7">
        <v>599.0</v>
      </c>
      <c r="F281" s="8">
        <v>0.0</v>
      </c>
      <c r="G281" s="8">
        <v>0.0</v>
      </c>
      <c r="H281" s="8">
        <v>1.0</v>
      </c>
      <c r="I281" s="5">
        <v>0.5</v>
      </c>
      <c r="J281" s="10">
        <v>0.5</v>
      </c>
      <c r="K281" s="10">
        <v>0.0</v>
      </c>
      <c r="L281" s="2">
        <v>3.7</v>
      </c>
      <c r="M281" s="9">
        <v>1.0</v>
      </c>
      <c r="N281" s="9">
        <v>0.0</v>
      </c>
      <c r="O281" s="3">
        <v>708.0</v>
      </c>
      <c r="P281" s="2">
        <v>1.0</v>
      </c>
      <c r="Q281" s="2">
        <v>2619.6</v>
      </c>
      <c r="R281" s="2" t="s">
        <v>13550</v>
      </c>
      <c r="S281" s="12">
        <v>2216.3</v>
      </c>
    </row>
    <row r="282" spans="8:8" ht="15.75">
      <c r="A282" s="2" t="s">
        <v>2470</v>
      </c>
      <c r="B282" s="2" t="s">
        <v>13551</v>
      </c>
      <c r="C282" s="2" t="s">
        <v>13117</v>
      </c>
      <c r="D282" s="7">
        <v>21990.0</v>
      </c>
      <c r="E282" s="7">
        <v>34990.0</v>
      </c>
      <c r="F282" s="8">
        <v>0.0</v>
      </c>
      <c r="G282" s="8">
        <v>0.0</v>
      </c>
      <c r="H282" s="8">
        <v>1.0</v>
      </c>
      <c r="I282" s="5">
        <v>0.37</v>
      </c>
      <c r="J282" s="10">
        <v>0.37</v>
      </c>
      <c r="K282" s="10">
        <v>0.0</v>
      </c>
      <c r="L282" s="2">
        <v>4.3</v>
      </c>
      <c r="M282" s="9">
        <v>0.0</v>
      </c>
      <c r="N282" s="9">
        <v>1.0</v>
      </c>
      <c r="O282" s="3">
        <v>1657.0</v>
      </c>
      <c r="P282" s="2">
        <v>0.0</v>
      </c>
      <c r="Q282" s="2">
        <v>7125.099999999999</v>
      </c>
      <c r="R282" s="2" t="s">
        <v>13552</v>
      </c>
      <c r="S282" s="12">
        <v>150457.0</v>
      </c>
    </row>
    <row r="283" spans="8:8" ht="15.75">
      <c r="A283" s="2" t="s">
        <v>2480</v>
      </c>
      <c r="B283" s="2" t="s">
        <v>13553</v>
      </c>
      <c r="C283" s="2" t="s">
        <v>13095</v>
      </c>
      <c r="D283" s="7">
        <v>417.44</v>
      </c>
      <c r="E283" s="7">
        <v>670.0</v>
      </c>
      <c r="F283" s="8">
        <v>0.0</v>
      </c>
      <c r="G283" s="8">
        <v>0.0</v>
      </c>
      <c r="H283" s="8">
        <v>1.0</v>
      </c>
      <c r="I283" s="5">
        <v>0.38</v>
      </c>
      <c r="J283" s="10">
        <v>0.38</v>
      </c>
      <c r="K283" s="10">
        <v>0.0</v>
      </c>
      <c r="L283" s="2">
        <v>3.9</v>
      </c>
      <c r="M283" s="9">
        <v>1.0</v>
      </c>
      <c r="N283" s="9">
        <v>0.0</v>
      </c>
      <c r="O283" s="3">
        <v>523.0</v>
      </c>
      <c r="P283" s="2">
        <v>1.0</v>
      </c>
      <c r="Q283" s="2">
        <v>2039.7</v>
      </c>
      <c r="R283" s="2" t="s">
        <v>13554</v>
      </c>
      <c r="S283" s="12">
        <v>2613.0</v>
      </c>
    </row>
    <row r="284" spans="8:8" ht="15.75">
      <c r="A284" s="2" t="s">
        <v>2490</v>
      </c>
      <c r="B284" s="2" t="s">
        <v>13555</v>
      </c>
      <c r="C284" s="2" t="s">
        <v>13095</v>
      </c>
      <c r="D284" s="7">
        <v>199.0</v>
      </c>
      <c r="E284" s="7">
        <v>999.0</v>
      </c>
      <c r="F284" s="8">
        <v>0.0</v>
      </c>
      <c r="G284" s="8">
        <v>0.0</v>
      </c>
      <c r="H284" s="8">
        <v>1.0</v>
      </c>
      <c r="I284" s="5">
        <v>0.8</v>
      </c>
      <c r="J284" s="10">
        <v>0.8</v>
      </c>
      <c r="K284" s="10">
        <v>1.0</v>
      </c>
      <c r="L284" s="2">
        <v>3.0</v>
      </c>
      <c r="M284" s="9">
        <v>1.0</v>
      </c>
      <c r="N284" s="9">
        <v>0.0</v>
      </c>
      <c r="O284" s="3"/>
      <c r="P284" s="2">
        <v>1.0</v>
      </c>
      <c r="Q284" s="2">
        <v>0.0</v>
      </c>
      <c r="R284" s="2" t="s">
        <v>2495</v>
      </c>
      <c r="S284" s="12">
        <v>2997.0</v>
      </c>
    </row>
    <row r="285" spans="8:8" ht="15.75">
      <c r="A285" s="2" t="s">
        <v>2500</v>
      </c>
      <c r="B285" s="2" t="s">
        <v>13556</v>
      </c>
      <c r="C285" s="2" t="s">
        <v>13117</v>
      </c>
      <c r="D285" s="7">
        <v>47990.0</v>
      </c>
      <c r="E285" s="7">
        <v>79990.0</v>
      </c>
      <c r="F285" s="8">
        <v>0.0</v>
      </c>
      <c r="G285" s="8">
        <v>0.0</v>
      </c>
      <c r="H285" s="8">
        <v>1.0</v>
      </c>
      <c r="I285" s="5">
        <v>0.4</v>
      </c>
      <c r="J285" s="10">
        <v>0.4</v>
      </c>
      <c r="K285" s="10">
        <v>0.0</v>
      </c>
      <c r="L285" s="2">
        <v>4.3</v>
      </c>
      <c r="M285" s="9">
        <v>0.0</v>
      </c>
      <c r="N285" s="9">
        <v>1.0</v>
      </c>
      <c r="O285" s="3">
        <v>1376.0</v>
      </c>
      <c r="P285" s="2">
        <v>0.0</v>
      </c>
      <c r="Q285" s="2">
        <v>5916.8</v>
      </c>
      <c r="R285" s="2" t="s">
        <v>13326</v>
      </c>
      <c r="S285" s="12">
        <v>343957.0</v>
      </c>
    </row>
    <row r="286" spans="8:8" ht="15.75">
      <c r="A286" s="2" t="s">
        <v>2504</v>
      </c>
      <c r="B286" s="2" t="s">
        <v>13557</v>
      </c>
      <c r="C286" s="2" t="s">
        <v>13117</v>
      </c>
      <c r="D286" s="7">
        <v>215.0</v>
      </c>
      <c r="E286" s="7">
        <v>499.0</v>
      </c>
      <c r="F286" s="8">
        <v>0.0</v>
      </c>
      <c r="G286" s="8">
        <v>1.0</v>
      </c>
      <c r="H286" s="8">
        <v>0.0</v>
      </c>
      <c r="I286" s="5">
        <v>0.57</v>
      </c>
      <c r="J286" s="10">
        <v>0.57</v>
      </c>
      <c r="K286" s="10">
        <v>1.0</v>
      </c>
      <c r="L286" s="2">
        <v>3.5</v>
      </c>
      <c r="M286" s="9">
        <v>1.0</v>
      </c>
      <c r="N286" s="9">
        <v>0.0</v>
      </c>
      <c r="O286" s="3">
        <v>121.0</v>
      </c>
      <c r="P286" s="2">
        <v>1.0</v>
      </c>
      <c r="Q286" s="2">
        <v>423.5</v>
      </c>
      <c r="R286" s="2" t="s">
        <v>13558</v>
      </c>
      <c r="S286" s="12">
        <v>1746.5</v>
      </c>
    </row>
    <row r="287" spans="8:8" ht="15.75">
      <c r="A287" s="2" t="s">
        <v>2514</v>
      </c>
      <c r="B287" s="2" t="s">
        <v>13282</v>
      </c>
      <c r="C287" s="2" t="s">
        <v>13095</v>
      </c>
      <c r="D287" s="7">
        <v>99.0</v>
      </c>
      <c r="E287" s="7">
        <v>800.0</v>
      </c>
      <c r="F287" s="8">
        <v>0.0</v>
      </c>
      <c r="G287" s="8">
        <v>0.0</v>
      </c>
      <c r="H287" s="8">
        <v>1.0</v>
      </c>
      <c r="I287" s="5">
        <v>0.88</v>
      </c>
      <c r="J287" s="10">
        <v>0.88</v>
      </c>
      <c r="K287" s="10">
        <v>1.0</v>
      </c>
      <c r="L287" s="2">
        <v>3.9</v>
      </c>
      <c r="M287" s="9">
        <v>1.0</v>
      </c>
      <c r="N287" s="9">
        <v>0.0</v>
      </c>
      <c r="O287" s="3">
        <v>1075.0</v>
      </c>
      <c r="P287" s="2">
        <v>0.0</v>
      </c>
      <c r="Q287" s="2">
        <v>4192.5</v>
      </c>
      <c r="R287" s="2" t="s">
        <v>13160</v>
      </c>
      <c r="S287" s="12">
        <v>3120.0</v>
      </c>
    </row>
    <row r="288" spans="8:8" ht="15.75">
      <c r="A288" s="2" t="s">
        <v>2519</v>
      </c>
      <c r="B288" s="2" t="s">
        <v>13559</v>
      </c>
      <c r="C288" s="2" t="s">
        <v>13117</v>
      </c>
      <c r="D288" s="7">
        <v>18999.0</v>
      </c>
      <c r="E288" s="7">
        <v>35000.0</v>
      </c>
      <c r="F288" s="8">
        <v>0.0</v>
      </c>
      <c r="G288" s="8">
        <v>0.0</v>
      </c>
      <c r="H288" s="8">
        <v>1.0</v>
      </c>
      <c r="I288" s="5">
        <v>0.46</v>
      </c>
      <c r="J288" s="10">
        <v>0.46</v>
      </c>
      <c r="K288" s="10">
        <v>0.0</v>
      </c>
      <c r="L288" s="2">
        <v>4.0</v>
      </c>
      <c r="M288" s="9">
        <v>0.0</v>
      </c>
      <c r="N288" s="9">
        <v>0.0</v>
      </c>
      <c r="O288" s="3">
        <v>1001.0</v>
      </c>
      <c r="P288" s="2">
        <v>0.0</v>
      </c>
      <c r="Q288" s="2">
        <v>4004.0</v>
      </c>
      <c r="R288" s="2" t="s">
        <v>13560</v>
      </c>
      <c r="S288" s="12">
        <v>140000.0</v>
      </c>
    </row>
    <row r="289" spans="8:8" ht="15.75">
      <c r="A289" s="2" t="s">
        <v>2529</v>
      </c>
      <c r="B289" s="2" t="s">
        <v>13561</v>
      </c>
      <c r="C289" s="2" t="s">
        <v>13095</v>
      </c>
      <c r="D289" s="7">
        <v>249.0</v>
      </c>
      <c r="E289" s="7">
        <v>999.0</v>
      </c>
      <c r="F289" s="8">
        <v>0.0</v>
      </c>
      <c r="G289" s="8">
        <v>0.0</v>
      </c>
      <c r="H289" s="8">
        <v>1.0</v>
      </c>
      <c r="I289" s="5">
        <v>0.75</v>
      </c>
      <c r="J289" s="10">
        <v>0.75</v>
      </c>
      <c r="K289" s="10">
        <v>1.0</v>
      </c>
      <c r="L289" s="2">
        <v>4.3</v>
      </c>
      <c r="M289" s="9">
        <v>0.0</v>
      </c>
      <c r="N289" s="9">
        <v>1.0</v>
      </c>
      <c r="O289" s="3">
        <v>112.0</v>
      </c>
      <c r="P289" s="2">
        <v>1.0</v>
      </c>
      <c r="Q289" s="2">
        <v>481.59999999999997</v>
      </c>
      <c r="R289" s="2" t="s">
        <v>13562</v>
      </c>
      <c r="S289" s="12">
        <v>4295.7</v>
      </c>
    </row>
    <row r="290" spans="8:8" ht="15.75">
      <c r="A290" s="2" t="s">
        <v>2539</v>
      </c>
      <c r="B290" s="2" t="s">
        <v>13339</v>
      </c>
      <c r="C290" s="2" t="s">
        <v>13117</v>
      </c>
      <c r="D290" s="7">
        <v>7999.0</v>
      </c>
      <c r="E290" s="7">
        <v>15999.0</v>
      </c>
      <c r="F290" s="8">
        <v>0.0</v>
      </c>
      <c r="G290" s="8">
        <v>0.0</v>
      </c>
      <c r="H290" s="8">
        <v>1.0</v>
      </c>
      <c r="I290" s="5">
        <v>0.5</v>
      </c>
      <c r="J290" s="10">
        <v>0.5</v>
      </c>
      <c r="K290" s="10">
        <v>0.0</v>
      </c>
      <c r="L290" s="2">
        <v>3.8</v>
      </c>
      <c r="M290" s="9">
        <v>1.0</v>
      </c>
      <c r="N290" s="9">
        <v>0.0</v>
      </c>
      <c r="O290" s="3">
        <v>3022.0</v>
      </c>
      <c r="P290" s="2">
        <v>0.0</v>
      </c>
      <c r="Q290" s="2">
        <v>11483.6</v>
      </c>
      <c r="R290" s="2" t="s">
        <v>13563</v>
      </c>
      <c r="S290" s="12">
        <v>60796.2</v>
      </c>
    </row>
    <row r="291" spans="8:8" ht="15.75">
      <c r="A291" s="2" t="s">
        <v>2549</v>
      </c>
      <c r="B291" s="2" t="s">
        <v>13401</v>
      </c>
      <c r="C291" s="2" t="s">
        <v>13095</v>
      </c>
      <c r="D291" s="7">
        <v>649.0</v>
      </c>
      <c r="E291" s="7">
        <v>1600.0</v>
      </c>
      <c r="F291" s="8">
        <v>0.0</v>
      </c>
      <c r="G291" s="8">
        <v>0.0</v>
      </c>
      <c r="H291" s="8">
        <v>1.0</v>
      </c>
      <c r="I291" s="5">
        <v>0.59</v>
      </c>
      <c r="J291" s="10">
        <v>0.59</v>
      </c>
      <c r="K291" s="10">
        <v>1.0</v>
      </c>
      <c r="L291" s="2">
        <v>4.3</v>
      </c>
      <c r="M291" s="9">
        <v>0.0</v>
      </c>
      <c r="N291" s="9">
        <v>1.0</v>
      </c>
      <c r="O291" s="3">
        <v>5451.0</v>
      </c>
      <c r="P291" s="2">
        <v>0.0</v>
      </c>
      <c r="Q291" s="2">
        <v>23439.3</v>
      </c>
      <c r="R291" s="2" t="s">
        <v>13402</v>
      </c>
      <c r="S291" s="12">
        <v>6880.0</v>
      </c>
    </row>
    <row r="292" spans="8:8" ht="15.75">
      <c r="A292" s="2" t="s">
        <v>2554</v>
      </c>
      <c r="B292" s="2" t="s">
        <v>754</v>
      </c>
      <c r="C292" s="2" t="s">
        <v>13117</v>
      </c>
      <c r="D292" s="7">
        <v>1289.0</v>
      </c>
      <c r="E292" s="7">
        <v>2499.0</v>
      </c>
      <c r="F292" s="8">
        <v>0.0</v>
      </c>
      <c r="G292" s="8">
        <v>0.0</v>
      </c>
      <c r="H292" s="8">
        <v>1.0</v>
      </c>
      <c r="I292" s="5">
        <v>0.48</v>
      </c>
      <c r="J292" s="10">
        <v>0.48</v>
      </c>
      <c r="K292" s="10">
        <v>0.0</v>
      </c>
      <c r="L292" s="2">
        <v>3.3</v>
      </c>
      <c r="M292" s="9">
        <v>1.0</v>
      </c>
      <c r="N292" s="9">
        <v>0.0</v>
      </c>
      <c r="O292" s="3">
        <v>73.0</v>
      </c>
      <c r="P292" s="2">
        <v>1.0</v>
      </c>
      <c r="Q292" s="2">
        <v>240.89999999999998</v>
      </c>
      <c r="R292" s="2" t="s">
        <v>13564</v>
      </c>
      <c r="S292" s="12">
        <v>8246.699999999999</v>
      </c>
    </row>
    <row r="293" spans="8:8" ht="15.75">
      <c r="A293" s="2" t="s">
        <v>2563</v>
      </c>
      <c r="B293" s="2" t="s">
        <v>13565</v>
      </c>
      <c r="C293" s="2" t="s">
        <v>13117</v>
      </c>
      <c r="D293" s="7">
        <v>609.0</v>
      </c>
      <c r="E293" s="7">
        <v>1500.0</v>
      </c>
      <c r="F293" s="8">
        <v>0.0</v>
      </c>
      <c r="G293" s="8">
        <v>0.0</v>
      </c>
      <c r="H293" s="8">
        <v>1.0</v>
      </c>
      <c r="I293" s="5">
        <v>0.59</v>
      </c>
      <c r="J293" s="10">
        <v>0.59</v>
      </c>
      <c r="K293" s="10">
        <v>1.0</v>
      </c>
      <c r="L293" s="2">
        <v>4.5</v>
      </c>
      <c r="M293" s="9">
        <v>0.0</v>
      </c>
      <c r="N293" s="9">
        <v>1.0</v>
      </c>
      <c r="O293" s="3">
        <v>1029.0</v>
      </c>
      <c r="P293" s="2">
        <v>0.0</v>
      </c>
      <c r="Q293" s="2">
        <v>4630.5</v>
      </c>
      <c r="R293" s="2" t="s">
        <v>13566</v>
      </c>
      <c r="S293" s="12">
        <v>6750.0</v>
      </c>
    </row>
    <row r="294" spans="8:8" ht="15.75">
      <c r="A294" s="2" t="s">
        <v>2573</v>
      </c>
      <c r="B294" s="2" t="s">
        <v>13567</v>
      </c>
      <c r="C294" s="2" t="s">
        <v>13117</v>
      </c>
      <c r="D294" s="7">
        <v>32990.0</v>
      </c>
      <c r="E294" s="7">
        <v>54990.0</v>
      </c>
      <c r="F294" s="8">
        <v>0.0</v>
      </c>
      <c r="G294" s="8">
        <v>0.0</v>
      </c>
      <c r="H294" s="8">
        <v>1.0</v>
      </c>
      <c r="I294" s="5">
        <v>0.4</v>
      </c>
      <c r="J294" s="10">
        <v>0.4</v>
      </c>
      <c r="K294" s="10">
        <v>0.0</v>
      </c>
      <c r="L294" s="2">
        <v>4.1</v>
      </c>
      <c r="M294" s="9">
        <v>0.0</v>
      </c>
      <c r="N294" s="9">
        <v>1.0</v>
      </c>
      <c r="O294" s="3">
        <v>1555.0</v>
      </c>
      <c r="P294" s="2">
        <v>0.0</v>
      </c>
      <c r="Q294" s="2">
        <v>6375.499999999999</v>
      </c>
      <c r="R294" s="2" t="s">
        <v>13568</v>
      </c>
      <c r="S294" s="12">
        <v>225458.99999999997</v>
      </c>
    </row>
    <row r="295" spans="8:8" ht="15.75">
      <c r="A295" s="2" t="s">
        <v>2583</v>
      </c>
      <c r="B295" s="2" t="s">
        <v>13569</v>
      </c>
      <c r="C295" s="2" t="s">
        <v>13117</v>
      </c>
      <c r="D295" s="7">
        <v>599.0</v>
      </c>
      <c r="E295" s="7">
        <v>1999.0</v>
      </c>
      <c r="F295" s="8">
        <v>0.0</v>
      </c>
      <c r="G295" s="8">
        <v>0.0</v>
      </c>
      <c r="H295" s="8">
        <v>1.0</v>
      </c>
      <c r="I295" s="5">
        <v>0.7</v>
      </c>
      <c r="J295" s="10">
        <v>0.7</v>
      </c>
      <c r="K295" s="10">
        <v>1.0</v>
      </c>
      <c r="L295" s="2">
        <v>4.2</v>
      </c>
      <c r="M295" s="9">
        <v>0.0</v>
      </c>
      <c r="N295" s="9">
        <v>1.0</v>
      </c>
      <c r="O295" s="3">
        <v>47.0</v>
      </c>
      <c r="P295" s="2">
        <v>1.0</v>
      </c>
      <c r="Q295" s="2">
        <v>197.4</v>
      </c>
      <c r="R295" s="2" t="s">
        <v>13570</v>
      </c>
      <c r="S295" s="12">
        <v>8395.800000000001</v>
      </c>
    </row>
    <row r="296" spans="8:8" ht="15.75">
      <c r="A296" s="2" t="s">
        <v>2593</v>
      </c>
      <c r="B296" s="2" t="s">
        <v>13571</v>
      </c>
      <c r="C296" s="2" t="s">
        <v>13095</v>
      </c>
      <c r="D296" s="7">
        <v>349.0</v>
      </c>
      <c r="E296" s="7">
        <v>899.0</v>
      </c>
      <c r="F296" s="8">
        <v>0.0</v>
      </c>
      <c r="G296" s="8">
        <v>0.0</v>
      </c>
      <c r="H296" s="8">
        <v>1.0</v>
      </c>
      <c r="I296" s="5">
        <v>0.61</v>
      </c>
      <c r="J296" s="10">
        <v>0.61</v>
      </c>
      <c r="K296" s="10">
        <v>1.0</v>
      </c>
      <c r="L296" s="2">
        <v>4.1</v>
      </c>
      <c r="M296" s="9">
        <v>0.0</v>
      </c>
      <c r="N296" s="9">
        <v>1.0</v>
      </c>
      <c r="O296" s="3">
        <v>14896.0</v>
      </c>
      <c r="P296" s="2">
        <v>0.0</v>
      </c>
      <c r="Q296" s="2">
        <v>61073.59999999999</v>
      </c>
      <c r="R296" s="2" t="s">
        <v>13572</v>
      </c>
      <c r="S296" s="12">
        <v>3685.8999999999996</v>
      </c>
    </row>
    <row r="297" spans="8:8" ht="15.75">
      <c r="A297" s="2" t="s">
        <v>2603</v>
      </c>
      <c r="B297" s="2" t="s">
        <v>13573</v>
      </c>
      <c r="C297" s="2" t="s">
        <v>13117</v>
      </c>
      <c r="D297" s="7">
        <v>29999.0</v>
      </c>
      <c r="E297" s="7">
        <v>50999.0</v>
      </c>
      <c r="F297" s="8">
        <v>0.0</v>
      </c>
      <c r="G297" s="8">
        <v>0.0</v>
      </c>
      <c r="H297" s="8">
        <v>1.0</v>
      </c>
      <c r="I297" s="5">
        <v>0.41</v>
      </c>
      <c r="J297" s="10">
        <v>0.41</v>
      </c>
      <c r="K297" s="10">
        <v>0.0</v>
      </c>
      <c r="L297" s="2">
        <v>4.4</v>
      </c>
      <c r="M297" s="9">
        <v>0.0</v>
      </c>
      <c r="N297" s="9">
        <v>1.0</v>
      </c>
      <c r="O297" s="3">
        <v>1712.0</v>
      </c>
      <c r="P297" s="2">
        <v>0.0</v>
      </c>
      <c r="Q297" s="2">
        <v>7532.8</v>
      </c>
      <c r="R297" s="2" t="s">
        <v>13574</v>
      </c>
      <c r="S297" s="12">
        <v>224395.6</v>
      </c>
    </row>
    <row r="298" spans="8:8" ht="15.75">
      <c r="A298" s="2" t="s">
        <v>2613</v>
      </c>
      <c r="B298" s="2" t="s">
        <v>13496</v>
      </c>
      <c r="C298" s="2" t="s">
        <v>13117</v>
      </c>
      <c r="D298" s="7">
        <v>199.0</v>
      </c>
      <c r="E298" s="7">
        <v>399.0</v>
      </c>
      <c r="F298" s="8">
        <v>0.0</v>
      </c>
      <c r="G298" s="8">
        <v>1.0</v>
      </c>
      <c r="H298" s="8">
        <v>0.0</v>
      </c>
      <c r="I298" s="5">
        <v>0.5</v>
      </c>
      <c r="J298" s="10">
        <v>0.5</v>
      </c>
      <c r="K298" s="10">
        <v>0.0</v>
      </c>
      <c r="L298" s="2">
        <v>4.2</v>
      </c>
      <c r="M298" s="9">
        <v>0.0</v>
      </c>
      <c r="N298" s="9">
        <v>1.0</v>
      </c>
      <c r="O298" s="3">
        <v>1335.0</v>
      </c>
      <c r="P298" s="2">
        <v>0.0</v>
      </c>
      <c r="Q298" s="2">
        <v>5607.0</v>
      </c>
      <c r="R298" s="2" t="s">
        <v>13497</v>
      </c>
      <c r="S298" s="12">
        <v>1675.8000000000002</v>
      </c>
    </row>
    <row r="299" spans="8:8" ht="15.75">
      <c r="A299" s="2" t="s">
        <v>2615</v>
      </c>
      <c r="B299" s="2" t="s">
        <v>13575</v>
      </c>
      <c r="C299" s="2" t="s">
        <v>13117</v>
      </c>
      <c r="D299" s="7">
        <v>349.0</v>
      </c>
      <c r="E299" s="7">
        <v>699.0</v>
      </c>
      <c r="F299" s="8">
        <v>0.0</v>
      </c>
      <c r="G299" s="8">
        <v>0.0</v>
      </c>
      <c r="H299" s="8">
        <v>1.0</v>
      </c>
      <c r="I299" s="5">
        <v>0.5</v>
      </c>
      <c r="J299" s="10">
        <v>0.5</v>
      </c>
      <c r="K299" s="10">
        <v>0.0</v>
      </c>
      <c r="L299" s="2">
        <v>3.9</v>
      </c>
      <c r="M299" s="9">
        <v>1.0</v>
      </c>
      <c r="N299" s="9">
        <v>0.0</v>
      </c>
      <c r="O299" s="3">
        <v>214.0</v>
      </c>
      <c r="P299" s="2">
        <v>1.0</v>
      </c>
      <c r="Q299" s="2">
        <v>834.6</v>
      </c>
      <c r="R299" s="2" t="s">
        <v>13576</v>
      </c>
      <c r="S299" s="12">
        <v>2726.1</v>
      </c>
    </row>
    <row r="300" spans="8:8" ht="15.75">
      <c r="A300" s="2" t="s">
        <v>2625</v>
      </c>
      <c r="B300" s="2" t="s">
        <v>13577</v>
      </c>
      <c r="C300" s="2" t="s">
        <v>13117</v>
      </c>
      <c r="D300" s="7">
        <v>1850.0</v>
      </c>
      <c r="E300" s="7">
        <v>4500.0</v>
      </c>
      <c r="F300" s="8">
        <v>0.0</v>
      </c>
      <c r="G300" s="8">
        <v>0.0</v>
      </c>
      <c r="H300" s="8">
        <v>1.0</v>
      </c>
      <c r="I300" s="5">
        <v>0.59</v>
      </c>
      <c r="J300" s="10">
        <v>0.59</v>
      </c>
      <c r="K300" s="10">
        <v>1.0</v>
      </c>
      <c r="L300" s="2">
        <v>4.0</v>
      </c>
      <c r="M300" s="9">
        <v>0.0</v>
      </c>
      <c r="N300" s="9">
        <v>0.0</v>
      </c>
      <c r="O300" s="3">
        <v>184.0</v>
      </c>
      <c r="P300" s="2">
        <v>1.0</v>
      </c>
      <c r="Q300" s="2">
        <v>736.0</v>
      </c>
      <c r="R300" s="2" t="s">
        <v>13578</v>
      </c>
      <c r="S300" s="12">
        <v>18000.0</v>
      </c>
    </row>
    <row r="301" spans="8:8" ht="15.75">
      <c r="A301" s="2" t="s">
        <v>2635</v>
      </c>
      <c r="B301" s="2" t="s">
        <v>13579</v>
      </c>
      <c r="C301" s="2" t="s">
        <v>13117</v>
      </c>
      <c r="D301" s="7">
        <v>13990.0</v>
      </c>
      <c r="E301" s="7">
        <v>28900.0</v>
      </c>
      <c r="F301" s="8">
        <v>0.0</v>
      </c>
      <c r="G301" s="8">
        <v>0.0</v>
      </c>
      <c r="H301" s="8">
        <v>1.0</v>
      </c>
      <c r="I301" s="5">
        <v>0.52</v>
      </c>
      <c r="J301" s="10">
        <v>0.52</v>
      </c>
      <c r="K301" s="10">
        <v>1.0</v>
      </c>
      <c r="L301" s="2">
        <v>4.5</v>
      </c>
      <c r="M301" s="9">
        <v>0.0</v>
      </c>
      <c r="N301" s="9">
        <v>1.0</v>
      </c>
      <c r="O301" s="3">
        <v>7.0</v>
      </c>
      <c r="P301" s="2">
        <v>1.0</v>
      </c>
      <c r="Q301" s="2">
        <v>31.5</v>
      </c>
      <c r="R301" s="2" t="s">
        <v>13580</v>
      </c>
      <c r="S301" s="12">
        <v>130050.0</v>
      </c>
    </row>
    <row r="302" spans="8:8" ht="15.75">
      <c r="A302" s="2" t="s">
        <v>2645</v>
      </c>
      <c r="B302" s="2" t="s">
        <v>13581</v>
      </c>
      <c r="C302" s="2" t="s">
        <v>13095</v>
      </c>
      <c r="D302" s="7">
        <v>129.0</v>
      </c>
      <c r="E302" s="7">
        <v>449.0</v>
      </c>
      <c r="F302" s="8">
        <v>0.0</v>
      </c>
      <c r="G302" s="8">
        <v>1.0</v>
      </c>
      <c r="H302" s="8">
        <v>0.0</v>
      </c>
      <c r="I302" s="5">
        <v>0.71</v>
      </c>
      <c r="J302" s="10">
        <v>0.71</v>
      </c>
      <c r="K302" s="10">
        <v>1.0</v>
      </c>
      <c r="L302" s="2">
        <v>3.7</v>
      </c>
      <c r="M302" s="9">
        <v>1.0</v>
      </c>
      <c r="N302" s="9">
        <v>0.0</v>
      </c>
      <c r="O302" s="3">
        <v>41.0</v>
      </c>
      <c r="P302" s="2">
        <v>1.0</v>
      </c>
      <c r="Q302" s="2">
        <v>151.70000000000002</v>
      </c>
      <c r="R302" s="2" t="s">
        <v>13582</v>
      </c>
      <c r="S302" s="12">
        <v>1661.3000000000002</v>
      </c>
    </row>
    <row r="303" spans="8:8" ht="15.75">
      <c r="A303" s="2" t="s">
        <v>2655</v>
      </c>
      <c r="B303" s="2" t="s">
        <v>13583</v>
      </c>
      <c r="C303" s="2" t="s">
        <v>13117</v>
      </c>
      <c r="D303" s="7">
        <v>379.0</v>
      </c>
      <c r="E303" s="7">
        <v>999.0</v>
      </c>
      <c r="F303" s="8">
        <v>0.0</v>
      </c>
      <c r="G303" s="8">
        <v>0.0</v>
      </c>
      <c r="H303" s="8">
        <v>1.0</v>
      </c>
      <c r="I303" s="5">
        <v>0.62</v>
      </c>
      <c r="J303" s="10">
        <v>0.62</v>
      </c>
      <c r="K303" s="10">
        <v>1.0</v>
      </c>
      <c r="L303" s="2">
        <v>4.2</v>
      </c>
      <c r="M303" s="9">
        <v>0.0</v>
      </c>
      <c r="N303" s="9">
        <v>1.0</v>
      </c>
      <c r="O303" s="3">
        <v>12153.0</v>
      </c>
      <c r="P303" s="2">
        <v>0.0</v>
      </c>
      <c r="Q303" s="2">
        <v>51042.6</v>
      </c>
      <c r="R303" s="2" t="s">
        <v>13142</v>
      </c>
      <c r="S303" s="12">
        <v>4195.8</v>
      </c>
    </row>
    <row r="304" spans="8:8" ht="15.75">
      <c r="A304" s="2" t="s">
        <v>2660</v>
      </c>
      <c r="B304" s="2" t="s">
        <v>13584</v>
      </c>
      <c r="C304" s="2" t="s">
        <v>13117</v>
      </c>
      <c r="D304" s="7">
        <v>185.0</v>
      </c>
      <c r="E304" s="7">
        <v>499.0</v>
      </c>
      <c r="F304" s="8">
        <v>0.0</v>
      </c>
      <c r="G304" s="8">
        <v>1.0</v>
      </c>
      <c r="H304" s="8">
        <v>0.0</v>
      </c>
      <c r="I304" s="5">
        <v>0.63</v>
      </c>
      <c r="J304" s="10">
        <v>0.63</v>
      </c>
      <c r="K304" s="10">
        <v>1.0</v>
      </c>
      <c r="L304" s="2">
        <v>4.2</v>
      </c>
      <c r="M304" s="9">
        <v>0.0</v>
      </c>
      <c r="N304" s="9">
        <v>1.0</v>
      </c>
      <c r="O304" s="3">
        <v>25.0</v>
      </c>
      <c r="P304" s="2">
        <v>1.0</v>
      </c>
      <c r="Q304" s="2">
        <v>105.0</v>
      </c>
      <c r="R304" s="2" t="s">
        <v>13585</v>
      </c>
      <c r="S304" s="12">
        <v>2095.8</v>
      </c>
    </row>
    <row r="305" spans="8:8" ht="15.75">
      <c r="A305" s="2" t="s">
        <v>2670</v>
      </c>
      <c r="B305" s="2" t="s">
        <v>13586</v>
      </c>
      <c r="C305" s="2" t="s">
        <v>13095</v>
      </c>
      <c r="D305" s="7">
        <v>218.0</v>
      </c>
      <c r="E305" s="7">
        <v>999.0</v>
      </c>
      <c r="F305" s="8">
        <v>0.0</v>
      </c>
      <c r="G305" s="8">
        <v>0.0</v>
      </c>
      <c r="H305" s="8">
        <v>1.0</v>
      </c>
      <c r="I305" s="5">
        <v>0.78</v>
      </c>
      <c r="J305" s="10">
        <v>0.78</v>
      </c>
      <c r="K305" s="10">
        <v>1.0</v>
      </c>
      <c r="L305" s="2">
        <v>4.2</v>
      </c>
      <c r="M305" s="9">
        <v>0.0</v>
      </c>
      <c r="N305" s="9">
        <v>1.0</v>
      </c>
      <c r="O305" s="3">
        <v>163.0</v>
      </c>
      <c r="P305" s="2">
        <v>1.0</v>
      </c>
      <c r="Q305" s="2">
        <v>684.6</v>
      </c>
      <c r="R305" s="2" t="s">
        <v>13587</v>
      </c>
      <c r="S305" s="12">
        <v>4195.8</v>
      </c>
    </row>
    <row r="306" spans="8:8" ht="15.75">
      <c r="A306" s="2" t="s">
        <v>2680</v>
      </c>
      <c r="B306" s="2" t="s">
        <v>13588</v>
      </c>
      <c r="C306" s="2" t="s">
        <v>13095</v>
      </c>
      <c r="D306" s="7">
        <v>199.0</v>
      </c>
      <c r="E306" s="7">
        <v>999.0</v>
      </c>
      <c r="F306" s="8">
        <v>0.0</v>
      </c>
      <c r="G306" s="8">
        <v>0.0</v>
      </c>
      <c r="H306" s="8">
        <v>1.0</v>
      </c>
      <c r="I306" s="5">
        <v>0.8</v>
      </c>
      <c r="J306" s="10">
        <v>0.8</v>
      </c>
      <c r="K306" s="10">
        <v>1.0</v>
      </c>
      <c r="L306" s="2">
        <v>4.3</v>
      </c>
      <c r="M306" s="9">
        <v>0.0</v>
      </c>
      <c r="N306" s="9">
        <v>1.0</v>
      </c>
      <c r="O306" s="3">
        <v>87.0</v>
      </c>
      <c r="P306" s="2">
        <v>1.0</v>
      </c>
      <c r="Q306" s="2">
        <v>374.09999999999997</v>
      </c>
      <c r="R306" s="2" t="s">
        <v>13589</v>
      </c>
      <c r="S306" s="12">
        <v>4295.7</v>
      </c>
    </row>
    <row r="307" spans="8:8" ht="15.75">
      <c r="A307" s="2" t="s">
        <v>2690</v>
      </c>
      <c r="B307" s="2" t="s">
        <v>13590</v>
      </c>
      <c r="C307" s="2" t="s">
        <v>13117</v>
      </c>
      <c r="D307" s="7">
        <v>499.0</v>
      </c>
      <c r="E307" s="7">
        <v>900.0</v>
      </c>
      <c r="F307" s="8">
        <v>0.0</v>
      </c>
      <c r="G307" s="8">
        <v>0.0</v>
      </c>
      <c r="H307" s="8">
        <v>1.0</v>
      </c>
      <c r="I307" s="5">
        <v>0.45</v>
      </c>
      <c r="J307" s="10">
        <v>0.45</v>
      </c>
      <c r="K307" s="10">
        <v>0.0</v>
      </c>
      <c r="L307" s="2">
        <v>4.4</v>
      </c>
      <c r="M307" s="9">
        <v>0.0</v>
      </c>
      <c r="N307" s="9">
        <v>1.0</v>
      </c>
      <c r="O307" s="3">
        <v>2165.0</v>
      </c>
      <c r="P307" s="2">
        <v>0.0</v>
      </c>
      <c r="Q307" s="2">
        <v>9526.0</v>
      </c>
      <c r="R307" s="2" t="s">
        <v>13591</v>
      </c>
      <c r="S307" s="12">
        <v>3960.0000000000005</v>
      </c>
    </row>
    <row r="308" spans="8:8" ht="15.75">
      <c r="A308" s="2" t="s">
        <v>2699</v>
      </c>
      <c r="B308" s="2" t="s">
        <v>13592</v>
      </c>
      <c r="C308" s="2" t="s">
        <v>13117</v>
      </c>
      <c r="D308" s="7">
        <v>26999.0</v>
      </c>
      <c r="E308" s="7">
        <v>42999.0</v>
      </c>
      <c r="F308" s="8">
        <v>0.0</v>
      </c>
      <c r="G308" s="8">
        <v>0.0</v>
      </c>
      <c r="H308" s="8">
        <v>1.0</v>
      </c>
      <c r="I308" s="5">
        <v>0.37</v>
      </c>
      <c r="J308" s="10">
        <v>0.37</v>
      </c>
      <c r="K308" s="10">
        <v>0.0</v>
      </c>
      <c r="L308" s="2">
        <v>4.2</v>
      </c>
      <c r="M308" s="9">
        <v>0.0</v>
      </c>
      <c r="N308" s="9">
        <v>1.0</v>
      </c>
      <c r="O308" s="3">
        <v>1510.0</v>
      </c>
      <c r="P308" s="2">
        <v>0.0</v>
      </c>
      <c r="Q308" s="2">
        <v>6342.0</v>
      </c>
      <c r="R308" s="2" t="s">
        <v>13593</v>
      </c>
      <c r="S308" s="12">
        <v>180595.80000000002</v>
      </c>
    </row>
    <row r="309" spans="8:8" ht="15.75">
      <c r="A309" s="2" t="s">
        <v>2709</v>
      </c>
      <c r="B309" s="2" t="s">
        <v>13594</v>
      </c>
      <c r="C309" s="2" t="s">
        <v>13117</v>
      </c>
      <c r="D309" s="7">
        <v>893.0</v>
      </c>
      <c r="E309" s="7">
        <v>1052.0</v>
      </c>
      <c r="F309" s="8">
        <v>0.0</v>
      </c>
      <c r="G309" s="8">
        <v>0.0</v>
      </c>
      <c r="H309" s="8">
        <v>1.0</v>
      </c>
      <c r="I309" s="5">
        <v>0.15</v>
      </c>
      <c r="J309" s="10">
        <v>0.15</v>
      </c>
      <c r="K309" s="10">
        <v>0.0</v>
      </c>
      <c r="L309" s="2">
        <v>4.3</v>
      </c>
      <c r="M309" s="9">
        <v>0.0</v>
      </c>
      <c r="N309" s="9">
        <v>1.0</v>
      </c>
      <c r="O309" s="3">
        <v>106.0</v>
      </c>
      <c r="P309" s="2">
        <v>1.0</v>
      </c>
      <c r="Q309" s="2">
        <v>455.79999999999995</v>
      </c>
      <c r="R309" s="2" t="s">
        <v>13595</v>
      </c>
      <c r="S309" s="12">
        <v>4523.599999999999</v>
      </c>
    </row>
    <row r="310" spans="8:8" ht="15.75">
      <c r="A310" s="2" t="s">
        <v>2719</v>
      </c>
      <c r="B310" s="2" t="s">
        <v>13596</v>
      </c>
      <c r="C310" s="2" t="s">
        <v>13117</v>
      </c>
      <c r="D310" s="7">
        <v>10990.0</v>
      </c>
      <c r="E310" s="7">
        <v>19990.0</v>
      </c>
      <c r="F310" s="8">
        <v>0.0</v>
      </c>
      <c r="G310" s="8">
        <v>0.0</v>
      </c>
      <c r="H310" s="8">
        <v>1.0</v>
      </c>
      <c r="I310" s="5">
        <v>0.45</v>
      </c>
      <c r="J310" s="10">
        <v>0.45</v>
      </c>
      <c r="K310" s="10">
        <v>0.0</v>
      </c>
      <c r="L310" s="2">
        <v>3.7</v>
      </c>
      <c r="M310" s="9">
        <v>1.0</v>
      </c>
      <c r="N310" s="9">
        <v>0.0</v>
      </c>
      <c r="O310" s="3">
        <v>129.0</v>
      </c>
      <c r="P310" s="2">
        <v>1.0</v>
      </c>
      <c r="Q310" s="2">
        <v>477.3</v>
      </c>
      <c r="R310" s="2" t="s">
        <v>13597</v>
      </c>
      <c r="S310" s="12">
        <v>73963.0</v>
      </c>
    </row>
    <row r="311" spans="8:8" ht="15.75">
      <c r="A311" s="2" t="s">
        <v>2729</v>
      </c>
      <c r="B311" s="2" t="s">
        <v>13598</v>
      </c>
      <c r="C311" s="2" t="s">
        <v>13095</v>
      </c>
      <c r="D311" s="7">
        <v>379.0</v>
      </c>
      <c r="E311" s="7">
        <v>1099.0</v>
      </c>
      <c r="F311" s="8">
        <v>0.0</v>
      </c>
      <c r="G311" s="8">
        <v>0.0</v>
      </c>
      <c r="H311" s="8">
        <v>1.0</v>
      </c>
      <c r="I311" s="5">
        <v>0.66</v>
      </c>
      <c r="J311" s="10">
        <v>0.66</v>
      </c>
      <c r="K311" s="10">
        <v>1.0</v>
      </c>
      <c r="L311" s="2">
        <v>4.3</v>
      </c>
      <c r="M311" s="9">
        <v>0.0</v>
      </c>
      <c r="N311" s="9">
        <v>1.0</v>
      </c>
      <c r="O311" s="3">
        <v>3049.0</v>
      </c>
      <c r="P311" s="2">
        <v>0.0</v>
      </c>
      <c r="Q311" s="2">
        <v>13110.699999999999</v>
      </c>
      <c r="R311" s="2" t="s">
        <v>13599</v>
      </c>
      <c r="S311" s="12">
        <v>4725.7</v>
      </c>
    </row>
    <row r="312" spans="8:8" ht="15.75">
      <c r="A312" s="2" t="s">
        <v>2739</v>
      </c>
      <c r="B312" s="2" t="s">
        <v>13600</v>
      </c>
      <c r="C312" s="2" t="s">
        <v>13117</v>
      </c>
      <c r="D312" s="7">
        <v>16999.0</v>
      </c>
      <c r="E312" s="7">
        <v>25999.0</v>
      </c>
      <c r="F312" s="8">
        <v>0.0</v>
      </c>
      <c r="G312" s="8">
        <v>0.0</v>
      </c>
      <c r="H312" s="8">
        <v>1.0</v>
      </c>
      <c r="I312" s="5">
        <v>0.35</v>
      </c>
      <c r="J312" s="10">
        <v>0.35</v>
      </c>
      <c r="K312" s="10">
        <v>0.0</v>
      </c>
      <c r="L312" s="2">
        <v>4.2</v>
      </c>
      <c r="M312" s="9">
        <v>0.0</v>
      </c>
      <c r="N312" s="9">
        <v>1.0</v>
      </c>
      <c r="O312" s="3">
        <v>32840.0</v>
      </c>
      <c r="P312" s="2">
        <v>0.0</v>
      </c>
      <c r="Q312" s="2">
        <v>137928.0</v>
      </c>
      <c r="R312" s="2" t="s">
        <v>13126</v>
      </c>
      <c r="S312" s="12">
        <v>109195.8</v>
      </c>
    </row>
    <row r="313" spans="8:8" ht="15.75">
      <c r="A313" s="2" t="s">
        <v>2744</v>
      </c>
      <c r="B313" s="2" t="s">
        <v>13601</v>
      </c>
      <c r="C313" s="2" t="s">
        <v>13117</v>
      </c>
      <c r="D313" s="7">
        <v>699.0</v>
      </c>
      <c r="E313" s="7">
        <v>1899.0</v>
      </c>
      <c r="F313" s="8">
        <v>0.0</v>
      </c>
      <c r="G313" s="8">
        <v>0.0</v>
      </c>
      <c r="H313" s="8">
        <v>1.0</v>
      </c>
      <c r="I313" s="5">
        <v>0.63</v>
      </c>
      <c r="J313" s="10">
        <v>0.63</v>
      </c>
      <c r="K313" s="10">
        <v>1.0</v>
      </c>
      <c r="L313" s="2">
        <v>4.4</v>
      </c>
      <c r="M313" s="9">
        <v>0.0</v>
      </c>
      <c r="N313" s="9">
        <v>1.0</v>
      </c>
      <c r="O313" s="3">
        <v>390.0</v>
      </c>
      <c r="P313" s="2">
        <v>1.0</v>
      </c>
      <c r="Q313" s="2">
        <v>1716.0000000000002</v>
      </c>
      <c r="R313" s="2" t="s">
        <v>13602</v>
      </c>
      <c r="S313" s="12">
        <v>8355.6</v>
      </c>
    </row>
    <row r="314" spans="8:8" ht="15.75">
      <c r="A314" s="2" t="s">
        <v>2754</v>
      </c>
      <c r="B314" s="2" t="s">
        <v>13603</v>
      </c>
      <c r="C314" s="2" t="s">
        <v>13117</v>
      </c>
      <c r="D314" s="7">
        <v>2699.0</v>
      </c>
      <c r="E314" s="7">
        <v>3500.0</v>
      </c>
      <c r="F314" s="8">
        <v>0.0</v>
      </c>
      <c r="G314" s="8">
        <v>0.0</v>
      </c>
      <c r="H314" s="8">
        <v>1.0</v>
      </c>
      <c r="I314" s="5">
        <v>0.23</v>
      </c>
      <c r="J314" s="10">
        <v>0.23</v>
      </c>
      <c r="K314" s="10">
        <v>0.0</v>
      </c>
      <c r="L314" s="2">
        <v>3.5</v>
      </c>
      <c r="M314" s="9">
        <v>1.0</v>
      </c>
      <c r="N314" s="9">
        <v>0.0</v>
      </c>
      <c r="O314" s="3">
        <v>621.0</v>
      </c>
      <c r="P314" s="2">
        <v>1.0</v>
      </c>
      <c r="Q314" s="2">
        <v>2173.5</v>
      </c>
      <c r="R314" s="2" t="s">
        <v>13604</v>
      </c>
      <c r="S314" s="12">
        <v>12250.0</v>
      </c>
    </row>
    <row r="315" spans="8:8" ht="15.75">
      <c r="A315" s="2" t="s">
        <v>2765</v>
      </c>
      <c r="B315" s="2" t="s">
        <v>13605</v>
      </c>
      <c r="C315" s="2" t="s">
        <v>13095</v>
      </c>
      <c r="D315" s="7">
        <v>129.0</v>
      </c>
      <c r="E315" s="7">
        <v>599.0</v>
      </c>
      <c r="F315" s="8">
        <v>0.0</v>
      </c>
      <c r="G315" s="8">
        <v>0.0</v>
      </c>
      <c r="H315" s="8">
        <v>1.0</v>
      </c>
      <c r="I315" s="5">
        <v>0.78</v>
      </c>
      <c r="J315" s="10">
        <v>0.78</v>
      </c>
      <c r="K315" s="10">
        <v>1.0</v>
      </c>
      <c r="L315" s="2">
        <v>4.1</v>
      </c>
      <c r="M315" s="9">
        <v>0.0</v>
      </c>
      <c r="N315" s="9">
        <v>1.0</v>
      </c>
      <c r="O315" s="3">
        <v>265.0</v>
      </c>
      <c r="P315" s="2">
        <v>1.0</v>
      </c>
      <c r="Q315" s="2">
        <v>1086.5</v>
      </c>
      <c r="R315" s="2" t="s">
        <v>13606</v>
      </c>
      <c r="S315" s="12">
        <v>2455.8999999999996</v>
      </c>
    </row>
    <row r="316" spans="8:8" ht="15.75">
      <c r="A316" s="2" t="s">
        <v>2775</v>
      </c>
      <c r="B316" s="2" t="s">
        <v>13607</v>
      </c>
      <c r="C316" s="2" t="s">
        <v>13095</v>
      </c>
      <c r="D316" s="7">
        <v>389.0</v>
      </c>
      <c r="E316" s="7">
        <v>999.0</v>
      </c>
      <c r="F316" s="8">
        <v>0.0</v>
      </c>
      <c r="G316" s="8">
        <v>0.0</v>
      </c>
      <c r="H316" s="8">
        <v>1.0</v>
      </c>
      <c r="I316" s="5">
        <v>0.61</v>
      </c>
      <c r="J316" s="10">
        <v>0.61</v>
      </c>
      <c r="K316" s="10">
        <v>1.0</v>
      </c>
      <c r="L316" s="2">
        <v>4.3</v>
      </c>
      <c r="M316" s="9">
        <v>0.0</v>
      </c>
      <c r="N316" s="9">
        <v>1.0</v>
      </c>
      <c r="O316" s="3">
        <v>838.0</v>
      </c>
      <c r="P316" s="2">
        <v>1.0</v>
      </c>
      <c r="Q316" s="2">
        <v>3603.3999999999996</v>
      </c>
      <c r="R316" s="2" t="s">
        <v>13608</v>
      </c>
      <c r="S316" s="12">
        <v>4295.7</v>
      </c>
    </row>
    <row r="317" spans="8:8" ht="15.75">
      <c r="A317" s="2" t="s">
        <v>2785</v>
      </c>
      <c r="B317" s="2" t="s">
        <v>13609</v>
      </c>
      <c r="C317" s="2" t="s">
        <v>13117</v>
      </c>
      <c r="D317" s="7">
        <v>246.0</v>
      </c>
      <c r="E317" s="7">
        <v>600.0</v>
      </c>
      <c r="F317" s="8">
        <v>0.0</v>
      </c>
      <c r="G317" s="8">
        <v>0.0</v>
      </c>
      <c r="H317" s="8">
        <v>1.0</v>
      </c>
      <c r="I317" s="5">
        <v>0.59</v>
      </c>
      <c r="J317" s="10">
        <v>0.59</v>
      </c>
      <c r="K317" s="10">
        <v>1.0</v>
      </c>
      <c r="L317" s="2">
        <v>4.2</v>
      </c>
      <c r="M317" s="9">
        <v>0.0</v>
      </c>
      <c r="N317" s="9">
        <v>1.0</v>
      </c>
      <c r="O317" s="3">
        <v>143.0</v>
      </c>
      <c r="P317" s="2">
        <v>1.0</v>
      </c>
      <c r="Q317" s="2">
        <v>600.6</v>
      </c>
      <c r="R317" s="2" t="s">
        <v>13610</v>
      </c>
      <c r="S317" s="12">
        <v>2520.0</v>
      </c>
    </row>
    <row r="318" spans="8:8" ht="15.75">
      <c r="A318" s="2" t="s">
        <v>2795</v>
      </c>
      <c r="B318" s="2" t="s">
        <v>13611</v>
      </c>
      <c r="C318" s="2" t="s">
        <v>13095</v>
      </c>
      <c r="D318" s="7">
        <v>299.0</v>
      </c>
      <c r="E318" s="7">
        <v>799.0</v>
      </c>
      <c r="F318" s="8">
        <v>0.0</v>
      </c>
      <c r="G318" s="8">
        <v>0.0</v>
      </c>
      <c r="H318" s="8">
        <v>1.0</v>
      </c>
      <c r="I318" s="5">
        <v>0.63</v>
      </c>
      <c r="J318" s="10">
        <v>0.63</v>
      </c>
      <c r="K318" s="10">
        <v>1.0</v>
      </c>
      <c r="L318" s="2">
        <v>4.0</v>
      </c>
      <c r="M318" s="9">
        <v>0.0</v>
      </c>
      <c r="N318" s="9">
        <v>0.0</v>
      </c>
      <c r="O318" s="3">
        <v>151.0</v>
      </c>
      <c r="P318" s="2">
        <v>1.0</v>
      </c>
      <c r="Q318" s="2">
        <v>604.0</v>
      </c>
      <c r="R318" s="2" t="s">
        <v>13612</v>
      </c>
      <c r="S318" s="12">
        <v>3196.0</v>
      </c>
    </row>
    <row r="319" spans="8:8" ht="15.75">
      <c r="A319" s="2" t="s">
        <v>2805</v>
      </c>
      <c r="B319" s="2" t="s">
        <v>13613</v>
      </c>
      <c r="C319" s="2" t="s">
        <v>13117</v>
      </c>
      <c r="D319" s="7">
        <v>247.0</v>
      </c>
      <c r="E319" s="7">
        <v>399.0</v>
      </c>
      <c r="F319" s="8">
        <v>0.0</v>
      </c>
      <c r="G319" s="8">
        <v>1.0</v>
      </c>
      <c r="H319" s="8">
        <v>0.0</v>
      </c>
      <c r="I319" s="5">
        <v>0.38</v>
      </c>
      <c r="J319" s="10">
        <v>0.38</v>
      </c>
      <c r="K319" s="10">
        <v>0.0</v>
      </c>
      <c r="L319" s="2">
        <v>3.9</v>
      </c>
      <c r="M319" s="9">
        <v>1.0</v>
      </c>
      <c r="N319" s="9">
        <v>0.0</v>
      </c>
      <c r="O319" s="3">
        <v>200.0</v>
      </c>
      <c r="P319" s="2">
        <v>1.0</v>
      </c>
      <c r="Q319" s="2">
        <v>780.0</v>
      </c>
      <c r="R319" s="2" t="s">
        <v>13614</v>
      </c>
      <c r="S319" s="12">
        <v>1556.1</v>
      </c>
    </row>
    <row r="320" spans="8:8" ht="15.75">
      <c r="A320" s="2" t="s">
        <v>2815</v>
      </c>
      <c r="B320" s="2" t="s">
        <v>13615</v>
      </c>
      <c r="C320" s="2" t="s">
        <v>13117</v>
      </c>
      <c r="D320" s="7">
        <v>1369.0</v>
      </c>
      <c r="E320" s="7">
        <v>2999.0</v>
      </c>
      <c r="F320" s="8">
        <v>0.0</v>
      </c>
      <c r="G320" s="8">
        <v>0.0</v>
      </c>
      <c r="H320" s="8">
        <v>1.0</v>
      </c>
      <c r="I320" s="5">
        <v>0.54</v>
      </c>
      <c r="J320" s="10">
        <v>0.54</v>
      </c>
      <c r="K320" s="10">
        <v>1.0</v>
      </c>
      <c r="L320" s="2">
        <v>3.3</v>
      </c>
      <c r="M320" s="9">
        <v>1.0</v>
      </c>
      <c r="N320" s="9">
        <v>0.0</v>
      </c>
      <c r="O320" s="3">
        <v>227.0</v>
      </c>
      <c r="P320" s="2">
        <v>1.0</v>
      </c>
      <c r="Q320" s="2">
        <v>749.0999999999999</v>
      </c>
      <c r="R320" s="2" t="s">
        <v>13616</v>
      </c>
      <c r="S320" s="12">
        <v>9896.699999999999</v>
      </c>
    </row>
    <row r="321" spans="8:8" ht="15.75">
      <c r="A321" s="2" t="s">
        <v>2825</v>
      </c>
      <c r="B321" s="2" t="s">
        <v>13617</v>
      </c>
      <c r="C321" s="2" t="s">
        <v>13117</v>
      </c>
      <c r="D321" s="7">
        <v>199.0</v>
      </c>
      <c r="E321" s="7">
        <v>499.0</v>
      </c>
      <c r="F321" s="8">
        <v>0.0</v>
      </c>
      <c r="G321" s="8">
        <v>1.0</v>
      </c>
      <c r="H321" s="8">
        <v>0.0</v>
      </c>
      <c r="I321" s="5">
        <v>0.6</v>
      </c>
      <c r="J321" s="10">
        <v>0.6</v>
      </c>
      <c r="K321" s="10">
        <v>1.0</v>
      </c>
      <c r="L321" s="2">
        <v>3.8</v>
      </c>
      <c r="M321" s="9">
        <v>1.0</v>
      </c>
      <c r="N321" s="9">
        <v>0.0</v>
      </c>
      <c r="O321" s="3">
        <v>538.0</v>
      </c>
      <c r="P321" s="2">
        <v>1.0</v>
      </c>
      <c r="Q321" s="2">
        <v>2044.3999999999999</v>
      </c>
      <c r="R321" s="2" t="s">
        <v>13618</v>
      </c>
      <c r="S321" s="12">
        <v>1896.1999999999998</v>
      </c>
    </row>
    <row r="322" spans="8:8" ht="15.75">
      <c r="A322" s="2" t="s">
        <v>2835</v>
      </c>
      <c r="B322" s="2" t="s">
        <v>13619</v>
      </c>
      <c r="C322" s="2" t="s">
        <v>13117</v>
      </c>
      <c r="D322" s="7">
        <v>299.0</v>
      </c>
      <c r="E322" s="7">
        <v>599.0</v>
      </c>
      <c r="F322" s="8">
        <v>0.0</v>
      </c>
      <c r="G322" s="8">
        <v>0.0</v>
      </c>
      <c r="H322" s="8">
        <v>1.0</v>
      </c>
      <c r="I322" s="5">
        <v>0.5</v>
      </c>
      <c r="J322" s="10">
        <v>0.5</v>
      </c>
      <c r="K322" s="10">
        <v>0.0</v>
      </c>
      <c r="L322" s="2">
        <v>4.0</v>
      </c>
      <c r="M322" s="9">
        <v>0.0</v>
      </c>
      <c r="N322" s="9">
        <v>0.0</v>
      </c>
      <c r="O322" s="3">
        <v>171.0</v>
      </c>
      <c r="P322" s="2">
        <v>1.0</v>
      </c>
      <c r="Q322" s="2">
        <v>684.0</v>
      </c>
      <c r="R322" s="2" t="s">
        <v>13620</v>
      </c>
      <c r="S322" s="12">
        <v>2396.0</v>
      </c>
    </row>
    <row r="323" spans="8:8" ht="15.75">
      <c r="A323" s="2" t="s">
        <v>2845</v>
      </c>
      <c r="B323" s="2" t="s">
        <v>13621</v>
      </c>
      <c r="C323" s="2" t="s">
        <v>13117</v>
      </c>
      <c r="D323" s="7">
        <v>14999.0</v>
      </c>
      <c r="E323" s="7">
        <v>14999.0</v>
      </c>
      <c r="F323" s="8">
        <v>0.0</v>
      </c>
      <c r="G323" s="8">
        <v>0.0</v>
      </c>
      <c r="H323" s="8">
        <v>1.0</v>
      </c>
      <c r="I323" s="5">
        <v>0.0</v>
      </c>
      <c r="J323" s="10">
        <v>0.0</v>
      </c>
      <c r="K323" s="10">
        <v>0.0</v>
      </c>
      <c r="L323" s="2">
        <v>4.3</v>
      </c>
      <c r="M323" s="9">
        <v>0.0</v>
      </c>
      <c r="N323" s="9">
        <v>1.0</v>
      </c>
      <c r="O323" s="3">
        <v>27508.0</v>
      </c>
      <c r="P323" s="2">
        <v>0.0</v>
      </c>
      <c r="Q323" s="2">
        <v>118284.4</v>
      </c>
      <c r="R323" s="2" t="s">
        <v>13622</v>
      </c>
      <c r="S323" s="12">
        <v>64495.7</v>
      </c>
    </row>
    <row r="324" spans="8:8" ht="15.75">
      <c r="A324" s="2" t="s">
        <v>2855</v>
      </c>
      <c r="B324" s="2" t="s">
        <v>13424</v>
      </c>
      <c r="C324" s="2" t="s">
        <v>13095</v>
      </c>
      <c r="D324" s="7">
        <v>299.0</v>
      </c>
      <c r="E324" s="7">
        <v>699.0</v>
      </c>
      <c r="F324" s="8">
        <v>0.0</v>
      </c>
      <c r="G324" s="8">
        <v>0.0</v>
      </c>
      <c r="H324" s="8">
        <v>1.0</v>
      </c>
      <c r="I324" s="5">
        <v>0.57</v>
      </c>
      <c r="J324" s="10">
        <v>0.57</v>
      </c>
      <c r="K324" s="10">
        <v>1.0</v>
      </c>
      <c r="L324" s="2">
        <v>3.9</v>
      </c>
      <c r="M324" s="9">
        <v>1.0</v>
      </c>
      <c r="N324" s="9">
        <v>0.0</v>
      </c>
      <c r="O324" s="3">
        <v>1454.0</v>
      </c>
      <c r="P324" s="2">
        <v>0.0</v>
      </c>
      <c r="Q324" s="2">
        <v>5670.599999999999</v>
      </c>
      <c r="R324" s="2" t="s">
        <v>13623</v>
      </c>
      <c r="S324" s="12">
        <v>2726.1</v>
      </c>
    </row>
    <row r="325" spans="8:8" ht="15.75">
      <c r="A325" s="2" t="s">
        <v>2865</v>
      </c>
      <c r="B325" s="2" t="s">
        <v>13624</v>
      </c>
      <c r="C325" s="2" t="s">
        <v>13117</v>
      </c>
      <c r="D325" s="7">
        <v>24990.0</v>
      </c>
      <c r="E325" s="7">
        <v>51990.0</v>
      </c>
      <c r="F325" s="8">
        <v>0.0</v>
      </c>
      <c r="G325" s="8">
        <v>0.0</v>
      </c>
      <c r="H325" s="8">
        <v>1.0</v>
      </c>
      <c r="I325" s="5">
        <v>0.52</v>
      </c>
      <c r="J325" s="10">
        <v>0.52</v>
      </c>
      <c r="K325" s="10">
        <v>1.0</v>
      </c>
      <c r="L325" s="2">
        <v>4.2</v>
      </c>
      <c r="M325" s="9">
        <v>0.0</v>
      </c>
      <c r="N325" s="9">
        <v>1.0</v>
      </c>
      <c r="O325" s="3">
        <v>2951.0</v>
      </c>
      <c r="P325" s="2">
        <v>0.0</v>
      </c>
      <c r="Q325" s="2">
        <v>12394.2</v>
      </c>
      <c r="R325" s="2" t="s">
        <v>13625</v>
      </c>
      <c r="S325" s="12">
        <v>218358.0</v>
      </c>
    </row>
    <row r="326" spans="8:8" ht="15.75">
      <c r="A326" s="2" t="s">
        <v>2875</v>
      </c>
      <c r="B326" s="2" t="s">
        <v>13626</v>
      </c>
      <c r="C326" s="2" t="s">
        <v>13095</v>
      </c>
      <c r="D326" s="7">
        <v>249.0</v>
      </c>
      <c r="E326" s="7">
        <v>999.0</v>
      </c>
      <c r="F326" s="8">
        <v>0.0</v>
      </c>
      <c r="G326" s="8">
        <v>0.0</v>
      </c>
      <c r="H326" s="8">
        <v>1.0</v>
      </c>
      <c r="I326" s="5">
        <v>0.75</v>
      </c>
      <c r="J326" s="10">
        <v>0.75</v>
      </c>
      <c r="K326" s="10">
        <v>1.0</v>
      </c>
      <c r="L326" s="2">
        <v>5.0</v>
      </c>
      <c r="M326" s="9">
        <v>0.0</v>
      </c>
      <c r="N326" s="9">
        <v>1.0</v>
      </c>
      <c r="O326" s="3"/>
      <c r="P326" s="2">
        <v>1.0</v>
      </c>
      <c r="Q326" s="2">
        <v>0.0</v>
      </c>
      <c r="R326" s="2" t="s">
        <v>2880</v>
      </c>
      <c r="S326" s="12">
        <v>4995.0</v>
      </c>
    </row>
    <row r="327" spans="8:8" ht="15.75">
      <c r="A327" s="2" t="s">
        <v>2885</v>
      </c>
      <c r="B327" s="2" t="s">
        <v>13627</v>
      </c>
      <c r="C327" s="2" t="s">
        <v>13117</v>
      </c>
      <c r="D327" s="7">
        <v>61999.0</v>
      </c>
      <c r="E327" s="7">
        <v>69999.0</v>
      </c>
      <c r="F327" s="8">
        <v>0.0</v>
      </c>
      <c r="G327" s="8">
        <v>0.0</v>
      </c>
      <c r="H327" s="8">
        <v>1.0</v>
      </c>
      <c r="I327" s="5">
        <v>0.11</v>
      </c>
      <c r="J327" s="10">
        <v>0.11</v>
      </c>
      <c r="K327" s="10">
        <v>0.0</v>
      </c>
      <c r="L327" s="2">
        <v>4.1</v>
      </c>
      <c r="M327" s="9">
        <v>0.0</v>
      </c>
      <c r="N327" s="9">
        <v>1.0</v>
      </c>
      <c r="O327" s="3">
        <v>6753.0</v>
      </c>
      <c r="P327" s="2">
        <v>0.0</v>
      </c>
      <c r="Q327" s="2">
        <v>27687.3</v>
      </c>
      <c r="R327" s="2" t="s">
        <v>13452</v>
      </c>
      <c r="S327" s="12">
        <v>286995.89999999997</v>
      </c>
    </row>
    <row r="328" spans="8:8" ht="15.75">
      <c r="A328" s="2" t="s">
        <v>2890</v>
      </c>
      <c r="B328" s="2" t="s">
        <v>13628</v>
      </c>
      <c r="C328" s="2" t="s">
        <v>13117</v>
      </c>
      <c r="D328" s="7">
        <v>24499.0</v>
      </c>
      <c r="E328" s="7">
        <v>50000.0</v>
      </c>
      <c r="F328" s="8">
        <v>0.0</v>
      </c>
      <c r="G328" s="8">
        <v>0.0</v>
      </c>
      <c r="H328" s="8">
        <v>1.0</v>
      </c>
      <c r="I328" s="5">
        <v>0.51</v>
      </c>
      <c r="J328" s="10">
        <v>0.51</v>
      </c>
      <c r="K328" s="10">
        <v>1.0</v>
      </c>
      <c r="L328" s="2">
        <v>3.9</v>
      </c>
      <c r="M328" s="9">
        <v>1.0</v>
      </c>
      <c r="N328" s="9">
        <v>0.0</v>
      </c>
      <c r="O328" s="3">
        <v>3518.0</v>
      </c>
      <c r="P328" s="2">
        <v>0.0</v>
      </c>
      <c r="Q328" s="2">
        <v>13720.199999999999</v>
      </c>
      <c r="R328" s="2" t="s">
        <v>13629</v>
      </c>
      <c r="S328" s="12">
        <v>195000.0</v>
      </c>
    </row>
    <row r="329" spans="8:8" ht="15.75">
      <c r="A329" s="2" t="s">
        <v>2900</v>
      </c>
      <c r="B329" s="2" t="s">
        <v>13339</v>
      </c>
      <c r="C329" s="2" t="s">
        <v>13117</v>
      </c>
      <c r="D329" s="7">
        <v>10499.0</v>
      </c>
      <c r="E329" s="7">
        <v>19499.0</v>
      </c>
      <c r="F329" s="8">
        <v>0.0</v>
      </c>
      <c r="G329" s="8">
        <v>0.0</v>
      </c>
      <c r="H329" s="8">
        <v>1.0</v>
      </c>
      <c r="I329" s="5">
        <v>0.46</v>
      </c>
      <c r="J329" s="10">
        <v>0.46</v>
      </c>
      <c r="K329" s="10">
        <v>0.0</v>
      </c>
      <c r="L329" s="2">
        <v>4.2</v>
      </c>
      <c r="M329" s="9">
        <v>0.0</v>
      </c>
      <c r="N329" s="9">
        <v>1.0</v>
      </c>
      <c r="O329" s="3">
        <v>1510.0</v>
      </c>
      <c r="P329" s="2">
        <v>0.0</v>
      </c>
      <c r="Q329" s="2">
        <v>6342.0</v>
      </c>
      <c r="R329" s="2" t="s">
        <v>13593</v>
      </c>
      <c r="S329" s="12">
        <v>81895.8</v>
      </c>
    </row>
    <row r="330" spans="8:8" ht="15.75">
      <c r="A330" s="2" t="s">
        <v>2905</v>
      </c>
      <c r="B330" s="2" t="s">
        <v>13630</v>
      </c>
      <c r="C330" s="2" t="s">
        <v>13095</v>
      </c>
      <c r="D330" s="7">
        <v>349.0</v>
      </c>
      <c r="E330" s="7">
        <v>999.0</v>
      </c>
      <c r="F330" s="8">
        <v>0.0</v>
      </c>
      <c r="G330" s="8">
        <v>0.0</v>
      </c>
      <c r="H330" s="8">
        <v>1.0</v>
      </c>
      <c r="I330" s="5">
        <v>0.65</v>
      </c>
      <c r="J330" s="10">
        <v>0.65</v>
      </c>
      <c r="K330" s="10">
        <v>1.0</v>
      </c>
      <c r="L330" s="2">
        <v>4.3</v>
      </c>
      <c r="M330" s="9">
        <v>0.0</v>
      </c>
      <c r="N330" s="9">
        <v>1.0</v>
      </c>
      <c r="O330" s="3">
        <v>838.0</v>
      </c>
      <c r="P330" s="2">
        <v>1.0</v>
      </c>
      <c r="Q330" s="2">
        <v>3603.3999999999996</v>
      </c>
      <c r="R330" s="2" t="s">
        <v>13608</v>
      </c>
      <c r="S330" s="12">
        <v>4295.7</v>
      </c>
    </row>
    <row r="331" spans="8:8" ht="15.75">
      <c r="A331" s="2" t="s">
        <v>2910</v>
      </c>
      <c r="B331" s="2" t="s">
        <v>13631</v>
      </c>
      <c r="C331" s="2" t="s">
        <v>13117</v>
      </c>
      <c r="D331" s="7">
        <v>197.0</v>
      </c>
      <c r="E331" s="7">
        <v>499.0</v>
      </c>
      <c r="F331" s="8">
        <v>0.0</v>
      </c>
      <c r="G331" s="8">
        <v>1.0</v>
      </c>
      <c r="H331" s="8">
        <v>0.0</v>
      </c>
      <c r="I331" s="5">
        <v>0.61</v>
      </c>
      <c r="J331" s="10">
        <v>0.61</v>
      </c>
      <c r="K331" s="10">
        <v>1.0</v>
      </c>
      <c r="L331" s="2">
        <v>3.8</v>
      </c>
      <c r="M331" s="9">
        <v>1.0</v>
      </c>
      <c r="N331" s="9">
        <v>0.0</v>
      </c>
      <c r="O331" s="3">
        <v>136.0</v>
      </c>
      <c r="P331" s="2">
        <v>1.0</v>
      </c>
      <c r="Q331" s="2">
        <v>516.8</v>
      </c>
      <c r="R331" s="2" t="s">
        <v>13632</v>
      </c>
      <c r="S331" s="12">
        <v>1896.1999999999998</v>
      </c>
    </row>
    <row r="332" spans="8:8" ht="15.75">
      <c r="A332" s="2" t="s">
        <v>2920</v>
      </c>
      <c r="B332" s="2" t="s">
        <v>13542</v>
      </c>
      <c r="C332" s="2" t="s">
        <v>13117</v>
      </c>
      <c r="D332" s="7">
        <v>1299.0</v>
      </c>
      <c r="E332" s="7">
        <v>2499.0</v>
      </c>
      <c r="F332" s="8">
        <v>0.0</v>
      </c>
      <c r="G332" s="8">
        <v>0.0</v>
      </c>
      <c r="H332" s="8">
        <v>1.0</v>
      </c>
      <c r="I332" s="5">
        <v>0.48</v>
      </c>
      <c r="J332" s="10">
        <v>0.48</v>
      </c>
      <c r="K332" s="10">
        <v>0.0</v>
      </c>
      <c r="L332" s="2">
        <v>4.3</v>
      </c>
      <c r="M332" s="9">
        <v>0.0</v>
      </c>
      <c r="N332" s="9">
        <v>1.0</v>
      </c>
      <c r="O332" s="3">
        <v>301.0</v>
      </c>
      <c r="P332" s="2">
        <v>1.0</v>
      </c>
      <c r="Q332" s="2">
        <v>1294.3</v>
      </c>
      <c r="R332" s="2" t="s">
        <v>13633</v>
      </c>
      <c r="S332" s="12">
        <v>10745.699999999999</v>
      </c>
    </row>
    <row r="333" spans="8:8" ht="15.75">
      <c r="A333" s="2" t="s">
        <v>2930</v>
      </c>
      <c r="B333" s="2" t="s">
        <v>13634</v>
      </c>
      <c r="C333" s="2" t="s">
        <v>13095</v>
      </c>
      <c r="D333" s="7">
        <v>1519.0</v>
      </c>
      <c r="E333" s="7">
        <v>1899.0</v>
      </c>
      <c r="F333" s="8">
        <v>0.0</v>
      </c>
      <c r="G333" s="8">
        <v>0.0</v>
      </c>
      <c r="H333" s="8">
        <v>1.0</v>
      </c>
      <c r="I333" s="5">
        <v>0.2</v>
      </c>
      <c r="J333" s="10">
        <v>0.2</v>
      </c>
      <c r="K333" s="10">
        <v>0.0</v>
      </c>
      <c r="L333" s="2">
        <v>4.4</v>
      </c>
      <c r="M333" s="9">
        <v>0.0</v>
      </c>
      <c r="N333" s="9">
        <v>1.0</v>
      </c>
      <c r="O333" s="3">
        <v>19763.0</v>
      </c>
      <c r="P333" s="2">
        <v>0.0</v>
      </c>
      <c r="Q333" s="2">
        <v>86957.20000000001</v>
      </c>
      <c r="R333" s="2" t="s">
        <v>13635</v>
      </c>
      <c r="S333" s="12">
        <v>8355.6</v>
      </c>
    </row>
    <row r="334" spans="8:8" ht="15.75">
      <c r="A334" s="2" t="s">
        <v>2940</v>
      </c>
      <c r="B334" s="2" t="s">
        <v>13636</v>
      </c>
      <c r="C334" s="2" t="s">
        <v>13117</v>
      </c>
      <c r="D334" s="7">
        <v>46999.0</v>
      </c>
      <c r="E334" s="7">
        <v>69999.0</v>
      </c>
      <c r="F334" s="8">
        <v>0.0</v>
      </c>
      <c r="G334" s="8">
        <v>0.0</v>
      </c>
      <c r="H334" s="8">
        <v>1.0</v>
      </c>
      <c r="I334" s="5">
        <v>0.33</v>
      </c>
      <c r="J334" s="10">
        <v>0.33</v>
      </c>
      <c r="K334" s="10">
        <v>0.0</v>
      </c>
      <c r="L334" s="2">
        <v>4.3</v>
      </c>
      <c r="M334" s="9">
        <v>0.0</v>
      </c>
      <c r="N334" s="9">
        <v>1.0</v>
      </c>
      <c r="O334" s="3">
        <v>21252.0</v>
      </c>
      <c r="P334" s="2">
        <v>0.0</v>
      </c>
      <c r="Q334" s="2">
        <v>91383.59999999999</v>
      </c>
      <c r="R334" s="2" t="s">
        <v>13480</v>
      </c>
      <c r="S334" s="12">
        <v>300995.7</v>
      </c>
    </row>
    <row r="335" spans="8:8" ht="15.75">
      <c r="A335" s="2" t="s">
        <v>2950</v>
      </c>
      <c r="B335" s="2" t="s">
        <v>13637</v>
      </c>
      <c r="C335" s="2" t="s">
        <v>13095</v>
      </c>
      <c r="D335" s="7">
        <v>299.0</v>
      </c>
      <c r="E335" s="7">
        <v>799.0</v>
      </c>
      <c r="F335" s="8">
        <v>0.0</v>
      </c>
      <c r="G335" s="8">
        <v>0.0</v>
      </c>
      <c r="H335" s="8">
        <v>1.0</v>
      </c>
      <c r="I335" s="5">
        <v>0.63</v>
      </c>
      <c r="J335" s="10">
        <v>0.63</v>
      </c>
      <c r="K335" s="10">
        <v>1.0</v>
      </c>
      <c r="L335" s="2">
        <v>4.3</v>
      </c>
      <c r="M335" s="9">
        <v>0.0</v>
      </c>
      <c r="N335" s="9">
        <v>1.0</v>
      </c>
      <c r="O335" s="3">
        <v>1902.0</v>
      </c>
      <c r="P335" s="2">
        <v>0.0</v>
      </c>
      <c r="Q335" s="2">
        <v>8178.599999999999</v>
      </c>
      <c r="R335" s="2" t="s">
        <v>13638</v>
      </c>
      <c r="S335" s="12">
        <v>3435.7</v>
      </c>
    </row>
    <row r="336" spans="8:8" ht="15.75">
      <c r="A336" s="2" t="s">
        <v>2960</v>
      </c>
      <c r="B336" s="2" t="s">
        <v>13639</v>
      </c>
      <c r="C336" s="2" t="s">
        <v>13117</v>
      </c>
      <c r="D336" s="7">
        <v>1799.0</v>
      </c>
      <c r="E336" s="7">
        <v>19999.0</v>
      </c>
      <c r="F336" s="8">
        <v>0.0</v>
      </c>
      <c r="G336" s="8">
        <v>0.0</v>
      </c>
      <c r="H336" s="8">
        <v>1.0</v>
      </c>
      <c r="I336" s="5">
        <v>0.91</v>
      </c>
      <c r="J336" s="10">
        <v>0.91</v>
      </c>
      <c r="K336" s="10">
        <v>1.0</v>
      </c>
      <c r="L336" s="2">
        <v>4.2</v>
      </c>
      <c r="M336" s="9">
        <v>0.0</v>
      </c>
      <c r="N336" s="9">
        <v>1.0</v>
      </c>
      <c r="O336" s="3">
        <v>13937.0</v>
      </c>
      <c r="P336" s="2">
        <v>0.0</v>
      </c>
      <c r="Q336" s="2">
        <v>58535.4</v>
      </c>
      <c r="R336" s="2" t="s">
        <v>13640</v>
      </c>
      <c r="S336" s="12">
        <v>83995.8</v>
      </c>
    </row>
    <row r="337" spans="8:8" ht="15.75">
      <c r="A337" s="2" t="s">
        <v>2971</v>
      </c>
      <c r="B337" s="2" t="s">
        <v>13641</v>
      </c>
      <c r="C337" s="2" t="s">
        <v>13117</v>
      </c>
      <c r="D337" s="7">
        <v>1998.0</v>
      </c>
      <c r="E337" s="7">
        <v>9999.0</v>
      </c>
      <c r="F337" s="8">
        <v>0.0</v>
      </c>
      <c r="G337" s="8">
        <v>0.0</v>
      </c>
      <c r="H337" s="8">
        <v>1.0</v>
      </c>
      <c r="I337" s="5">
        <v>0.8</v>
      </c>
      <c r="J337" s="10">
        <v>0.8</v>
      </c>
      <c r="K337" s="10">
        <v>1.0</v>
      </c>
      <c r="L337" s="2">
        <v>4.3</v>
      </c>
      <c r="M337" s="9">
        <v>0.0</v>
      </c>
      <c r="N337" s="9">
        <v>1.0</v>
      </c>
      <c r="O337" s="3">
        <v>27696.0</v>
      </c>
      <c r="P337" s="2">
        <v>0.0</v>
      </c>
      <c r="Q337" s="2">
        <v>119092.79999999999</v>
      </c>
      <c r="R337" s="2" t="s">
        <v>13642</v>
      </c>
      <c r="S337" s="12">
        <v>42995.7</v>
      </c>
    </row>
    <row r="338" spans="8:8" ht="15.75">
      <c r="A338" s="2" t="s">
        <v>2981</v>
      </c>
      <c r="B338" s="2" t="s">
        <v>13643</v>
      </c>
      <c r="C338" s="2" t="s">
        <v>13117</v>
      </c>
      <c r="D338" s="7">
        <v>1999.0</v>
      </c>
      <c r="E338" s="7">
        <v>7990.0</v>
      </c>
      <c r="F338" s="8">
        <v>0.0</v>
      </c>
      <c r="G338" s="8">
        <v>0.0</v>
      </c>
      <c r="H338" s="8">
        <v>1.0</v>
      </c>
      <c r="I338" s="5">
        <v>0.75</v>
      </c>
      <c r="J338" s="10">
        <v>0.75</v>
      </c>
      <c r="K338" s="10">
        <v>1.0</v>
      </c>
      <c r="L338" s="2">
        <v>3.8</v>
      </c>
      <c r="M338" s="9">
        <v>1.0</v>
      </c>
      <c r="N338" s="9">
        <v>0.0</v>
      </c>
      <c r="O338" s="3">
        <v>17831.0</v>
      </c>
      <c r="P338" s="2">
        <v>0.0</v>
      </c>
      <c r="Q338" s="2">
        <v>67757.8</v>
      </c>
      <c r="R338" s="2" t="s">
        <v>13644</v>
      </c>
      <c r="S338" s="12">
        <v>30362.0</v>
      </c>
    </row>
    <row r="339" spans="8:8" ht="15.75">
      <c r="A339" s="2" t="s">
        <v>2991</v>
      </c>
      <c r="B339" s="2" t="s">
        <v>13645</v>
      </c>
      <c r="C339" s="2" t="s">
        <v>13117</v>
      </c>
      <c r="D339" s="7">
        <v>2049.0</v>
      </c>
      <c r="E339" s="7">
        <v>2199.0</v>
      </c>
      <c r="F339" s="8">
        <v>0.0</v>
      </c>
      <c r="G339" s="8">
        <v>0.0</v>
      </c>
      <c r="H339" s="8">
        <v>1.0</v>
      </c>
      <c r="I339" s="5">
        <v>0.07</v>
      </c>
      <c r="J339" s="10">
        <v>0.07</v>
      </c>
      <c r="K339" s="10">
        <v>0.0</v>
      </c>
      <c r="L339" s="2">
        <v>4.3</v>
      </c>
      <c r="M339" s="9">
        <v>0.0</v>
      </c>
      <c r="N339" s="9">
        <v>1.0</v>
      </c>
      <c r="O339" s="3">
        <v>178912.0</v>
      </c>
      <c r="P339" s="2">
        <v>0.0</v>
      </c>
      <c r="Q339" s="2">
        <v>769321.6</v>
      </c>
      <c r="R339" s="2" t="s">
        <v>13646</v>
      </c>
      <c r="S339" s="12">
        <v>9455.699999999999</v>
      </c>
    </row>
    <row r="340" spans="8:8" ht="15.75">
      <c r="A340" s="2" t="s">
        <v>3002</v>
      </c>
      <c r="B340" s="2" t="s">
        <v>13647</v>
      </c>
      <c r="C340" s="2" t="s">
        <v>13117</v>
      </c>
      <c r="D340" s="7">
        <v>6499.0</v>
      </c>
      <c r="E340" s="7">
        <v>8999.0</v>
      </c>
      <c r="F340" s="8">
        <v>0.0</v>
      </c>
      <c r="G340" s="8">
        <v>0.0</v>
      </c>
      <c r="H340" s="8">
        <v>1.0</v>
      </c>
      <c r="I340" s="5">
        <v>0.28</v>
      </c>
      <c r="J340" s="10">
        <v>0.28</v>
      </c>
      <c r="K340" s="10">
        <v>0.0</v>
      </c>
      <c r="L340" s="2">
        <v>4.0</v>
      </c>
      <c r="M340" s="9">
        <v>0.0</v>
      </c>
      <c r="N340" s="9">
        <v>0.0</v>
      </c>
      <c r="O340" s="3">
        <v>7807.0</v>
      </c>
      <c r="P340" s="2">
        <v>0.0</v>
      </c>
      <c r="Q340" s="2">
        <v>31228.0</v>
      </c>
      <c r="R340" s="2" t="s">
        <v>13648</v>
      </c>
      <c r="S340" s="12">
        <v>35996.0</v>
      </c>
    </row>
    <row r="341" spans="8:8" ht="15.75">
      <c r="A341" s="2" t="s">
        <v>3013</v>
      </c>
      <c r="B341" s="2" t="s">
        <v>13649</v>
      </c>
      <c r="C341" s="2" t="s">
        <v>13117</v>
      </c>
      <c r="D341" s="7">
        <v>28999.0</v>
      </c>
      <c r="E341" s="7">
        <v>28999.0</v>
      </c>
      <c r="F341" s="8">
        <v>0.0</v>
      </c>
      <c r="G341" s="8">
        <v>0.0</v>
      </c>
      <c r="H341" s="8">
        <v>1.0</v>
      </c>
      <c r="I341" s="5">
        <v>0.0</v>
      </c>
      <c r="J341" s="10">
        <v>0.0</v>
      </c>
      <c r="K341" s="10">
        <v>0.0</v>
      </c>
      <c r="L341" s="2">
        <v>4.3</v>
      </c>
      <c r="M341" s="9">
        <v>0.0</v>
      </c>
      <c r="N341" s="9">
        <v>1.0</v>
      </c>
      <c r="O341" s="3">
        <v>17415.0</v>
      </c>
      <c r="P341" s="2">
        <v>0.0</v>
      </c>
      <c r="Q341" s="2">
        <v>74884.5</v>
      </c>
      <c r="R341" s="2" t="s">
        <v>13650</v>
      </c>
      <c r="S341" s="12">
        <v>124695.7</v>
      </c>
    </row>
    <row r="342" spans="8:8" ht="15.75">
      <c r="A342" s="2" t="s">
        <v>3023</v>
      </c>
      <c r="B342" s="2" t="s">
        <v>13651</v>
      </c>
      <c r="C342" s="2" t="s">
        <v>13117</v>
      </c>
      <c r="D342" s="7">
        <v>28999.0</v>
      </c>
      <c r="E342" s="7">
        <v>28999.0</v>
      </c>
      <c r="F342" s="8">
        <v>0.0</v>
      </c>
      <c r="G342" s="8">
        <v>0.0</v>
      </c>
      <c r="H342" s="8">
        <v>1.0</v>
      </c>
      <c r="I342" s="5">
        <v>0.0</v>
      </c>
      <c r="J342" s="10">
        <v>0.0</v>
      </c>
      <c r="K342" s="10">
        <v>0.0</v>
      </c>
      <c r="L342" s="2">
        <v>4.3</v>
      </c>
      <c r="M342" s="9">
        <v>0.0</v>
      </c>
      <c r="N342" s="9">
        <v>1.0</v>
      </c>
      <c r="O342" s="3">
        <v>17415.0</v>
      </c>
      <c r="P342" s="2">
        <v>0.0</v>
      </c>
      <c r="Q342" s="2">
        <v>74884.5</v>
      </c>
      <c r="R342" s="2" t="s">
        <v>13650</v>
      </c>
      <c r="S342" s="12">
        <v>124695.7</v>
      </c>
    </row>
    <row r="343" spans="8:8" ht="15.75">
      <c r="A343" s="2" t="s">
        <v>3028</v>
      </c>
      <c r="B343" s="2" t="s">
        <v>13652</v>
      </c>
      <c r="C343" s="2" t="s">
        <v>13117</v>
      </c>
      <c r="D343" s="7">
        <v>6499.0</v>
      </c>
      <c r="E343" s="7">
        <v>8999.0</v>
      </c>
      <c r="F343" s="8">
        <v>0.0</v>
      </c>
      <c r="G343" s="8">
        <v>0.0</v>
      </c>
      <c r="H343" s="8">
        <v>1.0</v>
      </c>
      <c r="I343" s="5">
        <v>0.28</v>
      </c>
      <c r="J343" s="10">
        <v>0.28</v>
      </c>
      <c r="K343" s="10">
        <v>0.0</v>
      </c>
      <c r="L343" s="2">
        <v>4.0</v>
      </c>
      <c r="M343" s="9">
        <v>0.0</v>
      </c>
      <c r="N343" s="9">
        <v>0.0</v>
      </c>
      <c r="O343" s="3">
        <v>7807.0</v>
      </c>
      <c r="P343" s="2">
        <v>0.0</v>
      </c>
      <c r="Q343" s="2">
        <v>31228.0</v>
      </c>
      <c r="R343" s="2" t="s">
        <v>13648</v>
      </c>
      <c r="S343" s="12">
        <v>35996.0</v>
      </c>
    </row>
    <row r="344" spans="8:8" ht="15.75">
      <c r="A344" s="2" t="s">
        <v>3032</v>
      </c>
      <c r="B344" s="2" t="s">
        <v>13653</v>
      </c>
      <c r="C344" s="2" t="s">
        <v>13117</v>
      </c>
      <c r="D344" s="7">
        <v>6499.0</v>
      </c>
      <c r="E344" s="7">
        <v>8999.0</v>
      </c>
      <c r="F344" s="8">
        <v>0.0</v>
      </c>
      <c r="G344" s="8">
        <v>0.0</v>
      </c>
      <c r="H344" s="8">
        <v>1.0</v>
      </c>
      <c r="I344" s="5">
        <v>0.28</v>
      </c>
      <c r="J344" s="10">
        <v>0.28</v>
      </c>
      <c r="K344" s="10">
        <v>0.0</v>
      </c>
      <c r="L344" s="2">
        <v>4.0</v>
      </c>
      <c r="M344" s="9">
        <v>0.0</v>
      </c>
      <c r="N344" s="9">
        <v>0.0</v>
      </c>
      <c r="O344" s="3">
        <v>7807.0</v>
      </c>
      <c r="P344" s="2">
        <v>0.0</v>
      </c>
      <c r="Q344" s="2">
        <v>31228.0</v>
      </c>
      <c r="R344" s="2" t="s">
        <v>13648</v>
      </c>
      <c r="S344" s="12">
        <v>35996.0</v>
      </c>
    </row>
    <row r="345" spans="8:8" ht="15.75">
      <c r="A345" s="2" t="s">
        <v>3036</v>
      </c>
      <c r="B345" s="2" t="s">
        <v>13654</v>
      </c>
      <c r="C345" s="2" t="s">
        <v>13117</v>
      </c>
      <c r="D345" s="7">
        <v>569.0</v>
      </c>
      <c r="E345" s="7">
        <v>1000.0</v>
      </c>
      <c r="F345" s="8">
        <v>0.0</v>
      </c>
      <c r="G345" s="8">
        <v>0.0</v>
      </c>
      <c r="H345" s="8">
        <v>1.0</v>
      </c>
      <c r="I345" s="5">
        <v>0.43</v>
      </c>
      <c r="J345" s="10">
        <v>0.43</v>
      </c>
      <c r="K345" s="10">
        <v>0.0</v>
      </c>
      <c r="L345" s="2">
        <v>4.4</v>
      </c>
      <c r="M345" s="9">
        <v>0.0</v>
      </c>
      <c r="N345" s="9">
        <v>1.0</v>
      </c>
      <c r="O345" s="3">
        <v>67259.0</v>
      </c>
      <c r="P345" s="2">
        <v>0.0</v>
      </c>
      <c r="Q345" s="2">
        <v>295939.60000000003</v>
      </c>
      <c r="R345" s="2" t="s">
        <v>13655</v>
      </c>
      <c r="S345" s="12">
        <v>4400.0</v>
      </c>
    </row>
    <row r="346" spans="8:8" ht="15.75">
      <c r="A346" s="2" t="s">
        <v>3047</v>
      </c>
      <c r="B346" s="2" t="s">
        <v>13656</v>
      </c>
      <c r="C346" s="2" t="s">
        <v>13117</v>
      </c>
      <c r="D346" s="7">
        <v>1898.0</v>
      </c>
      <c r="E346" s="7">
        <v>4999.0</v>
      </c>
      <c r="F346" s="8">
        <v>0.0</v>
      </c>
      <c r="G346" s="8">
        <v>0.0</v>
      </c>
      <c r="H346" s="8">
        <v>1.0</v>
      </c>
      <c r="I346" s="5">
        <v>0.62</v>
      </c>
      <c r="J346" s="10">
        <v>0.62</v>
      </c>
      <c r="K346" s="10">
        <v>1.0</v>
      </c>
      <c r="L346" s="2">
        <v>4.1</v>
      </c>
      <c r="M346" s="9">
        <v>0.0</v>
      </c>
      <c r="N346" s="9">
        <v>1.0</v>
      </c>
      <c r="O346" s="3">
        <v>10689.0</v>
      </c>
      <c r="P346" s="2">
        <v>0.0</v>
      </c>
      <c r="Q346" s="2">
        <v>43824.899999999994</v>
      </c>
      <c r="R346" s="2" t="s">
        <v>13657</v>
      </c>
      <c r="S346" s="12">
        <v>20495.899999999998</v>
      </c>
    </row>
    <row r="347" spans="8:8" ht="15.75">
      <c r="A347" s="2" t="s">
        <v>3057</v>
      </c>
      <c r="B347" s="2" t="s">
        <v>13658</v>
      </c>
      <c r="C347" s="2" t="s">
        <v>13117</v>
      </c>
      <c r="D347" s="7">
        <v>1299.0</v>
      </c>
      <c r="E347" s="7">
        <v>1599.0</v>
      </c>
      <c r="F347" s="8">
        <v>0.0</v>
      </c>
      <c r="G347" s="8">
        <v>0.0</v>
      </c>
      <c r="H347" s="8">
        <v>1.0</v>
      </c>
      <c r="I347" s="5">
        <v>0.19</v>
      </c>
      <c r="J347" s="10">
        <v>0.19</v>
      </c>
      <c r="K347" s="10">
        <v>0.0</v>
      </c>
      <c r="L347" s="2">
        <v>4.0</v>
      </c>
      <c r="M347" s="9">
        <v>0.0</v>
      </c>
      <c r="N347" s="9">
        <v>0.0</v>
      </c>
      <c r="O347" s="3">
        <v>128311.0</v>
      </c>
      <c r="P347" s="2">
        <v>0.0</v>
      </c>
      <c r="Q347" s="2">
        <v>513244.0</v>
      </c>
      <c r="R347" s="2" t="s">
        <v>13659</v>
      </c>
      <c r="S347" s="12">
        <v>6396.0</v>
      </c>
    </row>
    <row r="348" spans="8:8" ht="15.75">
      <c r="A348" s="2" t="s">
        <v>3068</v>
      </c>
      <c r="B348" s="2" t="s">
        <v>13660</v>
      </c>
      <c r="C348" s="2" t="s">
        <v>13117</v>
      </c>
      <c r="D348" s="7">
        <v>1499.0</v>
      </c>
      <c r="E348" s="7">
        <v>6990.0</v>
      </c>
      <c r="F348" s="8">
        <v>0.0</v>
      </c>
      <c r="G348" s="8">
        <v>0.0</v>
      </c>
      <c r="H348" s="8">
        <v>1.0</v>
      </c>
      <c r="I348" s="5">
        <v>0.79</v>
      </c>
      <c r="J348" s="10">
        <v>0.79</v>
      </c>
      <c r="K348" s="10">
        <v>1.0</v>
      </c>
      <c r="L348" s="2">
        <v>3.9</v>
      </c>
      <c r="M348" s="9">
        <v>1.0</v>
      </c>
      <c r="N348" s="9">
        <v>0.0</v>
      </c>
      <c r="O348" s="3">
        <v>21796.0</v>
      </c>
      <c r="P348" s="2">
        <v>0.0</v>
      </c>
      <c r="Q348" s="2">
        <v>85004.4</v>
      </c>
      <c r="R348" s="2" t="s">
        <v>13661</v>
      </c>
      <c r="S348" s="12">
        <v>27261.0</v>
      </c>
    </row>
    <row r="349" spans="8:8" ht="15.75">
      <c r="A349" s="2" t="s">
        <v>3078</v>
      </c>
      <c r="B349" s="2" t="s">
        <v>13662</v>
      </c>
      <c r="C349" s="2" t="s">
        <v>13117</v>
      </c>
      <c r="D349" s="7">
        <v>599.0</v>
      </c>
      <c r="E349" s="7">
        <v>999.0</v>
      </c>
      <c r="F349" s="8">
        <v>0.0</v>
      </c>
      <c r="G349" s="8">
        <v>0.0</v>
      </c>
      <c r="H349" s="8">
        <v>1.0</v>
      </c>
      <c r="I349" s="5">
        <v>0.4</v>
      </c>
      <c r="J349" s="10">
        <v>0.4</v>
      </c>
      <c r="K349" s="10">
        <v>0.0</v>
      </c>
      <c r="L349" s="2">
        <v>4.1</v>
      </c>
      <c r="M349" s="9">
        <v>0.0</v>
      </c>
      <c r="N349" s="9">
        <v>1.0</v>
      </c>
      <c r="O349" s="3">
        <v>192590.0</v>
      </c>
      <c r="P349" s="2">
        <v>0.0</v>
      </c>
      <c r="Q349" s="2">
        <v>789618.9999999999</v>
      </c>
      <c r="R349" s="2" t="s">
        <v>13663</v>
      </c>
      <c r="S349" s="12">
        <v>4095.8999999999996</v>
      </c>
    </row>
    <row r="350" spans="8:8" ht="15.75">
      <c r="A350" s="2" t="s">
        <v>3089</v>
      </c>
      <c r="B350" s="2" t="s">
        <v>13664</v>
      </c>
      <c r="C350" s="2" t="s">
        <v>13117</v>
      </c>
      <c r="D350" s="7">
        <v>9499.0</v>
      </c>
      <c r="E350" s="7">
        <v>11999.0</v>
      </c>
      <c r="F350" s="8">
        <v>0.0</v>
      </c>
      <c r="G350" s="8">
        <v>0.0</v>
      </c>
      <c r="H350" s="8">
        <v>1.0</v>
      </c>
      <c r="I350" s="5">
        <v>0.21</v>
      </c>
      <c r="J350" s="10">
        <v>0.21</v>
      </c>
      <c r="K350" s="10">
        <v>0.0</v>
      </c>
      <c r="L350" s="2">
        <v>4.2</v>
      </c>
      <c r="M350" s="9">
        <v>0.0</v>
      </c>
      <c r="N350" s="9">
        <v>1.0</v>
      </c>
      <c r="O350" s="3">
        <v>284.0</v>
      </c>
      <c r="P350" s="2">
        <v>1.0</v>
      </c>
      <c r="Q350" s="2">
        <v>1192.8</v>
      </c>
      <c r="R350" s="2" t="s">
        <v>13665</v>
      </c>
      <c r="S350" s="12">
        <v>50395.8</v>
      </c>
    </row>
    <row r="351" spans="8:8" ht="15.75">
      <c r="A351" s="2" t="s">
        <v>3099</v>
      </c>
      <c r="B351" s="2" t="s">
        <v>13666</v>
      </c>
      <c r="C351" s="2" t="s">
        <v>13117</v>
      </c>
      <c r="D351" s="7">
        <v>599.0</v>
      </c>
      <c r="E351" s="7">
        <v>2499.0</v>
      </c>
      <c r="F351" s="8">
        <v>0.0</v>
      </c>
      <c r="G351" s="8">
        <v>0.0</v>
      </c>
      <c r="H351" s="8">
        <v>1.0</v>
      </c>
      <c r="I351" s="5">
        <v>0.76</v>
      </c>
      <c r="J351" s="10">
        <v>0.76</v>
      </c>
      <c r="K351" s="10">
        <v>1.0</v>
      </c>
      <c r="L351" s="2">
        <v>3.9</v>
      </c>
      <c r="M351" s="9">
        <v>1.0</v>
      </c>
      <c r="N351" s="9">
        <v>0.0</v>
      </c>
      <c r="O351" s="3">
        <v>58162.0</v>
      </c>
      <c r="P351" s="2">
        <v>0.0</v>
      </c>
      <c r="Q351" s="2">
        <v>226831.8</v>
      </c>
      <c r="R351" s="2" t="s">
        <v>13667</v>
      </c>
      <c r="S351" s="12">
        <v>9746.1</v>
      </c>
    </row>
    <row r="352" spans="8:8" ht="15.75">
      <c r="A352" s="2" t="s">
        <v>3109</v>
      </c>
      <c r="B352" s="2" t="s">
        <v>13668</v>
      </c>
      <c r="C352" s="2" t="s">
        <v>13117</v>
      </c>
      <c r="D352" s="7">
        <v>8999.0</v>
      </c>
      <c r="E352" s="7">
        <v>11999.0</v>
      </c>
      <c r="F352" s="8">
        <v>0.0</v>
      </c>
      <c r="G352" s="8">
        <v>0.0</v>
      </c>
      <c r="H352" s="8">
        <v>1.0</v>
      </c>
      <c r="I352" s="5">
        <v>0.25</v>
      </c>
      <c r="J352" s="10">
        <v>0.25</v>
      </c>
      <c r="K352" s="10">
        <v>0.0</v>
      </c>
      <c r="L352" s="2">
        <v>4.0</v>
      </c>
      <c r="M352" s="9">
        <v>0.0</v>
      </c>
      <c r="N352" s="9">
        <v>0.0</v>
      </c>
      <c r="O352" s="3">
        <v>12796.0</v>
      </c>
      <c r="P352" s="2">
        <v>0.0</v>
      </c>
      <c r="Q352" s="2">
        <v>51184.0</v>
      </c>
      <c r="R352" s="2" t="s">
        <v>13669</v>
      </c>
      <c r="S352" s="12">
        <v>47996.0</v>
      </c>
    </row>
    <row r="353" spans="8:8" ht="15.75">
      <c r="A353" s="2" t="s">
        <v>3119</v>
      </c>
      <c r="B353" s="2" t="s">
        <v>13670</v>
      </c>
      <c r="C353" s="2" t="s">
        <v>13117</v>
      </c>
      <c r="D353" s="7">
        <v>349.0</v>
      </c>
      <c r="E353" s="7">
        <v>1299.0</v>
      </c>
      <c r="F353" s="8">
        <v>0.0</v>
      </c>
      <c r="G353" s="8">
        <v>0.0</v>
      </c>
      <c r="H353" s="8">
        <v>1.0</v>
      </c>
      <c r="I353" s="5">
        <v>0.73</v>
      </c>
      <c r="J353" s="10">
        <v>0.73</v>
      </c>
      <c r="K353" s="10">
        <v>1.0</v>
      </c>
      <c r="L353" s="2">
        <v>4.0</v>
      </c>
      <c r="M353" s="9">
        <v>0.0</v>
      </c>
      <c r="N353" s="9">
        <v>0.0</v>
      </c>
      <c r="O353" s="3">
        <v>14282.0</v>
      </c>
      <c r="P353" s="2">
        <v>0.0</v>
      </c>
      <c r="Q353" s="2">
        <v>57128.0</v>
      </c>
      <c r="R353" s="2" t="s">
        <v>13671</v>
      </c>
      <c r="S353" s="12">
        <v>5196.0</v>
      </c>
    </row>
    <row r="354" spans="8:8" ht="15.75">
      <c r="A354" s="2" t="s">
        <v>3130</v>
      </c>
      <c r="B354" s="2" t="s">
        <v>13672</v>
      </c>
      <c r="C354" s="2" t="s">
        <v>13117</v>
      </c>
      <c r="D354" s="7">
        <v>349.0</v>
      </c>
      <c r="E354" s="7">
        <v>999.0</v>
      </c>
      <c r="F354" s="8">
        <v>0.0</v>
      </c>
      <c r="G354" s="8">
        <v>0.0</v>
      </c>
      <c r="H354" s="8">
        <v>1.0</v>
      </c>
      <c r="I354" s="5">
        <v>0.65</v>
      </c>
      <c r="J354" s="10">
        <v>0.65</v>
      </c>
      <c r="K354" s="10">
        <v>1.0</v>
      </c>
      <c r="L354" s="2">
        <v>4.1</v>
      </c>
      <c r="M354" s="9">
        <v>0.0</v>
      </c>
      <c r="N354" s="9">
        <v>1.0</v>
      </c>
      <c r="O354" s="3">
        <v>363713.0</v>
      </c>
      <c r="P354" s="2">
        <v>0.0</v>
      </c>
      <c r="Q354" s="2">
        <v>1491223.2999999998</v>
      </c>
      <c r="R354" s="2" t="s">
        <v>13673</v>
      </c>
      <c r="S354" s="12">
        <v>4095.8999999999996</v>
      </c>
    </row>
    <row r="355" spans="8:8" ht="15.75">
      <c r="A355" s="2" t="s">
        <v>3140</v>
      </c>
      <c r="B355" s="2" t="s">
        <v>13654</v>
      </c>
      <c r="C355" s="2" t="s">
        <v>13117</v>
      </c>
      <c r="D355" s="7">
        <v>959.0</v>
      </c>
      <c r="E355" s="7">
        <v>1800.0</v>
      </c>
      <c r="F355" s="8">
        <v>0.0</v>
      </c>
      <c r="G355" s="8">
        <v>0.0</v>
      </c>
      <c r="H355" s="8">
        <v>1.0</v>
      </c>
      <c r="I355" s="5">
        <v>0.47</v>
      </c>
      <c r="J355" s="10">
        <v>0.47</v>
      </c>
      <c r="K355" s="10">
        <v>0.0</v>
      </c>
      <c r="L355" s="2">
        <v>4.4</v>
      </c>
      <c r="M355" s="9">
        <v>0.0</v>
      </c>
      <c r="N355" s="9">
        <v>1.0</v>
      </c>
      <c r="O355" s="3">
        <v>67259.0</v>
      </c>
      <c r="P355" s="2">
        <v>0.0</v>
      </c>
      <c r="Q355" s="2">
        <v>295939.60000000003</v>
      </c>
      <c r="R355" s="2" t="s">
        <v>13655</v>
      </c>
      <c r="S355" s="12">
        <v>7920.000000000001</v>
      </c>
    </row>
    <row r="356" spans="8:8" ht="15.75">
      <c r="A356" s="2" t="s">
        <v>3144</v>
      </c>
      <c r="B356" s="2" t="s">
        <v>13674</v>
      </c>
      <c r="C356" s="2" t="s">
        <v>13117</v>
      </c>
      <c r="D356" s="7">
        <v>9499.0</v>
      </c>
      <c r="E356" s="7">
        <v>11999.0</v>
      </c>
      <c r="F356" s="8">
        <v>0.0</v>
      </c>
      <c r="G356" s="8">
        <v>0.0</v>
      </c>
      <c r="H356" s="8">
        <v>1.0</v>
      </c>
      <c r="I356" s="5">
        <v>0.21</v>
      </c>
      <c r="J356" s="10">
        <v>0.21</v>
      </c>
      <c r="K356" s="10">
        <v>0.0</v>
      </c>
      <c r="L356" s="2">
        <v>4.2</v>
      </c>
      <c r="M356" s="9">
        <v>0.0</v>
      </c>
      <c r="N356" s="9">
        <v>1.0</v>
      </c>
      <c r="O356" s="3">
        <v>284.0</v>
      </c>
      <c r="P356" s="2">
        <v>1.0</v>
      </c>
      <c r="Q356" s="2">
        <v>1192.8</v>
      </c>
      <c r="R356" s="2" t="s">
        <v>13665</v>
      </c>
      <c r="S356" s="12">
        <v>50395.8</v>
      </c>
    </row>
    <row r="357" spans="8:8" ht="15.75">
      <c r="A357" s="2" t="s">
        <v>3148</v>
      </c>
      <c r="B357" s="2" t="s">
        <v>13675</v>
      </c>
      <c r="C357" s="2" t="s">
        <v>13117</v>
      </c>
      <c r="D357" s="7">
        <v>1499.0</v>
      </c>
      <c r="E357" s="7">
        <v>2499.0</v>
      </c>
      <c r="F357" s="8">
        <v>0.0</v>
      </c>
      <c r="G357" s="8">
        <v>0.0</v>
      </c>
      <c r="H357" s="8">
        <v>1.0</v>
      </c>
      <c r="I357" s="5">
        <v>0.4</v>
      </c>
      <c r="J357" s="10">
        <v>0.4</v>
      </c>
      <c r="K357" s="10">
        <v>0.0</v>
      </c>
      <c r="L357" s="2">
        <v>4.3</v>
      </c>
      <c r="M357" s="9">
        <v>0.0</v>
      </c>
      <c r="N357" s="9">
        <v>1.0</v>
      </c>
      <c r="O357" s="3">
        <v>15970.0</v>
      </c>
      <c r="P357" s="2">
        <v>0.0</v>
      </c>
      <c r="Q357" s="2">
        <v>68671.0</v>
      </c>
      <c r="R357" s="2" t="s">
        <v>13676</v>
      </c>
      <c r="S357" s="12">
        <v>10745.699999999999</v>
      </c>
    </row>
    <row r="358" spans="8:8" ht="15.75">
      <c r="A358" s="2" t="s">
        <v>3158</v>
      </c>
      <c r="B358" s="2" t="s">
        <v>13677</v>
      </c>
      <c r="C358" s="2" t="s">
        <v>13117</v>
      </c>
      <c r="D358" s="7">
        <v>1149.0</v>
      </c>
      <c r="E358" s="7">
        <v>2199.0</v>
      </c>
      <c r="F358" s="8">
        <v>0.0</v>
      </c>
      <c r="G358" s="8">
        <v>0.0</v>
      </c>
      <c r="H358" s="8">
        <v>1.0</v>
      </c>
      <c r="I358" s="5">
        <v>0.48</v>
      </c>
      <c r="J358" s="10">
        <v>0.48</v>
      </c>
      <c r="K358" s="10">
        <v>0.0</v>
      </c>
      <c r="L358" s="2">
        <v>4.3</v>
      </c>
      <c r="M358" s="9">
        <v>0.0</v>
      </c>
      <c r="N358" s="9">
        <v>1.0</v>
      </c>
      <c r="O358" s="3">
        <v>178912.0</v>
      </c>
      <c r="P358" s="2">
        <v>0.0</v>
      </c>
      <c r="Q358" s="2">
        <v>769321.6</v>
      </c>
      <c r="R358" s="2" t="s">
        <v>13646</v>
      </c>
      <c r="S358" s="12">
        <v>9455.699999999999</v>
      </c>
    </row>
    <row r="359" spans="8:8" ht="15.75">
      <c r="A359" s="2" t="s">
        <v>3163</v>
      </c>
      <c r="B359" s="2" t="s">
        <v>13678</v>
      </c>
      <c r="C359" s="2" t="s">
        <v>13117</v>
      </c>
      <c r="D359" s="7">
        <v>349.0</v>
      </c>
      <c r="E359" s="7">
        <v>999.0</v>
      </c>
      <c r="F359" s="8">
        <v>0.0</v>
      </c>
      <c r="G359" s="8">
        <v>0.0</v>
      </c>
      <c r="H359" s="8">
        <v>1.0</v>
      </c>
      <c r="I359" s="5">
        <v>0.65</v>
      </c>
      <c r="J359" s="10">
        <v>0.65</v>
      </c>
      <c r="K359" s="10">
        <v>1.0</v>
      </c>
      <c r="L359" s="2">
        <v>3.9</v>
      </c>
      <c r="M359" s="9">
        <v>1.0</v>
      </c>
      <c r="N359" s="9">
        <v>0.0</v>
      </c>
      <c r="O359" s="3">
        <v>46399.0</v>
      </c>
      <c r="P359" s="2">
        <v>0.0</v>
      </c>
      <c r="Q359" s="2">
        <v>180956.1</v>
      </c>
      <c r="R359" s="2" t="s">
        <v>13679</v>
      </c>
      <c r="S359" s="12">
        <v>3896.1</v>
      </c>
    </row>
    <row r="360" spans="8:8" ht="15.75">
      <c r="A360" s="2" t="s">
        <v>3174</v>
      </c>
      <c r="B360" s="2" t="s">
        <v>13680</v>
      </c>
      <c r="C360" s="2" t="s">
        <v>13117</v>
      </c>
      <c r="D360" s="7">
        <v>1219.0</v>
      </c>
      <c r="E360" s="7">
        <v>1699.0</v>
      </c>
      <c r="F360" s="8">
        <v>0.0</v>
      </c>
      <c r="G360" s="8">
        <v>0.0</v>
      </c>
      <c r="H360" s="8">
        <v>1.0</v>
      </c>
      <c r="I360" s="5">
        <v>0.28</v>
      </c>
      <c r="J360" s="10">
        <v>0.28</v>
      </c>
      <c r="K360" s="10">
        <v>0.0</v>
      </c>
      <c r="L360" s="2">
        <v>4.4</v>
      </c>
      <c r="M360" s="9">
        <v>0.0</v>
      </c>
      <c r="N360" s="9">
        <v>1.0</v>
      </c>
      <c r="O360" s="3">
        <v>8891.0</v>
      </c>
      <c r="P360" s="2">
        <v>0.0</v>
      </c>
      <c r="Q360" s="2">
        <v>39120.4</v>
      </c>
      <c r="R360" s="2" t="s">
        <v>13681</v>
      </c>
      <c r="S360" s="12">
        <v>7475.6</v>
      </c>
    </row>
    <row r="361" spans="8:8" ht="15.75">
      <c r="A361" s="2" t="s">
        <v>3185</v>
      </c>
      <c r="B361" s="2" t="s">
        <v>13682</v>
      </c>
      <c r="C361" s="2" t="s">
        <v>13117</v>
      </c>
      <c r="D361" s="7">
        <v>1599.0</v>
      </c>
      <c r="E361" s="7">
        <v>3999.0</v>
      </c>
      <c r="F361" s="8">
        <v>0.0</v>
      </c>
      <c r="G361" s="8">
        <v>0.0</v>
      </c>
      <c r="H361" s="8">
        <v>1.0</v>
      </c>
      <c r="I361" s="5">
        <v>0.6</v>
      </c>
      <c r="J361" s="10">
        <v>0.6</v>
      </c>
      <c r="K361" s="10">
        <v>1.0</v>
      </c>
      <c r="L361" s="2">
        <v>4.0</v>
      </c>
      <c r="M361" s="9">
        <v>0.0</v>
      </c>
      <c r="N361" s="9">
        <v>0.0</v>
      </c>
      <c r="O361" s="3">
        <v>30254.0</v>
      </c>
      <c r="P361" s="2">
        <v>0.0</v>
      </c>
      <c r="Q361" s="2">
        <v>121016.0</v>
      </c>
      <c r="R361" s="2" t="s">
        <v>13683</v>
      </c>
      <c r="S361" s="12">
        <v>15996.0</v>
      </c>
    </row>
    <row r="362" spans="8:8" ht="15.75">
      <c r="A362" s="2" t="s">
        <v>3195</v>
      </c>
      <c r="B362" s="2" t="s">
        <v>13684</v>
      </c>
      <c r="C362" s="2" t="s">
        <v>13117</v>
      </c>
      <c r="D362" s="7">
        <v>1499.0</v>
      </c>
      <c r="E362" s="7">
        <v>7999.0</v>
      </c>
      <c r="F362" s="8">
        <v>0.0</v>
      </c>
      <c r="G362" s="8">
        <v>0.0</v>
      </c>
      <c r="H362" s="8">
        <v>1.0</v>
      </c>
      <c r="I362" s="5">
        <v>0.81</v>
      </c>
      <c r="J362" s="10">
        <v>0.81</v>
      </c>
      <c r="K362" s="10">
        <v>1.0</v>
      </c>
      <c r="L362" s="2">
        <v>4.2</v>
      </c>
      <c r="M362" s="9">
        <v>0.0</v>
      </c>
      <c r="N362" s="9">
        <v>1.0</v>
      </c>
      <c r="O362" s="3">
        <v>22636.0</v>
      </c>
      <c r="P362" s="2">
        <v>0.0</v>
      </c>
      <c r="Q362" s="2">
        <v>95071.2</v>
      </c>
      <c r="R362" s="2" t="s">
        <v>13685</v>
      </c>
      <c r="S362" s="12">
        <v>33595.8</v>
      </c>
    </row>
    <row r="363" spans="8:8" ht="15.75">
      <c r="A363" s="2" t="s">
        <v>3205</v>
      </c>
      <c r="B363" s="2" t="s">
        <v>13686</v>
      </c>
      <c r="C363" s="2" t="s">
        <v>13117</v>
      </c>
      <c r="D363" s="7">
        <v>18499.0</v>
      </c>
      <c r="E363" s="7">
        <v>25999.0</v>
      </c>
      <c r="F363" s="8">
        <v>0.0</v>
      </c>
      <c r="G363" s="8">
        <v>0.0</v>
      </c>
      <c r="H363" s="8">
        <v>1.0</v>
      </c>
      <c r="I363" s="5">
        <v>0.29</v>
      </c>
      <c r="J363" s="10">
        <v>0.29</v>
      </c>
      <c r="K363" s="10">
        <v>0.0</v>
      </c>
      <c r="L363" s="2">
        <v>4.1</v>
      </c>
      <c r="M363" s="9">
        <v>0.0</v>
      </c>
      <c r="N363" s="9">
        <v>1.0</v>
      </c>
      <c r="O363" s="3">
        <v>22318.0</v>
      </c>
      <c r="P363" s="2">
        <v>0.0</v>
      </c>
      <c r="Q363" s="2">
        <v>91503.79999999999</v>
      </c>
      <c r="R363" s="2" t="s">
        <v>13687</v>
      </c>
      <c r="S363" s="12">
        <v>106595.9</v>
      </c>
    </row>
    <row r="364" spans="8:8" ht="15.75">
      <c r="A364" s="2" t="s">
        <v>3215</v>
      </c>
      <c r="B364" s="2" t="s">
        <v>13688</v>
      </c>
      <c r="C364" s="2" t="s">
        <v>13117</v>
      </c>
      <c r="D364" s="7">
        <v>369.0</v>
      </c>
      <c r="E364" s="7">
        <v>700.0</v>
      </c>
      <c r="F364" s="8">
        <v>0.0</v>
      </c>
      <c r="G364" s="8">
        <v>0.0</v>
      </c>
      <c r="H364" s="8">
        <v>1.0</v>
      </c>
      <c r="I364" s="5">
        <v>0.47</v>
      </c>
      <c r="J364" s="10">
        <v>0.47</v>
      </c>
      <c r="K364" s="10">
        <v>0.0</v>
      </c>
      <c r="L364" s="2">
        <v>4.4</v>
      </c>
      <c r="M364" s="9">
        <v>0.0</v>
      </c>
      <c r="N364" s="9">
        <v>1.0</v>
      </c>
      <c r="O364" s="3">
        <v>67259.0</v>
      </c>
      <c r="P364" s="2">
        <v>0.0</v>
      </c>
      <c r="Q364" s="2">
        <v>295939.60000000003</v>
      </c>
      <c r="R364" s="2" t="s">
        <v>13655</v>
      </c>
      <c r="S364" s="12">
        <v>3080.0000000000005</v>
      </c>
    </row>
    <row r="365" spans="8:8" ht="15.75">
      <c r="A365" s="2" t="s">
        <v>3220</v>
      </c>
      <c r="B365" s="2" t="s">
        <v>13689</v>
      </c>
      <c r="C365" s="2" t="s">
        <v>13117</v>
      </c>
      <c r="D365" s="7">
        <v>12999.0</v>
      </c>
      <c r="E365" s="7">
        <v>17999.0</v>
      </c>
      <c r="F365" s="8">
        <v>0.0</v>
      </c>
      <c r="G365" s="8">
        <v>0.0</v>
      </c>
      <c r="H365" s="8">
        <v>1.0</v>
      </c>
      <c r="I365" s="5">
        <v>0.28</v>
      </c>
      <c r="J365" s="10">
        <v>0.28</v>
      </c>
      <c r="K365" s="10">
        <v>0.0</v>
      </c>
      <c r="L365" s="2">
        <v>4.1</v>
      </c>
      <c r="M365" s="9">
        <v>0.0</v>
      </c>
      <c r="N365" s="9">
        <v>1.0</v>
      </c>
      <c r="O365" s="3">
        <v>18998.0</v>
      </c>
      <c r="P365" s="2">
        <v>0.0</v>
      </c>
      <c r="Q365" s="2">
        <v>77891.79999999999</v>
      </c>
      <c r="R365" s="2" t="s">
        <v>13690</v>
      </c>
      <c r="S365" s="12">
        <v>73795.9</v>
      </c>
    </row>
    <row r="366" spans="8:8" ht="15.75">
      <c r="A366" s="2" t="s">
        <v>3230</v>
      </c>
      <c r="B366" s="2" t="s">
        <v>13639</v>
      </c>
      <c r="C366" s="2" t="s">
        <v>13117</v>
      </c>
      <c r="D366" s="7">
        <v>1799.0</v>
      </c>
      <c r="E366" s="7">
        <v>19999.0</v>
      </c>
      <c r="F366" s="8">
        <v>0.0</v>
      </c>
      <c r="G366" s="8">
        <v>0.0</v>
      </c>
      <c r="H366" s="8">
        <v>1.0</v>
      </c>
      <c r="I366" s="5">
        <v>0.91</v>
      </c>
      <c r="J366" s="10">
        <v>0.91</v>
      </c>
      <c r="K366" s="10">
        <v>1.0</v>
      </c>
      <c r="L366" s="2">
        <v>4.2</v>
      </c>
      <c r="M366" s="9">
        <v>0.0</v>
      </c>
      <c r="N366" s="9">
        <v>1.0</v>
      </c>
      <c r="O366" s="3">
        <v>13937.0</v>
      </c>
      <c r="P366" s="2">
        <v>0.0</v>
      </c>
      <c r="Q366" s="2">
        <v>58535.4</v>
      </c>
      <c r="R366" s="2" t="s">
        <v>13640</v>
      </c>
      <c r="S366" s="12">
        <v>83995.8</v>
      </c>
    </row>
    <row r="367" spans="8:8" ht="15.75">
      <c r="A367" s="2" t="s">
        <v>3234</v>
      </c>
      <c r="B367" s="2" t="s">
        <v>13691</v>
      </c>
      <c r="C367" s="2" t="s">
        <v>13117</v>
      </c>
      <c r="D367" s="7">
        <v>2199.0</v>
      </c>
      <c r="E367" s="7">
        <v>9999.0</v>
      </c>
      <c r="F367" s="8">
        <v>0.0</v>
      </c>
      <c r="G367" s="8">
        <v>0.0</v>
      </c>
      <c r="H367" s="8">
        <v>1.0</v>
      </c>
      <c r="I367" s="5">
        <v>0.78</v>
      </c>
      <c r="J367" s="10">
        <v>0.78</v>
      </c>
      <c r="K367" s="10">
        <v>1.0</v>
      </c>
      <c r="L367" s="2">
        <v>4.2</v>
      </c>
      <c r="M367" s="9">
        <v>0.0</v>
      </c>
      <c r="N367" s="9">
        <v>1.0</v>
      </c>
      <c r="O367" s="3">
        <v>29471.0</v>
      </c>
      <c r="P367" s="2">
        <v>0.0</v>
      </c>
      <c r="Q367" s="2">
        <v>123778.20000000001</v>
      </c>
      <c r="R367" s="2" t="s">
        <v>13692</v>
      </c>
      <c r="S367" s="12">
        <v>41995.8</v>
      </c>
    </row>
    <row r="368" spans="8:8" ht="15.75">
      <c r="A368" s="2" t="s">
        <v>3244</v>
      </c>
      <c r="B368" s="2" t="s">
        <v>13693</v>
      </c>
      <c r="C368" s="2" t="s">
        <v>13117</v>
      </c>
      <c r="D368" s="7">
        <v>16999.0</v>
      </c>
      <c r="E368" s="7">
        <v>24999.0</v>
      </c>
      <c r="F368" s="8">
        <v>0.0</v>
      </c>
      <c r="G368" s="8">
        <v>0.0</v>
      </c>
      <c r="H368" s="8">
        <v>1.0</v>
      </c>
      <c r="I368" s="5">
        <v>0.32</v>
      </c>
      <c r="J368" s="10">
        <v>0.32</v>
      </c>
      <c r="K368" s="10">
        <v>0.0</v>
      </c>
      <c r="L368" s="2">
        <v>4.1</v>
      </c>
      <c r="M368" s="9">
        <v>0.0</v>
      </c>
      <c r="N368" s="9">
        <v>1.0</v>
      </c>
      <c r="O368" s="3">
        <v>22318.0</v>
      </c>
      <c r="P368" s="2">
        <v>0.0</v>
      </c>
      <c r="Q368" s="2">
        <v>91503.79999999999</v>
      </c>
      <c r="R368" s="2" t="s">
        <v>13687</v>
      </c>
      <c r="S368" s="12">
        <v>102495.9</v>
      </c>
    </row>
    <row r="369" spans="8:8" ht="15.75">
      <c r="A369" s="2" t="s">
        <v>3249</v>
      </c>
      <c r="B369" s="2" t="s">
        <v>13694</v>
      </c>
      <c r="C369" s="2" t="s">
        <v>13117</v>
      </c>
      <c r="D369" s="7">
        <v>16499.0</v>
      </c>
      <c r="E369" s="7">
        <v>20999.0</v>
      </c>
      <c r="F369" s="8">
        <v>0.0</v>
      </c>
      <c r="G369" s="8">
        <v>0.0</v>
      </c>
      <c r="H369" s="8">
        <v>1.0</v>
      </c>
      <c r="I369" s="5">
        <v>0.21</v>
      </c>
      <c r="J369" s="10">
        <v>0.21</v>
      </c>
      <c r="K369" s="10">
        <v>0.0</v>
      </c>
      <c r="L369" s="2">
        <v>4.0</v>
      </c>
      <c r="M369" s="9">
        <v>0.0</v>
      </c>
      <c r="N369" s="9">
        <v>0.0</v>
      </c>
      <c r="O369" s="3">
        <v>21350.0</v>
      </c>
      <c r="P369" s="2">
        <v>0.0</v>
      </c>
      <c r="Q369" s="2">
        <v>85400.0</v>
      </c>
      <c r="R369" s="2" t="s">
        <v>13695</v>
      </c>
      <c r="S369" s="12">
        <v>83996.0</v>
      </c>
    </row>
    <row r="370" spans="8:8" ht="15.75">
      <c r="A370" s="2" t="s">
        <v>3259</v>
      </c>
      <c r="B370" s="2" t="s">
        <v>13639</v>
      </c>
      <c r="C370" s="2" t="s">
        <v>13117</v>
      </c>
      <c r="D370" s="7">
        <v>1799.0</v>
      </c>
      <c r="E370" s="7">
        <v>19999.0</v>
      </c>
      <c r="F370" s="8">
        <v>0.0</v>
      </c>
      <c r="G370" s="8">
        <v>0.0</v>
      </c>
      <c r="H370" s="8">
        <v>1.0</v>
      </c>
      <c r="I370" s="5">
        <v>0.91</v>
      </c>
      <c r="J370" s="10">
        <v>0.91</v>
      </c>
      <c r="K370" s="10">
        <v>1.0</v>
      </c>
      <c r="L370" s="2">
        <v>4.2</v>
      </c>
      <c r="M370" s="9">
        <v>0.0</v>
      </c>
      <c r="N370" s="9">
        <v>1.0</v>
      </c>
      <c r="O370" s="3">
        <v>13937.0</v>
      </c>
      <c r="P370" s="2">
        <v>0.0</v>
      </c>
      <c r="Q370" s="2">
        <v>58535.4</v>
      </c>
      <c r="R370" s="2" t="s">
        <v>13640</v>
      </c>
      <c r="S370" s="12">
        <v>83995.8</v>
      </c>
    </row>
    <row r="371" spans="8:8" ht="15.75">
      <c r="A371" s="2" t="s">
        <v>16</v>
      </c>
      <c r="B371" s="2" t="s">
        <v>13094</v>
      </c>
      <c r="C371" s="2" t="s">
        <v>13095</v>
      </c>
      <c r="D371" s="7">
        <v>399.0</v>
      </c>
      <c r="E371" s="7">
        <v>1099.0</v>
      </c>
      <c r="F371" s="8">
        <v>0.0</v>
      </c>
      <c r="G371" s="8">
        <v>0.0</v>
      </c>
      <c r="H371" s="8">
        <v>1.0</v>
      </c>
      <c r="I371" s="5">
        <v>0.64</v>
      </c>
      <c r="J371" s="10">
        <v>0.64</v>
      </c>
      <c r="K371" s="10">
        <v>1.0</v>
      </c>
      <c r="L371" s="2">
        <v>4.2</v>
      </c>
      <c r="M371" s="9">
        <v>0.0</v>
      </c>
      <c r="N371" s="9">
        <v>1.0</v>
      </c>
      <c r="O371" s="3">
        <v>24270.0</v>
      </c>
      <c r="P371" s="2">
        <v>0.0</v>
      </c>
      <c r="Q371" s="2">
        <v>101934.0</v>
      </c>
      <c r="R371" s="2" t="s">
        <v>13096</v>
      </c>
      <c r="S371" s="12">
        <v>4615.8</v>
      </c>
    </row>
    <row r="372" spans="8:8" ht="15.75">
      <c r="A372" s="2" t="s">
        <v>3264</v>
      </c>
      <c r="B372" s="2" t="s">
        <v>13696</v>
      </c>
      <c r="C372" s="2" t="s">
        <v>13117</v>
      </c>
      <c r="D372" s="7">
        <v>8499.0</v>
      </c>
      <c r="E372" s="7">
        <v>10999.0</v>
      </c>
      <c r="F372" s="8">
        <v>0.0</v>
      </c>
      <c r="G372" s="8">
        <v>0.0</v>
      </c>
      <c r="H372" s="8">
        <v>1.0</v>
      </c>
      <c r="I372" s="5">
        <v>0.23</v>
      </c>
      <c r="J372" s="10">
        <v>0.23</v>
      </c>
      <c r="K372" s="10">
        <v>0.0</v>
      </c>
      <c r="L372" s="2">
        <v>4.1</v>
      </c>
      <c r="M372" s="9">
        <v>0.0</v>
      </c>
      <c r="N372" s="9">
        <v>1.0</v>
      </c>
      <c r="O372" s="3">
        <v>313836.0</v>
      </c>
      <c r="P372" s="2">
        <v>0.0</v>
      </c>
      <c r="Q372" s="2">
        <v>1286727.5999999999</v>
      </c>
      <c r="R372" s="2" t="s">
        <v>13697</v>
      </c>
      <c r="S372" s="12">
        <v>45095.899999999994</v>
      </c>
    </row>
    <row r="373" spans="8:8" ht="15.75">
      <c r="A373" s="2" t="s">
        <v>3274</v>
      </c>
      <c r="B373" s="2" t="s">
        <v>13698</v>
      </c>
      <c r="C373" s="2" t="s">
        <v>13117</v>
      </c>
      <c r="D373" s="7">
        <v>6499.0</v>
      </c>
      <c r="E373" s="7">
        <v>8499.0</v>
      </c>
      <c r="F373" s="8">
        <v>0.0</v>
      </c>
      <c r="G373" s="8">
        <v>0.0</v>
      </c>
      <c r="H373" s="8">
        <v>1.0</v>
      </c>
      <c r="I373" s="5">
        <v>0.24</v>
      </c>
      <c r="J373" s="10">
        <v>0.24</v>
      </c>
      <c r="K373" s="10">
        <v>0.0</v>
      </c>
      <c r="L373" s="2">
        <v>4.1</v>
      </c>
      <c r="M373" s="9">
        <v>0.0</v>
      </c>
      <c r="N373" s="9">
        <v>1.0</v>
      </c>
      <c r="O373" s="3">
        <v>313836.0</v>
      </c>
      <c r="P373" s="2">
        <v>0.0</v>
      </c>
      <c r="Q373" s="2">
        <v>1286727.5999999999</v>
      </c>
      <c r="R373" s="2" t="s">
        <v>13697</v>
      </c>
      <c r="S373" s="12">
        <v>34845.899999999994</v>
      </c>
    </row>
    <row r="374" spans="8:8" ht="15.75">
      <c r="A374" s="2" t="s">
        <v>3279</v>
      </c>
      <c r="B374" s="2" t="s">
        <v>13639</v>
      </c>
      <c r="C374" s="2" t="s">
        <v>13117</v>
      </c>
      <c r="D374" s="7">
        <v>1799.0</v>
      </c>
      <c r="E374" s="7">
        <v>19999.0</v>
      </c>
      <c r="F374" s="8">
        <v>0.0</v>
      </c>
      <c r="G374" s="8">
        <v>0.0</v>
      </c>
      <c r="H374" s="8">
        <v>1.0</v>
      </c>
      <c r="I374" s="5">
        <v>0.91</v>
      </c>
      <c r="J374" s="10">
        <v>0.91</v>
      </c>
      <c r="K374" s="10">
        <v>1.0</v>
      </c>
      <c r="L374" s="2">
        <v>4.2</v>
      </c>
      <c r="M374" s="9">
        <v>0.0</v>
      </c>
      <c r="N374" s="9">
        <v>1.0</v>
      </c>
      <c r="O374" s="3">
        <v>13937.0</v>
      </c>
      <c r="P374" s="2">
        <v>0.0</v>
      </c>
      <c r="Q374" s="2">
        <v>58535.4</v>
      </c>
      <c r="R374" s="2" t="s">
        <v>13640</v>
      </c>
      <c r="S374" s="12">
        <v>83995.8</v>
      </c>
    </row>
    <row r="375" spans="8:8" ht="15.75">
      <c r="A375" s="2" t="s">
        <v>3283</v>
      </c>
      <c r="B375" s="2" t="s">
        <v>13699</v>
      </c>
      <c r="C375" s="2" t="s">
        <v>13117</v>
      </c>
      <c r="D375" s="7">
        <v>8999.0</v>
      </c>
      <c r="E375" s="7">
        <v>11999.0</v>
      </c>
      <c r="F375" s="8">
        <v>0.0</v>
      </c>
      <c r="G375" s="8">
        <v>0.0</v>
      </c>
      <c r="H375" s="8">
        <v>1.0</v>
      </c>
      <c r="I375" s="5">
        <v>0.25</v>
      </c>
      <c r="J375" s="10">
        <v>0.25</v>
      </c>
      <c r="K375" s="10">
        <v>0.0</v>
      </c>
      <c r="L375" s="2">
        <v>4.0</v>
      </c>
      <c r="M375" s="9">
        <v>0.0</v>
      </c>
      <c r="N375" s="9">
        <v>0.0</v>
      </c>
      <c r="O375" s="3">
        <v>12796.0</v>
      </c>
      <c r="P375" s="2">
        <v>0.0</v>
      </c>
      <c r="Q375" s="2">
        <v>51184.0</v>
      </c>
      <c r="R375" s="2" t="s">
        <v>13669</v>
      </c>
      <c r="S375" s="12">
        <v>47996.0</v>
      </c>
    </row>
    <row r="376" spans="8:8" ht="15.75">
      <c r="A376" s="2" t="s">
        <v>3287</v>
      </c>
      <c r="B376" s="2" t="s">
        <v>13700</v>
      </c>
      <c r="C376" s="2" t="s">
        <v>13117</v>
      </c>
      <c r="D376" s="7">
        <v>139.0</v>
      </c>
      <c r="E376" s="7">
        <v>495.0</v>
      </c>
      <c r="F376" s="8">
        <v>0.0</v>
      </c>
      <c r="G376" s="8">
        <v>1.0</v>
      </c>
      <c r="H376" s="8">
        <v>0.0</v>
      </c>
      <c r="I376" s="5">
        <v>0.72</v>
      </c>
      <c r="J376" s="10">
        <v>0.72</v>
      </c>
      <c r="K376" s="10">
        <v>1.0</v>
      </c>
      <c r="L376" s="2">
        <v>4.3</v>
      </c>
      <c r="M376" s="9">
        <v>0.0</v>
      </c>
      <c r="N376" s="9">
        <v>1.0</v>
      </c>
      <c r="O376" s="3">
        <v>14185.0</v>
      </c>
      <c r="P376" s="2">
        <v>0.0</v>
      </c>
      <c r="Q376" s="2">
        <v>60995.5</v>
      </c>
      <c r="R376" s="2" t="s">
        <v>13476</v>
      </c>
      <c r="S376" s="12">
        <v>2128.5</v>
      </c>
    </row>
    <row r="377" spans="8:8" ht="15.75">
      <c r="A377" s="2" t="s">
        <v>3294</v>
      </c>
      <c r="B377" s="2" t="s">
        <v>13701</v>
      </c>
      <c r="C377" s="2" t="s">
        <v>13117</v>
      </c>
      <c r="D377" s="7">
        <v>3999.0</v>
      </c>
      <c r="E377" s="7">
        <v>16999.0</v>
      </c>
      <c r="F377" s="8">
        <v>0.0</v>
      </c>
      <c r="G377" s="8">
        <v>0.0</v>
      </c>
      <c r="H377" s="8">
        <v>1.0</v>
      </c>
      <c r="I377" s="5">
        <v>0.76</v>
      </c>
      <c r="J377" s="10">
        <v>0.76</v>
      </c>
      <c r="K377" s="10">
        <v>1.0</v>
      </c>
      <c r="L377" s="2">
        <v>4.3</v>
      </c>
      <c r="M377" s="9">
        <v>0.0</v>
      </c>
      <c r="N377" s="9">
        <v>1.0</v>
      </c>
      <c r="O377" s="3">
        <v>17159.0</v>
      </c>
      <c r="P377" s="2">
        <v>0.0</v>
      </c>
      <c r="Q377" s="2">
        <v>73783.7</v>
      </c>
      <c r="R377" s="2" t="s">
        <v>13702</v>
      </c>
      <c r="S377" s="12">
        <v>73095.7</v>
      </c>
    </row>
    <row r="378" spans="8:8" ht="15.75">
      <c r="A378" s="2" t="s">
        <v>3304</v>
      </c>
      <c r="B378" s="2" t="s">
        <v>13703</v>
      </c>
      <c r="C378" s="2" t="s">
        <v>13117</v>
      </c>
      <c r="D378" s="7">
        <v>2998.0</v>
      </c>
      <c r="E378" s="7">
        <v>5999.0</v>
      </c>
      <c r="F378" s="8">
        <v>0.0</v>
      </c>
      <c r="G378" s="8">
        <v>0.0</v>
      </c>
      <c r="H378" s="8">
        <v>1.0</v>
      </c>
      <c r="I378" s="5">
        <v>0.5</v>
      </c>
      <c r="J378" s="10">
        <v>0.5</v>
      </c>
      <c r="K378" s="10">
        <v>0.0</v>
      </c>
      <c r="L378" s="2">
        <v>4.1</v>
      </c>
      <c r="M378" s="9">
        <v>0.0</v>
      </c>
      <c r="N378" s="9">
        <v>1.0</v>
      </c>
      <c r="O378" s="3">
        <v>5179.0</v>
      </c>
      <c r="P378" s="2">
        <v>0.0</v>
      </c>
      <c r="Q378" s="2">
        <v>21233.899999999998</v>
      </c>
      <c r="R378" s="2" t="s">
        <v>13704</v>
      </c>
      <c r="S378" s="12">
        <v>24595.899999999998</v>
      </c>
    </row>
    <row r="379" spans="8:8" ht="15.75">
      <c r="A379" s="2" t="s">
        <v>27</v>
      </c>
      <c r="B379" s="2" t="s">
        <v>13097</v>
      </c>
      <c r="C379" s="2" t="s">
        <v>13095</v>
      </c>
      <c r="D379" s="7">
        <v>199.0</v>
      </c>
      <c r="E379" s="7">
        <v>349.0</v>
      </c>
      <c r="F379" s="8">
        <v>0.0</v>
      </c>
      <c r="G379" s="8">
        <v>1.0</v>
      </c>
      <c r="H379" s="8">
        <v>0.0</v>
      </c>
      <c r="I379" s="5">
        <v>0.43</v>
      </c>
      <c r="J379" s="10">
        <v>0.43</v>
      </c>
      <c r="K379" s="10">
        <v>0.0</v>
      </c>
      <c r="L379" s="2">
        <v>4.0</v>
      </c>
      <c r="M379" s="9">
        <v>0.0</v>
      </c>
      <c r="N379" s="9">
        <v>0.0</v>
      </c>
      <c r="O379" s="3">
        <v>43993.0</v>
      </c>
      <c r="P379" s="2">
        <v>0.0</v>
      </c>
      <c r="Q379" s="2">
        <v>175972.0</v>
      </c>
      <c r="R379" s="2" t="s">
        <v>13098</v>
      </c>
      <c r="S379" s="12">
        <v>1396.0</v>
      </c>
    </row>
    <row r="380" spans="8:8" ht="15.75">
      <c r="A380" s="2" t="s">
        <v>3316</v>
      </c>
      <c r="B380" s="2" t="s">
        <v>13705</v>
      </c>
      <c r="C380" s="2" t="s">
        <v>13117</v>
      </c>
      <c r="D380" s="7">
        <v>15499.0</v>
      </c>
      <c r="E380" s="7">
        <v>18999.0</v>
      </c>
      <c r="F380" s="8">
        <v>0.0</v>
      </c>
      <c r="G380" s="8">
        <v>0.0</v>
      </c>
      <c r="H380" s="8">
        <v>1.0</v>
      </c>
      <c r="I380" s="5">
        <v>0.18</v>
      </c>
      <c r="J380" s="10">
        <v>0.18</v>
      </c>
      <c r="K380" s="10">
        <v>0.0</v>
      </c>
      <c r="L380" s="2">
        <v>4.1</v>
      </c>
      <c r="M380" s="9">
        <v>0.0</v>
      </c>
      <c r="N380" s="9">
        <v>1.0</v>
      </c>
      <c r="O380" s="3">
        <v>19252.0</v>
      </c>
      <c r="P380" s="2">
        <v>0.0</v>
      </c>
      <c r="Q380" s="2">
        <v>78933.2</v>
      </c>
      <c r="R380" s="2" t="s">
        <v>13706</v>
      </c>
      <c r="S380" s="12">
        <v>77895.9</v>
      </c>
    </row>
    <row r="381" spans="8:8" ht="15.75">
      <c r="A381" s="2" t="s">
        <v>37</v>
      </c>
      <c r="B381" s="2" t="s">
        <v>13099</v>
      </c>
      <c r="C381" s="2" t="s">
        <v>13095</v>
      </c>
      <c r="D381" s="7">
        <v>199.0</v>
      </c>
      <c r="E381" s="7">
        <v>999.0</v>
      </c>
      <c r="F381" s="8">
        <v>0.0</v>
      </c>
      <c r="G381" s="8">
        <v>0.0</v>
      </c>
      <c r="H381" s="8">
        <v>1.0</v>
      </c>
      <c r="I381" s="5">
        <v>0.8</v>
      </c>
      <c r="J381" s="10">
        <v>0.8</v>
      </c>
      <c r="K381" s="10">
        <v>1.0</v>
      </c>
      <c r="L381" s="2">
        <v>3.9</v>
      </c>
      <c r="M381" s="9">
        <v>1.0</v>
      </c>
      <c r="N381" s="9">
        <v>0.0</v>
      </c>
      <c r="O381" s="3">
        <v>7928.0</v>
      </c>
      <c r="P381" s="2">
        <v>0.0</v>
      </c>
      <c r="Q381" s="2">
        <v>30919.2</v>
      </c>
      <c r="R381" s="2" t="s">
        <v>13100</v>
      </c>
      <c r="S381" s="12">
        <v>3896.1</v>
      </c>
    </row>
    <row r="382" spans="8:8" ht="15.75">
      <c r="A382" s="2" t="s">
        <v>3330</v>
      </c>
      <c r="B382" s="2" t="s">
        <v>13639</v>
      </c>
      <c r="C382" s="2" t="s">
        <v>13117</v>
      </c>
      <c r="D382" s="7">
        <v>1799.0</v>
      </c>
      <c r="E382" s="7">
        <v>19999.0</v>
      </c>
      <c r="F382" s="8">
        <v>0.0</v>
      </c>
      <c r="G382" s="8">
        <v>0.0</v>
      </c>
      <c r="H382" s="8">
        <v>1.0</v>
      </c>
      <c r="I382" s="5">
        <v>0.91</v>
      </c>
      <c r="J382" s="10">
        <v>0.91</v>
      </c>
      <c r="K382" s="10">
        <v>1.0</v>
      </c>
      <c r="L382" s="2">
        <v>4.2</v>
      </c>
      <c r="M382" s="9">
        <v>0.0</v>
      </c>
      <c r="N382" s="9">
        <v>1.0</v>
      </c>
      <c r="O382" s="3">
        <v>13937.0</v>
      </c>
      <c r="P382" s="2">
        <v>0.0</v>
      </c>
      <c r="Q382" s="2">
        <v>58535.4</v>
      </c>
      <c r="R382" s="2" t="s">
        <v>13640</v>
      </c>
      <c r="S382" s="12">
        <v>83995.8</v>
      </c>
    </row>
    <row r="383" spans="8:8" ht="15.75">
      <c r="A383" s="2" t="s">
        <v>3333</v>
      </c>
      <c r="B383" s="2" t="s">
        <v>13707</v>
      </c>
      <c r="C383" s="2" t="s">
        <v>13117</v>
      </c>
      <c r="D383" s="7">
        <v>8999.0</v>
      </c>
      <c r="E383" s="7">
        <v>11999.0</v>
      </c>
      <c r="F383" s="8">
        <v>0.0</v>
      </c>
      <c r="G383" s="8">
        <v>0.0</v>
      </c>
      <c r="H383" s="8">
        <v>1.0</v>
      </c>
      <c r="I383" s="5">
        <v>0.25</v>
      </c>
      <c r="J383" s="10">
        <v>0.25</v>
      </c>
      <c r="K383" s="10">
        <v>0.0</v>
      </c>
      <c r="L383" s="2">
        <v>4.0</v>
      </c>
      <c r="M383" s="9">
        <v>0.0</v>
      </c>
      <c r="N383" s="9">
        <v>0.0</v>
      </c>
      <c r="O383" s="3">
        <v>12796.0</v>
      </c>
      <c r="P383" s="2">
        <v>0.0</v>
      </c>
      <c r="Q383" s="2">
        <v>51184.0</v>
      </c>
      <c r="R383" s="2" t="s">
        <v>13669</v>
      </c>
      <c r="S383" s="12">
        <v>47996.0</v>
      </c>
    </row>
    <row r="384" spans="8:8" ht="15.75">
      <c r="A384" s="2" t="s">
        <v>3337</v>
      </c>
      <c r="B384" s="2" t="s">
        <v>13708</v>
      </c>
      <c r="C384" s="2" t="s">
        <v>13117</v>
      </c>
      <c r="D384" s="7">
        <v>873.0</v>
      </c>
      <c r="E384" s="7">
        <v>1699.0</v>
      </c>
      <c r="F384" s="8">
        <v>0.0</v>
      </c>
      <c r="G384" s="8">
        <v>0.0</v>
      </c>
      <c r="H384" s="8">
        <v>1.0</v>
      </c>
      <c r="I384" s="5">
        <v>0.49</v>
      </c>
      <c r="J384" s="10">
        <v>0.49</v>
      </c>
      <c r="K384" s="10">
        <v>0.0</v>
      </c>
      <c r="L384" s="2">
        <v>4.4</v>
      </c>
      <c r="M384" s="9">
        <v>0.0</v>
      </c>
      <c r="N384" s="9">
        <v>1.0</v>
      </c>
      <c r="O384" s="3">
        <v>1680.0</v>
      </c>
      <c r="P384" s="2">
        <v>0.0</v>
      </c>
      <c r="Q384" s="2">
        <v>7392.000000000001</v>
      </c>
      <c r="R384" s="2" t="s">
        <v>13709</v>
      </c>
      <c r="S384" s="12">
        <v>7475.6</v>
      </c>
    </row>
    <row r="385" spans="8:8" ht="15.75">
      <c r="A385" s="2" t="s">
        <v>3347</v>
      </c>
      <c r="B385" s="2" t="s">
        <v>13710</v>
      </c>
      <c r="C385" s="2" t="s">
        <v>13117</v>
      </c>
      <c r="D385" s="7">
        <v>12999.0</v>
      </c>
      <c r="E385" s="7">
        <v>15999.0</v>
      </c>
      <c r="F385" s="8">
        <v>0.0</v>
      </c>
      <c r="G385" s="8">
        <v>0.0</v>
      </c>
      <c r="H385" s="8">
        <v>1.0</v>
      </c>
      <c r="I385" s="5">
        <v>0.19</v>
      </c>
      <c r="J385" s="10">
        <v>0.19</v>
      </c>
      <c r="K385" s="10">
        <v>0.0</v>
      </c>
      <c r="L385" s="2">
        <v>4.2</v>
      </c>
      <c r="M385" s="9">
        <v>0.0</v>
      </c>
      <c r="N385" s="9">
        <v>1.0</v>
      </c>
      <c r="O385" s="3">
        <v>13246.0</v>
      </c>
      <c r="P385" s="2">
        <v>0.0</v>
      </c>
      <c r="Q385" s="2">
        <v>55633.200000000004</v>
      </c>
      <c r="R385" s="2" t="s">
        <v>13711</v>
      </c>
      <c r="S385" s="12">
        <v>67195.8</v>
      </c>
    </row>
    <row r="386" spans="8:8" ht="15.75">
      <c r="A386" s="2" t="s">
        <v>3357</v>
      </c>
      <c r="B386" s="2" t="s">
        <v>13712</v>
      </c>
      <c r="C386" s="2" t="s">
        <v>13117</v>
      </c>
      <c r="D386" s="7">
        <v>539.0</v>
      </c>
      <c r="E386" s="7">
        <v>1599.0</v>
      </c>
      <c r="F386" s="8">
        <v>0.0</v>
      </c>
      <c r="G386" s="8">
        <v>0.0</v>
      </c>
      <c r="H386" s="8">
        <v>1.0</v>
      </c>
      <c r="I386" s="5">
        <v>0.66</v>
      </c>
      <c r="J386" s="10">
        <v>0.66</v>
      </c>
      <c r="K386" s="10">
        <v>1.0</v>
      </c>
      <c r="L386" s="2">
        <v>3.8</v>
      </c>
      <c r="M386" s="9">
        <v>1.0</v>
      </c>
      <c r="N386" s="9">
        <v>0.0</v>
      </c>
      <c r="O386" s="3">
        <v>14648.0</v>
      </c>
      <c r="P386" s="2">
        <v>0.0</v>
      </c>
      <c r="Q386" s="2">
        <v>55662.399999999994</v>
      </c>
      <c r="R386" s="2" t="s">
        <v>13713</v>
      </c>
      <c r="S386" s="12">
        <v>6076.2</v>
      </c>
    </row>
    <row r="387" spans="8:8" ht="15.75">
      <c r="A387" s="2" t="s">
        <v>3368</v>
      </c>
      <c r="B387" s="2" t="s">
        <v>13641</v>
      </c>
      <c r="C387" s="2" t="s">
        <v>13117</v>
      </c>
      <c r="D387" s="7">
        <v>1999.0</v>
      </c>
      <c r="E387" s="7">
        <v>9999.0</v>
      </c>
      <c r="F387" s="8">
        <v>0.0</v>
      </c>
      <c r="G387" s="8">
        <v>0.0</v>
      </c>
      <c r="H387" s="8">
        <v>1.0</v>
      </c>
      <c r="I387" s="5">
        <v>0.8</v>
      </c>
      <c r="J387" s="10">
        <v>0.8</v>
      </c>
      <c r="K387" s="10">
        <v>1.0</v>
      </c>
      <c r="L387" s="2">
        <v>4.3</v>
      </c>
      <c r="M387" s="9">
        <v>0.0</v>
      </c>
      <c r="N387" s="9">
        <v>1.0</v>
      </c>
      <c r="O387" s="3">
        <v>27696.0</v>
      </c>
      <c r="P387" s="2">
        <v>0.0</v>
      </c>
      <c r="Q387" s="2">
        <v>119092.79999999999</v>
      </c>
      <c r="R387" s="2" t="s">
        <v>13642</v>
      </c>
      <c r="S387" s="12">
        <v>42995.7</v>
      </c>
    </row>
    <row r="388" spans="8:8" ht="15.75">
      <c r="A388" s="2" t="s">
        <v>3372</v>
      </c>
      <c r="B388" s="2" t="s">
        <v>13714</v>
      </c>
      <c r="C388" s="2" t="s">
        <v>13117</v>
      </c>
      <c r="D388" s="7">
        <v>15490.0</v>
      </c>
      <c r="E388" s="7">
        <v>20990.0</v>
      </c>
      <c r="F388" s="8">
        <v>0.0</v>
      </c>
      <c r="G388" s="8">
        <v>0.0</v>
      </c>
      <c r="H388" s="8">
        <v>1.0</v>
      </c>
      <c r="I388" s="5">
        <v>0.26</v>
      </c>
      <c r="J388" s="10">
        <v>0.26</v>
      </c>
      <c r="K388" s="10">
        <v>0.0</v>
      </c>
      <c r="L388" s="2">
        <v>4.2</v>
      </c>
      <c r="M388" s="9">
        <v>0.0</v>
      </c>
      <c r="N388" s="9">
        <v>1.0</v>
      </c>
      <c r="O388" s="3">
        <v>32916.0</v>
      </c>
      <c r="P388" s="2">
        <v>0.0</v>
      </c>
      <c r="Q388" s="2">
        <v>138247.2</v>
      </c>
      <c r="R388" s="2" t="s">
        <v>13715</v>
      </c>
      <c r="S388" s="12">
        <v>88158.0</v>
      </c>
    </row>
    <row r="389" spans="8:8" ht="15.75">
      <c r="A389" s="2" t="s">
        <v>3382</v>
      </c>
      <c r="B389" s="2" t="s">
        <v>13716</v>
      </c>
      <c r="C389" s="2" t="s">
        <v>13117</v>
      </c>
      <c r="D389" s="7">
        <v>19999.0</v>
      </c>
      <c r="E389" s="7">
        <v>24999.0</v>
      </c>
      <c r="F389" s="8">
        <v>0.0</v>
      </c>
      <c r="G389" s="8">
        <v>0.0</v>
      </c>
      <c r="H389" s="8">
        <v>1.0</v>
      </c>
      <c r="I389" s="5">
        <v>0.2</v>
      </c>
      <c r="J389" s="10">
        <v>0.2</v>
      </c>
      <c r="K389" s="10">
        <v>0.0</v>
      </c>
      <c r="L389" s="2">
        <v>3.9</v>
      </c>
      <c r="M389" s="9">
        <v>1.0</v>
      </c>
      <c r="N389" s="9">
        <v>0.0</v>
      </c>
      <c r="O389" s="3">
        <v>25824.0</v>
      </c>
      <c r="P389" s="2">
        <v>0.0</v>
      </c>
      <c r="Q389" s="2">
        <v>100713.59999999999</v>
      </c>
      <c r="R389" s="2" t="s">
        <v>13717</v>
      </c>
      <c r="S389" s="12">
        <v>97496.09999999999</v>
      </c>
    </row>
    <row r="390" spans="8:8" ht="15.75">
      <c r="A390" s="2" t="s">
        <v>3392</v>
      </c>
      <c r="B390" s="2" t="s">
        <v>13718</v>
      </c>
      <c r="C390" s="2" t="s">
        <v>13117</v>
      </c>
      <c r="D390" s="7">
        <v>1075.0</v>
      </c>
      <c r="E390" s="7">
        <v>1699.0</v>
      </c>
      <c r="F390" s="8">
        <v>0.0</v>
      </c>
      <c r="G390" s="8">
        <v>0.0</v>
      </c>
      <c r="H390" s="8">
        <v>1.0</v>
      </c>
      <c r="I390" s="5">
        <v>0.37</v>
      </c>
      <c r="J390" s="10">
        <v>0.37</v>
      </c>
      <c r="K390" s="10">
        <v>0.0</v>
      </c>
      <c r="L390" s="2">
        <v>4.4</v>
      </c>
      <c r="M390" s="9">
        <v>0.0</v>
      </c>
      <c r="N390" s="9">
        <v>1.0</v>
      </c>
      <c r="O390" s="3">
        <v>7462.0</v>
      </c>
      <c r="P390" s="2">
        <v>0.0</v>
      </c>
      <c r="Q390" s="2">
        <v>32832.8</v>
      </c>
      <c r="R390" s="2" t="s">
        <v>13719</v>
      </c>
      <c r="S390" s="12">
        <v>7475.6</v>
      </c>
    </row>
    <row r="391" spans="8:8" ht="15.75">
      <c r="A391" s="2" t="s">
        <v>3402</v>
      </c>
      <c r="B391" s="2" t="s">
        <v>13720</v>
      </c>
      <c r="C391" s="2" t="s">
        <v>13117</v>
      </c>
      <c r="D391" s="7">
        <v>399.0</v>
      </c>
      <c r="E391" s="7">
        <v>699.0</v>
      </c>
      <c r="F391" s="8">
        <v>0.0</v>
      </c>
      <c r="G391" s="8">
        <v>0.0</v>
      </c>
      <c r="H391" s="8">
        <v>1.0</v>
      </c>
      <c r="I391" s="5">
        <v>0.43</v>
      </c>
      <c r="J391" s="10">
        <v>0.43</v>
      </c>
      <c r="K391" s="10">
        <v>0.0</v>
      </c>
      <c r="L391" s="2">
        <v>4.0</v>
      </c>
      <c r="M391" s="9">
        <v>0.0</v>
      </c>
      <c r="N391" s="9">
        <v>0.0</v>
      </c>
      <c r="O391" s="3">
        <v>37817.0</v>
      </c>
      <c r="P391" s="2">
        <v>0.0</v>
      </c>
      <c r="Q391" s="2">
        <v>151268.0</v>
      </c>
      <c r="R391" s="2" t="s">
        <v>13721</v>
      </c>
      <c r="S391" s="12">
        <v>2796.0</v>
      </c>
    </row>
    <row r="392" spans="8:8" ht="15.75">
      <c r="A392" s="2" t="s">
        <v>3412</v>
      </c>
      <c r="B392" s="2" t="s">
        <v>13682</v>
      </c>
      <c r="C392" s="2" t="s">
        <v>13117</v>
      </c>
      <c r="D392" s="7">
        <v>1999.0</v>
      </c>
      <c r="E392" s="7">
        <v>3990.0</v>
      </c>
      <c r="F392" s="8">
        <v>0.0</v>
      </c>
      <c r="G392" s="8">
        <v>0.0</v>
      </c>
      <c r="H392" s="8">
        <v>1.0</v>
      </c>
      <c r="I392" s="5">
        <v>0.5</v>
      </c>
      <c r="J392" s="10">
        <v>0.5</v>
      </c>
      <c r="K392" s="10">
        <v>0.0</v>
      </c>
      <c r="L392" s="2">
        <v>4.0</v>
      </c>
      <c r="M392" s="9">
        <v>0.0</v>
      </c>
      <c r="N392" s="9">
        <v>0.0</v>
      </c>
      <c r="O392" s="3">
        <v>30254.0</v>
      </c>
      <c r="P392" s="2">
        <v>0.0</v>
      </c>
      <c r="Q392" s="2">
        <v>121016.0</v>
      </c>
      <c r="R392" s="2" t="s">
        <v>13683</v>
      </c>
      <c r="S392" s="12">
        <v>15960.0</v>
      </c>
    </row>
    <row r="393" spans="8:8" ht="15.75">
      <c r="A393" s="2" t="s">
        <v>3417</v>
      </c>
      <c r="B393" s="2" t="s">
        <v>13643</v>
      </c>
      <c r="C393" s="2" t="s">
        <v>13117</v>
      </c>
      <c r="D393" s="7">
        <v>1999.0</v>
      </c>
      <c r="E393" s="7">
        <v>7990.0</v>
      </c>
      <c r="F393" s="8">
        <v>0.0</v>
      </c>
      <c r="G393" s="8">
        <v>0.0</v>
      </c>
      <c r="H393" s="8">
        <v>1.0</v>
      </c>
      <c r="I393" s="5">
        <v>0.75</v>
      </c>
      <c r="J393" s="10">
        <v>0.75</v>
      </c>
      <c r="K393" s="10">
        <v>1.0</v>
      </c>
      <c r="L393" s="2">
        <v>3.8</v>
      </c>
      <c r="M393" s="9">
        <v>1.0</v>
      </c>
      <c r="N393" s="9">
        <v>0.0</v>
      </c>
      <c r="O393" s="3">
        <v>17831.0</v>
      </c>
      <c r="P393" s="2">
        <v>0.0</v>
      </c>
      <c r="Q393" s="2">
        <v>67757.8</v>
      </c>
      <c r="R393" s="2" t="s">
        <v>13644</v>
      </c>
      <c r="S393" s="12">
        <v>30362.0</v>
      </c>
    </row>
    <row r="394" spans="8:8" ht="15.75">
      <c r="A394" s="2" t="s">
        <v>47</v>
      </c>
      <c r="B394" s="2" t="s">
        <v>13101</v>
      </c>
      <c r="C394" s="2" t="s">
        <v>13095</v>
      </c>
      <c r="D394" s="7">
        <v>329.0</v>
      </c>
      <c r="E394" s="7">
        <v>699.0</v>
      </c>
      <c r="F394" s="8">
        <v>0.0</v>
      </c>
      <c r="G394" s="8">
        <v>0.0</v>
      </c>
      <c r="H394" s="8">
        <v>1.0</v>
      </c>
      <c r="I394" s="5">
        <v>0.53</v>
      </c>
      <c r="J394" s="10">
        <v>0.53</v>
      </c>
      <c r="K394" s="10">
        <v>1.0</v>
      </c>
      <c r="L394" s="2">
        <v>4.2</v>
      </c>
      <c r="M394" s="9">
        <v>0.0</v>
      </c>
      <c r="N394" s="9">
        <v>1.0</v>
      </c>
      <c r="O394" s="3">
        <v>94364.0</v>
      </c>
      <c r="P394" s="2">
        <v>0.0</v>
      </c>
      <c r="Q394" s="2">
        <v>396328.8</v>
      </c>
      <c r="R394" s="2" t="s">
        <v>13102</v>
      </c>
      <c r="S394" s="12">
        <v>2935.8</v>
      </c>
    </row>
    <row r="395" spans="8:8" ht="15.75">
      <c r="A395" s="2" t="s">
        <v>57</v>
      </c>
      <c r="B395" s="2" t="s">
        <v>13103</v>
      </c>
      <c r="C395" s="2" t="s">
        <v>13095</v>
      </c>
      <c r="D395" s="7">
        <v>154.0</v>
      </c>
      <c r="E395" s="7">
        <v>399.0</v>
      </c>
      <c r="F395" s="8">
        <v>0.0</v>
      </c>
      <c r="G395" s="8">
        <v>1.0</v>
      </c>
      <c r="H395" s="8">
        <v>0.0</v>
      </c>
      <c r="I395" s="5">
        <v>0.61</v>
      </c>
      <c r="J395" s="10">
        <v>0.61</v>
      </c>
      <c r="K395" s="10">
        <v>1.0</v>
      </c>
      <c r="L395" s="2">
        <v>4.2</v>
      </c>
      <c r="M395" s="9">
        <v>0.0</v>
      </c>
      <c r="N395" s="9">
        <v>1.0</v>
      </c>
      <c r="O395" s="3">
        <v>16905.0</v>
      </c>
      <c r="P395" s="2">
        <v>0.0</v>
      </c>
      <c r="Q395" s="2">
        <v>71001.0</v>
      </c>
      <c r="R395" s="2" t="s">
        <v>13104</v>
      </c>
      <c r="S395" s="12">
        <v>1675.8000000000002</v>
      </c>
    </row>
    <row r="396" spans="8:8" ht="15.75">
      <c r="A396" s="2" t="s">
        <v>3425</v>
      </c>
      <c r="B396" s="2" t="s">
        <v>13722</v>
      </c>
      <c r="C396" s="2" t="s">
        <v>13117</v>
      </c>
      <c r="D396" s="7">
        <v>28999.0</v>
      </c>
      <c r="E396" s="7">
        <v>34999.0</v>
      </c>
      <c r="F396" s="8">
        <v>0.0</v>
      </c>
      <c r="G396" s="8">
        <v>0.0</v>
      </c>
      <c r="H396" s="8">
        <v>1.0</v>
      </c>
      <c r="I396" s="5">
        <v>0.17</v>
      </c>
      <c r="J396" s="10">
        <v>0.17</v>
      </c>
      <c r="K396" s="10">
        <v>0.0</v>
      </c>
      <c r="L396" s="2">
        <v>4.4</v>
      </c>
      <c r="M396" s="9">
        <v>0.0</v>
      </c>
      <c r="N396" s="9">
        <v>1.0</v>
      </c>
      <c r="O396" s="3">
        <v>20311.0</v>
      </c>
      <c r="P396" s="2">
        <v>0.0</v>
      </c>
      <c r="Q396" s="2">
        <v>89368.40000000001</v>
      </c>
      <c r="R396" s="2" t="s">
        <v>13723</v>
      </c>
      <c r="S396" s="12">
        <v>153995.6</v>
      </c>
    </row>
    <row r="397" spans="8:8" ht="15.75">
      <c r="A397" s="2" t="s">
        <v>3435</v>
      </c>
      <c r="B397" s="2" t="s">
        <v>13724</v>
      </c>
      <c r="C397" s="2" t="s">
        <v>13117</v>
      </c>
      <c r="D397" s="7">
        <v>2299.0</v>
      </c>
      <c r="E397" s="7">
        <v>7990.0</v>
      </c>
      <c r="F397" s="8">
        <v>0.0</v>
      </c>
      <c r="G397" s="8">
        <v>0.0</v>
      </c>
      <c r="H397" s="8">
        <v>1.0</v>
      </c>
      <c r="I397" s="5">
        <v>0.71</v>
      </c>
      <c r="J397" s="10">
        <v>0.71</v>
      </c>
      <c r="K397" s="10">
        <v>1.0</v>
      </c>
      <c r="L397" s="2">
        <v>4.2</v>
      </c>
      <c r="M397" s="9">
        <v>0.0</v>
      </c>
      <c r="N397" s="9">
        <v>1.0</v>
      </c>
      <c r="O397" s="3">
        <v>69622.0</v>
      </c>
      <c r="P397" s="2">
        <v>0.0</v>
      </c>
      <c r="Q397" s="2">
        <v>292412.4</v>
      </c>
      <c r="R397" s="2" t="s">
        <v>13725</v>
      </c>
      <c r="S397" s="12">
        <v>33558.0</v>
      </c>
    </row>
    <row r="398" spans="8:8" ht="15.75">
      <c r="A398" s="2" t="s">
        <v>3445</v>
      </c>
      <c r="B398" s="2" t="s">
        <v>13726</v>
      </c>
      <c r="C398" s="2" t="s">
        <v>13117</v>
      </c>
      <c r="D398" s="7">
        <v>399.0</v>
      </c>
      <c r="E398" s="7">
        <v>1999.0</v>
      </c>
      <c r="F398" s="8">
        <v>0.0</v>
      </c>
      <c r="G398" s="8">
        <v>0.0</v>
      </c>
      <c r="H398" s="8">
        <v>1.0</v>
      </c>
      <c r="I398" s="5">
        <v>0.8</v>
      </c>
      <c r="J398" s="10">
        <v>0.8</v>
      </c>
      <c r="K398" s="10">
        <v>1.0</v>
      </c>
      <c r="L398" s="2">
        <v>4.0</v>
      </c>
      <c r="M398" s="9">
        <v>0.0</v>
      </c>
      <c r="N398" s="9">
        <v>0.0</v>
      </c>
      <c r="O398" s="3">
        <v>3382.0</v>
      </c>
      <c r="P398" s="2">
        <v>0.0</v>
      </c>
      <c r="Q398" s="2">
        <v>13528.0</v>
      </c>
      <c r="R398" s="2" t="s">
        <v>13727</v>
      </c>
      <c r="S398" s="12">
        <v>7996.0</v>
      </c>
    </row>
    <row r="399" spans="8:8" ht="15.75">
      <c r="A399" s="2" t="s">
        <v>3456</v>
      </c>
      <c r="B399" s="2" t="s">
        <v>13728</v>
      </c>
      <c r="C399" s="2" t="s">
        <v>13117</v>
      </c>
      <c r="D399" s="7">
        <v>1149.0</v>
      </c>
      <c r="E399" s="7">
        <v>3999.0</v>
      </c>
      <c r="F399" s="8">
        <v>0.0</v>
      </c>
      <c r="G399" s="8">
        <v>0.0</v>
      </c>
      <c r="H399" s="8">
        <v>1.0</v>
      </c>
      <c r="I399" s="5">
        <v>0.71</v>
      </c>
      <c r="J399" s="10">
        <v>0.71</v>
      </c>
      <c r="K399" s="10">
        <v>1.0</v>
      </c>
      <c r="L399" s="2">
        <v>4.3</v>
      </c>
      <c r="M399" s="9">
        <v>0.0</v>
      </c>
      <c r="N399" s="9">
        <v>1.0</v>
      </c>
      <c r="O399" s="3">
        <v>140036.0</v>
      </c>
      <c r="P399" s="2">
        <v>0.0</v>
      </c>
      <c r="Q399" s="2">
        <v>602154.7999999999</v>
      </c>
      <c r="R399" s="2" t="s">
        <v>13729</v>
      </c>
      <c r="S399" s="12">
        <v>17195.7</v>
      </c>
    </row>
    <row r="400" spans="8:8" ht="15.75">
      <c r="A400" s="2" t="s">
        <v>3466</v>
      </c>
      <c r="B400" s="2" t="s">
        <v>13730</v>
      </c>
      <c r="C400" s="2" t="s">
        <v>13117</v>
      </c>
      <c r="D400" s="7">
        <v>529.0</v>
      </c>
      <c r="E400" s="7">
        <v>1499.0</v>
      </c>
      <c r="F400" s="8">
        <v>0.0</v>
      </c>
      <c r="G400" s="8">
        <v>0.0</v>
      </c>
      <c r="H400" s="8">
        <v>1.0</v>
      </c>
      <c r="I400" s="5">
        <v>0.65</v>
      </c>
      <c r="J400" s="10">
        <v>0.65</v>
      </c>
      <c r="K400" s="10">
        <v>1.0</v>
      </c>
      <c r="L400" s="2">
        <v>4.1</v>
      </c>
      <c r="M400" s="9">
        <v>0.0</v>
      </c>
      <c r="N400" s="9">
        <v>1.0</v>
      </c>
      <c r="O400" s="3">
        <v>8599.0</v>
      </c>
      <c r="P400" s="2">
        <v>0.0</v>
      </c>
      <c r="Q400" s="2">
        <v>35255.899999999994</v>
      </c>
      <c r="R400" s="2" t="s">
        <v>13731</v>
      </c>
      <c r="S400" s="12">
        <v>6145.9</v>
      </c>
    </row>
    <row r="401" spans="8:8" ht="15.75">
      <c r="A401" s="2" t="s">
        <v>3476</v>
      </c>
      <c r="B401" s="2" t="s">
        <v>13732</v>
      </c>
      <c r="C401" s="2" t="s">
        <v>13117</v>
      </c>
      <c r="D401" s="7">
        <v>13999.0</v>
      </c>
      <c r="E401" s="7">
        <v>19499.0</v>
      </c>
      <c r="F401" s="8">
        <v>0.0</v>
      </c>
      <c r="G401" s="8">
        <v>0.0</v>
      </c>
      <c r="H401" s="8">
        <v>1.0</v>
      </c>
      <c r="I401" s="5">
        <v>0.28</v>
      </c>
      <c r="J401" s="10">
        <v>0.28</v>
      </c>
      <c r="K401" s="10">
        <v>0.0</v>
      </c>
      <c r="L401" s="2">
        <v>4.1</v>
      </c>
      <c r="M401" s="9">
        <v>0.0</v>
      </c>
      <c r="N401" s="9">
        <v>1.0</v>
      </c>
      <c r="O401" s="3">
        <v>18998.0</v>
      </c>
      <c r="P401" s="2">
        <v>0.0</v>
      </c>
      <c r="Q401" s="2">
        <v>77891.79999999999</v>
      </c>
      <c r="R401" s="2" t="s">
        <v>13690</v>
      </c>
      <c r="S401" s="12">
        <v>79945.9</v>
      </c>
    </row>
    <row r="402" spans="8:8" ht="15.75">
      <c r="A402" s="2" t="s">
        <v>3481</v>
      </c>
      <c r="B402" s="2" t="s">
        <v>13672</v>
      </c>
      <c r="C402" s="2" t="s">
        <v>13117</v>
      </c>
      <c r="D402" s="7">
        <v>379.0</v>
      </c>
      <c r="E402" s="7">
        <v>999.0</v>
      </c>
      <c r="F402" s="8">
        <v>0.0</v>
      </c>
      <c r="G402" s="8">
        <v>0.0</v>
      </c>
      <c r="H402" s="8">
        <v>1.0</v>
      </c>
      <c r="I402" s="5">
        <v>0.62</v>
      </c>
      <c r="J402" s="10">
        <v>0.62</v>
      </c>
      <c r="K402" s="10">
        <v>1.0</v>
      </c>
      <c r="L402" s="2">
        <v>4.1</v>
      </c>
      <c r="M402" s="9">
        <v>0.0</v>
      </c>
      <c r="N402" s="9">
        <v>1.0</v>
      </c>
      <c r="O402" s="3">
        <v>363713.0</v>
      </c>
      <c r="P402" s="2">
        <v>0.0</v>
      </c>
      <c r="Q402" s="2">
        <v>1491223.2999999998</v>
      </c>
      <c r="R402" s="2" t="s">
        <v>13673</v>
      </c>
      <c r="S402" s="12">
        <v>4095.8999999999996</v>
      </c>
    </row>
    <row r="403" spans="8:8" ht="15.75">
      <c r="A403" s="2" t="s">
        <v>3486</v>
      </c>
      <c r="B403" s="2" t="s">
        <v>13733</v>
      </c>
      <c r="C403" s="2" t="s">
        <v>13117</v>
      </c>
      <c r="D403" s="7">
        <v>13999.0</v>
      </c>
      <c r="E403" s="7">
        <v>19999.0</v>
      </c>
      <c r="F403" s="8">
        <v>0.0</v>
      </c>
      <c r="G403" s="8">
        <v>0.0</v>
      </c>
      <c r="H403" s="8">
        <v>1.0</v>
      </c>
      <c r="I403" s="5">
        <v>0.3</v>
      </c>
      <c r="J403" s="10">
        <v>0.3</v>
      </c>
      <c r="K403" s="10">
        <v>0.0</v>
      </c>
      <c r="L403" s="2">
        <v>4.1</v>
      </c>
      <c r="M403" s="9">
        <v>0.0</v>
      </c>
      <c r="N403" s="9">
        <v>1.0</v>
      </c>
      <c r="O403" s="3">
        <v>19252.0</v>
      </c>
      <c r="P403" s="2">
        <v>0.0</v>
      </c>
      <c r="Q403" s="2">
        <v>78933.2</v>
      </c>
      <c r="R403" s="2" t="s">
        <v>13706</v>
      </c>
      <c r="S403" s="12">
        <v>81995.9</v>
      </c>
    </row>
    <row r="404" spans="8:8" ht="15.75">
      <c r="A404" s="2" t="s">
        <v>3491</v>
      </c>
      <c r="B404" s="2" t="s">
        <v>13734</v>
      </c>
      <c r="C404" s="2" t="s">
        <v>13117</v>
      </c>
      <c r="D404" s="7">
        <v>3999.0</v>
      </c>
      <c r="E404" s="7">
        <v>9999.0</v>
      </c>
      <c r="F404" s="8">
        <v>0.0</v>
      </c>
      <c r="G404" s="8">
        <v>0.0</v>
      </c>
      <c r="H404" s="8">
        <v>1.0</v>
      </c>
      <c r="I404" s="5">
        <v>0.6</v>
      </c>
      <c r="J404" s="10">
        <v>0.6</v>
      </c>
      <c r="K404" s="10">
        <v>1.0</v>
      </c>
      <c r="L404" s="2">
        <v>4.4</v>
      </c>
      <c r="M404" s="9">
        <v>0.0</v>
      </c>
      <c r="N404" s="9">
        <v>1.0</v>
      </c>
      <c r="O404" s="3">
        <v>73.0</v>
      </c>
      <c r="P404" s="2">
        <v>1.0</v>
      </c>
      <c r="Q404" s="2">
        <v>321.20000000000005</v>
      </c>
      <c r="R404" s="2" t="s">
        <v>13735</v>
      </c>
      <c r="S404" s="12">
        <v>43995.600000000006</v>
      </c>
    </row>
    <row r="405" spans="8:8" ht="15.75">
      <c r="A405" s="2" t="s">
        <v>67</v>
      </c>
      <c r="B405" s="2" t="s">
        <v>13105</v>
      </c>
      <c r="C405" s="2" t="s">
        <v>13095</v>
      </c>
      <c r="D405" s="7">
        <v>149.0</v>
      </c>
      <c r="E405" s="7">
        <v>1000.0</v>
      </c>
      <c r="F405" s="8">
        <v>0.0</v>
      </c>
      <c r="G405" s="8">
        <v>0.0</v>
      </c>
      <c r="H405" s="8">
        <v>1.0</v>
      </c>
      <c r="I405" s="5">
        <v>0.85</v>
      </c>
      <c r="J405" s="10">
        <v>0.85</v>
      </c>
      <c r="K405" s="10">
        <v>1.0</v>
      </c>
      <c r="L405" s="2">
        <v>3.9</v>
      </c>
      <c r="M405" s="9">
        <v>1.0</v>
      </c>
      <c r="N405" s="9">
        <v>0.0</v>
      </c>
      <c r="O405" s="3">
        <v>24870.0</v>
      </c>
      <c r="P405" s="2">
        <v>0.0</v>
      </c>
      <c r="Q405" s="2">
        <v>96993.0</v>
      </c>
      <c r="R405" s="2" t="s">
        <v>13106</v>
      </c>
      <c r="S405" s="12">
        <v>3900.0</v>
      </c>
    </row>
    <row r="406" spans="8:8" ht="15.75">
      <c r="A406" s="2" t="s">
        <v>3508</v>
      </c>
      <c r="B406" s="2" t="s">
        <v>13736</v>
      </c>
      <c r="C406" s="2" t="s">
        <v>13117</v>
      </c>
      <c r="D406" s="7">
        <v>99.0</v>
      </c>
      <c r="E406" s="7">
        <v>499.0</v>
      </c>
      <c r="F406" s="8">
        <v>0.0</v>
      </c>
      <c r="G406" s="8">
        <v>1.0</v>
      </c>
      <c r="H406" s="8">
        <v>0.0</v>
      </c>
      <c r="I406" s="5">
        <v>0.8</v>
      </c>
      <c r="J406" s="10">
        <v>0.8</v>
      </c>
      <c r="K406" s="10">
        <v>1.0</v>
      </c>
      <c r="L406" s="2">
        <v>4.3</v>
      </c>
      <c r="M406" s="9">
        <v>0.0</v>
      </c>
      <c r="N406" s="9">
        <v>1.0</v>
      </c>
      <c r="O406" s="3">
        <v>42641.0</v>
      </c>
      <c r="P406" s="2">
        <v>0.0</v>
      </c>
      <c r="Q406" s="2">
        <v>183356.3</v>
      </c>
      <c r="R406" s="2" t="s">
        <v>13737</v>
      </c>
      <c r="S406" s="12">
        <v>2145.7</v>
      </c>
    </row>
    <row r="407" spans="8:8" ht="15.75">
      <c r="A407" s="2" t="s">
        <v>3519</v>
      </c>
      <c r="B407" s="2" t="s">
        <v>13738</v>
      </c>
      <c r="C407" s="2" t="s">
        <v>13117</v>
      </c>
      <c r="D407" s="7">
        <v>4790.0</v>
      </c>
      <c r="E407" s="7">
        <v>15990.0</v>
      </c>
      <c r="F407" s="8">
        <v>0.0</v>
      </c>
      <c r="G407" s="8">
        <v>0.0</v>
      </c>
      <c r="H407" s="8">
        <v>1.0</v>
      </c>
      <c r="I407" s="5">
        <v>0.7</v>
      </c>
      <c r="J407" s="10">
        <v>0.7</v>
      </c>
      <c r="K407" s="10">
        <v>1.0</v>
      </c>
      <c r="L407" s="2">
        <v>4.0</v>
      </c>
      <c r="M407" s="9">
        <v>0.0</v>
      </c>
      <c r="N407" s="9">
        <v>0.0</v>
      </c>
      <c r="O407" s="3">
        <v>4390.0</v>
      </c>
      <c r="P407" s="2">
        <v>0.0</v>
      </c>
      <c r="Q407" s="2">
        <v>17560.0</v>
      </c>
      <c r="R407" s="2" t="s">
        <v>13739</v>
      </c>
      <c r="S407" s="12">
        <v>63960.0</v>
      </c>
    </row>
    <row r="408" spans="8:8" ht="15.75">
      <c r="A408" s="2" t="s">
        <v>3529</v>
      </c>
      <c r="B408" s="2" t="s">
        <v>13740</v>
      </c>
      <c r="C408" s="2" t="s">
        <v>13117</v>
      </c>
      <c r="D408" s="7">
        <v>33999.0</v>
      </c>
      <c r="E408" s="7">
        <v>33999.0</v>
      </c>
      <c r="F408" s="8">
        <v>0.0</v>
      </c>
      <c r="G408" s="8">
        <v>0.0</v>
      </c>
      <c r="H408" s="8">
        <v>1.0</v>
      </c>
      <c r="I408" s="5">
        <v>0.0</v>
      </c>
      <c r="J408" s="10">
        <v>0.0</v>
      </c>
      <c r="K408" s="10">
        <v>0.0</v>
      </c>
      <c r="L408" s="2">
        <v>4.3</v>
      </c>
      <c r="M408" s="9">
        <v>0.0</v>
      </c>
      <c r="N408" s="9">
        <v>1.0</v>
      </c>
      <c r="O408" s="3">
        <v>17415.0</v>
      </c>
      <c r="P408" s="2">
        <v>0.0</v>
      </c>
      <c r="Q408" s="2">
        <v>74884.5</v>
      </c>
      <c r="R408" s="2" t="s">
        <v>13650</v>
      </c>
      <c r="S408" s="12">
        <v>146195.69999999998</v>
      </c>
    </row>
    <row r="409" spans="8:8" ht="15.75">
      <c r="A409" s="2" t="s">
        <v>3533</v>
      </c>
      <c r="B409" s="2" t="s">
        <v>13741</v>
      </c>
      <c r="C409" s="2" t="s">
        <v>13095</v>
      </c>
      <c r="D409" s="7">
        <v>99.0</v>
      </c>
      <c r="E409" s="7">
        <v>999.0</v>
      </c>
      <c r="F409" s="8">
        <v>0.0</v>
      </c>
      <c r="G409" s="8">
        <v>0.0</v>
      </c>
      <c r="H409" s="8">
        <v>1.0</v>
      </c>
      <c r="I409" s="5">
        <v>0.9</v>
      </c>
      <c r="J409" s="10">
        <v>0.9</v>
      </c>
      <c r="K409" s="10">
        <v>1.0</v>
      </c>
      <c r="L409" s="2">
        <v>4.0</v>
      </c>
      <c r="M409" s="9">
        <v>0.0</v>
      </c>
      <c r="N409" s="9">
        <v>0.0</v>
      </c>
      <c r="O409" s="3">
        <v>1396.0</v>
      </c>
      <c r="P409" s="2">
        <v>0.0</v>
      </c>
      <c r="Q409" s="2">
        <v>5584.0</v>
      </c>
      <c r="R409" s="2" t="s">
        <v>13742</v>
      </c>
      <c r="S409" s="12">
        <v>3996.0</v>
      </c>
    </row>
    <row r="410" spans="8:8" ht="15.75">
      <c r="A410" s="2" t="s">
        <v>3544</v>
      </c>
      <c r="B410" s="2" t="s">
        <v>13743</v>
      </c>
      <c r="C410" s="2" t="s">
        <v>13117</v>
      </c>
      <c r="D410" s="7">
        <v>299.0</v>
      </c>
      <c r="E410" s="7">
        <v>1900.0</v>
      </c>
      <c r="F410" s="8">
        <v>0.0</v>
      </c>
      <c r="G410" s="8">
        <v>0.0</v>
      </c>
      <c r="H410" s="8">
        <v>1.0</v>
      </c>
      <c r="I410" s="5">
        <v>0.84</v>
      </c>
      <c r="J410" s="10">
        <v>0.84</v>
      </c>
      <c r="K410" s="10">
        <v>1.0</v>
      </c>
      <c r="L410" s="2">
        <v>3.6</v>
      </c>
      <c r="M410" s="9">
        <v>1.0</v>
      </c>
      <c r="N410" s="9">
        <v>0.0</v>
      </c>
      <c r="O410" s="3">
        <v>18202.0</v>
      </c>
      <c r="P410" s="2">
        <v>0.0</v>
      </c>
      <c r="Q410" s="2">
        <v>65527.200000000004</v>
      </c>
      <c r="R410" s="2" t="s">
        <v>13744</v>
      </c>
      <c r="S410" s="12">
        <v>6840.0</v>
      </c>
    </row>
    <row r="411" spans="8:8" ht="15.75">
      <c r="A411" s="2" t="s">
        <v>3554</v>
      </c>
      <c r="B411" s="2" t="s">
        <v>13689</v>
      </c>
      <c r="C411" s="2" t="s">
        <v>13117</v>
      </c>
      <c r="D411" s="7">
        <v>10999.0</v>
      </c>
      <c r="E411" s="7">
        <v>14999.0</v>
      </c>
      <c r="F411" s="8">
        <v>0.0</v>
      </c>
      <c r="G411" s="8">
        <v>0.0</v>
      </c>
      <c r="H411" s="8">
        <v>1.0</v>
      </c>
      <c r="I411" s="5">
        <v>0.27</v>
      </c>
      <c r="J411" s="10">
        <v>0.27</v>
      </c>
      <c r="K411" s="10">
        <v>0.0</v>
      </c>
      <c r="L411" s="2">
        <v>4.1</v>
      </c>
      <c r="M411" s="9">
        <v>0.0</v>
      </c>
      <c r="N411" s="9">
        <v>1.0</v>
      </c>
      <c r="O411" s="3">
        <v>18998.0</v>
      </c>
      <c r="P411" s="2">
        <v>0.0</v>
      </c>
      <c r="Q411" s="2">
        <v>77891.79999999999</v>
      </c>
      <c r="R411" s="2" t="s">
        <v>13690</v>
      </c>
      <c r="S411" s="12">
        <v>61495.899999999994</v>
      </c>
    </row>
    <row r="412" spans="8:8" ht="15.75">
      <c r="A412" s="2" t="s">
        <v>3558</v>
      </c>
      <c r="B412" s="2" t="s">
        <v>13745</v>
      </c>
      <c r="C412" s="2" t="s">
        <v>13117</v>
      </c>
      <c r="D412" s="7">
        <v>34999.0</v>
      </c>
      <c r="E412" s="7">
        <v>38999.0</v>
      </c>
      <c r="F412" s="8">
        <v>0.0</v>
      </c>
      <c r="G412" s="8">
        <v>0.0</v>
      </c>
      <c r="H412" s="8">
        <v>1.0</v>
      </c>
      <c r="I412" s="5">
        <v>0.1</v>
      </c>
      <c r="J412" s="10">
        <v>0.1</v>
      </c>
      <c r="K412" s="10">
        <v>0.0</v>
      </c>
      <c r="L412" s="2">
        <v>4.2</v>
      </c>
      <c r="M412" s="9">
        <v>0.0</v>
      </c>
      <c r="N412" s="9">
        <v>1.0</v>
      </c>
      <c r="O412" s="3">
        <v>11029.0</v>
      </c>
      <c r="P412" s="2">
        <v>0.0</v>
      </c>
      <c r="Q412" s="2">
        <v>46321.8</v>
      </c>
      <c r="R412" s="2" t="s">
        <v>13746</v>
      </c>
      <c r="S412" s="12">
        <v>163795.80000000002</v>
      </c>
    </row>
    <row r="413" spans="8:8" ht="15.75">
      <c r="A413" s="2" t="s">
        <v>3568</v>
      </c>
      <c r="B413" s="2" t="s">
        <v>13693</v>
      </c>
      <c r="C413" s="2" t="s">
        <v>13117</v>
      </c>
      <c r="D413" s="7">
        <v>16999.0</v>
      </c>
      <c r="E413" s="7">
        <v>24999.0</v>
      </c>
      <c r="F413" s="8">
        <v>0.0</v>
      </c>
      <c r="G413" s="8">
        <v>0.0</v>
      </c>
      <c r="H413" s="8">
        <v>1.0</v>
      </c>
      <c r="I413" s="5">
        <v>0.32</v>
      </c>
      <c r="J413" s="10">
        <v>0.32</v>
      </c>
      <c r="K413" s="10">
        <v>0.0</v>
      </c>
      <c r="L413" s="2">
        <v>4.1</v>
      </c>
      <c r="M413" s="9">
        <v>0.0</v>
      </c>
      <c r="N413" s="9">
        <v>1.0</v>
      </c>
      <c r="O413" s="3">
        <v>22318.0</v>
      </c>
      <c r="P413" s="2">
        <v>0.0</v>
      </c>
      <c r="Q413" s="2">
        <v>91503.79999999999</v>
      </c>
      <c r="R413" s="2" t="s">
        <v>13687</v>
      </c>
      <c r="S413" s="12">
        <v>102495.9</v>
      </c>
    </row>
    <row r="414" spans="8:8" ht="15.75">
      <c r="A414" s="2" t="s">
        <v>3570</v>
      </c>
      <c r="B414" s="2" t="s">
        <v>13747</v>
      </c>
      <c r="C414" s="2" t="s">
        <v>13117</v>
      </c>
      <c r="D414" s="7">
        <v>199.0</v>
      </c>
      <c r="E414" s="7">
        <v>499.0</v>
      </c>
      <c r="F414" s="8">
        <v>0.0</v>
      </c>
      <c r="G414" s="8">
        <v>1.0</v>
      </c>
      <c r="H414" s="8">
        <v>0.0</v>
      </c>
      <c r="I414" s="5">
        <v>0.6</v>
      </c>
      <c r="J414" s="10">
        <v>0.6</v>
      </c>
      <c r="K414" s="10">
        <v>1.0</v>
      </c>
      <c r="L414" s="2">
        <v>4.1</v>
      </c>
      <c r="M414" s="9">
        <v>0.0</v>
      </c>
      <c r="N414" s="9">
        <v>1.0</v>
      </c>
      <c r="O414" s="3">
        <v>1786.0</v>
      </c>
      <c r="P414" s="2">
        <v>0.0</v>
      </c>
      <c r="Q414" s="2">
        <v>7322.599999999999</v>
      </c>
      <c r="R414" s="2" t="s">
        <v>13748</v>
      </c>
      <c r="S414" s="12">
        <v>2045.8999999999999</v>
      </c>
    </row>
    <row r="415" spans="8:8" ht="15.75">
      <c r="A415" s="2" t="s">
        <v>3580</v>
      </c>
      <c r="B415" s="2" t="s">
        <v>13749</v>
      </c>
      <c r="C415" s="2" t="s">
        <v>13117</v>
      </c>
      <c r="D415" s="7">
        <v>999.0</v>
      </c>
      <c r="E415" s="7">
        <v>1599.0</v>
      </c>
      <c r="F415" s="8">
        <v>0.0</v>
      </c>
      <c r="G415" s="8">
        <v>0.0</v>
      </c>
      <c r="H415" s="8">
        <v>1.0</v>
      </c>
      <c r="I415" s="5">
        <v>0.38</v>
      </c>
      <c r="J415" s="10">
        <v>0.38</v>
      </c>
      <c r="K415" s="10">
        <v>0.0</v>
      </c>
      <c r="L415" s="2">
        <v>4.0</v>
      </c>
      <c r="M415" s="9">
        <v>0.0</v>
      </c>
      <c r="N415" s="9">
        <v>0.0</v>
      </c>
      <c r="O415" s="3">
        <v>7222.0</v>
      </c>
      <c r="P415" s="2">
        <v>0.0</v>
      </c>
      <c r="Q415" s="2">
        <v>28888.0</v>
      </c>
      <c r="R415" s="2" t="s">
        <v>13750</v>
      </c>
      <c r="S415" s="12">
        <v>6396.0</v>
      </c>
    </row>
    <row r="416" spans="8:8" ht="15.75">
      <c r="A416" s="2" t="s">
        <v>3590</v>
      </c>
      <c r="B416" s="2" t="s">
        <v>13658</v>
      </c>
      <c r="C416" s="2" t="s">
        <v>13117</v>
      </c>
      <c r="D416" s="7">
        <v>1299.0</v>
      </c>
      <c r="E416" s="7">
        <v>1599.0</v>
      </c>
      <c r="F416" s="8">
        <v>0.0</v>
      </c>
      <c r="G416" s="8">
        <v>0.0</v>
      </c>
      <c r="H416" s="8">
        <v>1.0</v>
      </c>
      <c r="I416" s="5">
        <v>0.19</v>
      </c>
      <c r="J416" s="10">
        <v>0.19</v>
      </c>
      <c r="K416" s="10">
        <v>0.0</v>
      </c>
      <c r="L416" s="2">
        <v>4.0</v>
      </c>
      <c r="M416" s="9">
        <v>0.0</v>
      </c>
      <c r="N416" s="9">
        <v>0.0</v>
      </c>
      <c r="O416" s="3">
        <v>128311.0</v>
      </c>
      <c r="P416" s="2">
        <v>0.0</v>
      </c>
      <c r="Q416" s="2">
        <v>513244.0</v>
      </c>
      <c r="R416" s="2" t="s">
        <v>13659</v>
      </c>
      <c r="S416" s="12">
        <v>6396.0</v>
      </c>
    </row>
    <row r="417" spans="8:8" ht="15.75">
      <c r="A417" s="2" t="s">
        <v>3594</v>
      </c>
      <c r="B417" s="2" t="s">
        <v>13751</v>
      </c>
      <c r="C417" s="2" t="s">
        <v>13117</v>
      </c>
      <c r="D417" s="7">
        <v>599.0</v>
      </c>
      <c r="E417" s="7">
        <v>1800.0</v>
      </c>
      <c r="F417" s="8">
        <v>0.0</v>
      </c>
      <c r="G417" s="8">
        <v>0.0</v>
      </c>
      <c r="H417" s="8">
        <v>1.0</v>
      </c>
      <c r="I417" s="5">
        <v>0.67</v>
      </c>
      <c r="J417" s="10">
        <v>0.67</v>
      </c>
      <c r="K417" s="10">
        <v>1.0</v>
      </c>
      <c r="L417" s="2">
        <v>3.5</v>
      </c>
      <c r="M417" s="9">
        <v>1.0</v>
      </c>
      <c r="N417" s="9">
        <v>0.0</v>
      </c>
      <c r="O417" s="3">
        <v>83996.0</v>
      </c>
      <c r="P417" s="2">
        <v>0.0</v>
      </c>
      <c r="Q417" s="2">
        <v>293986.0</v>
      </c>
      <c r="R417" s="2" t="s">
        <v>13752</v>
      </c>
      <c r="S417" s="12">
        <v>6300.0</v>
      </c>
    </row>
    <row r="418" spans="8:8" ht="15.75">
      <c r="A418" s="2" t="s">
        <v>3604</v>
      </c>
      <c r="B418" s="2" t="s">
        <v>13753</v>
      </c>
      <c r="C418" s="2" t="s">
        <v>13117</v>
      </c>
      <c r="D418" s="7">
        <v>599.0</v>
      </c>
      <c r="E418" s="7">
        <v>1899.0</v>
      </c>
      <c r="F418" s="8">
        <v>0.0</v>
      </c>
      <c r="G418" s="8">
        <v>0.0</v>
      </c>
      <c r="H418" s="8">
        <v>1.0</v>
      </c>
      <c r="I418" s="5">
        <v>0.68</v>
      </c>
      <c r="J418" s="10">
        <v>0.68</v>
      </c>
      <c r="K418" s="10">
        <v>1.0</v>
      </c>
      <c r="L418" s="2">
        <v>4.3</v>
      </c>
      <c r="M418" s="9">
        <v>0.0</v>
      </c>
      <c r="N418" s="9">
        <v>1.0</v>
      </c>
      <c r="O418" s="3">
        <v>140036.0</v>
      </c>
      <c r="P418" s="2">
        <v>0.0</v>
      </c>
      <c r="Q418" s="2">
        <v>602154.7999999999</v>
      </c>
      <c r="R418" s="2" t="s">
        <v>13729</v>
      </c>
      <c r="S418" s="12">
        <v>8165.7</v>
      </c>
    </row>
    <row r="419" spans="8:8" ht="15.75">
      <c r="A419" s="2" t="s">
        <v>3608</v>
      </c>
      <c r="B419" s="2" t="s">
        <v>13754</v>
      </c>
      <c r="C419" s="2" t="s">
        <v>13117</v>
      </c>
      <c r="D419" s="7">
        <v>1799.0</v>
      </c>
      <c r="E419" s="7">
        <v>2499.0</v>
      </c>
      <c r="F419" s="8">
        <v>0.0</v>
      </c>
      <c r="G419" s="8">
        <v>0.0</v>
      </c>
      <c r="H419" s="8">
        <v>1.0</v>
      </c>
      <c r="I419" s="5">
        <v>0.28</v>
      </c>
      <c r="J419" s="10">
        <v>0.28</v>
      </c>
      <c r="K419" s="10">
        <v>0.0</v>
      </c>
      <c r="L419" s="2">
        <v>4.1</v>
      </c>
      <c r="M419" s="9">
        <v>0.0</v>
      </c>
      <c r="N419" s="9">
        <v>1.0</v>
      </c>
      <c r="O419" s="3">
        <v>18678.0</v>
      </c>
      <c r="P419" s="2">
        <v>0.0</v>
      </c>
      <c r="Q419" s="2">
        <v>76579.79999999999</v>
      </c>
      <c r="R419" s="2" t="s">
        <v>13755</v>
      </c>
      <c r="S419" s="12">
        <v>10245.9</v>
      </c>
    </row>
    <row r="420" spans="8:8" ht="15.75">
      <c r="A420" s="2" t="s">
        <v>77</v>
      </c>
      <c r="B420" s="2" t="s">
        <v>13107</v>
      </c>
      <c r="C420" s="2" t="s">
        <v>13095</v>
      </c>
      <c r="D420" s="7">
        <v>176.63</v>
      </c>
      <c r="E420" s="7">
        <v>499.0</v>
      </c>
      <c r="F420" s="8">
        <v>0.0</v>
      </c>
      <c r="G420" s="8">
        <v>1.0</v>
      </c>
      <c r="H420" s="8">
        <v>0.0</v>
      </c>
      <c r="I420" s="5">
        <v>0.65</v>
      </c>
      <c r="J420" s="10">
        <v>0.65</v>
      </c>
      <c r="K420" s="10">
        <v>1.0</v>
      </c>
      <c r="L420" s="2">
        <v>4.1</v>
      </c>
      <c r="M420" s="9">
        <v>0.0</v>
      </c>
      <c r="N420" s="9">
        <v>1.0</v>
      </c>
      <c r="O420" s="3">
        <v>15189.0</v>
      </c>
      <c r="P420" s="2">
        <v>0.0</v>
      </c>
      <c r="Q420" s="2">
        <v>62274.899999999994</v>
      </c>
      <c r="R420" s="2" t="s">
        <v>13108</v>
      </c>
      <c r="S420" s="12">
        <v>2045.8999999999999</v>
      </c>
    </row>
    <row r="421" spans="8:8" ht="15.75">
      <c r="A421" s="2" t="s">
        <v>3620</v>
      </c>
      <c r="B421" s="2" t="s">
        <v>13756</v>
      </c>
      <c r="C421" s="2" t="s">
        <v>13117</v>
      </c>
      <c r="D421" s="7">
        <v>10999.0</v>
      </c>
      <c r="E421" s="7">
        <v>14999.0</v>
      </c>
      <c r="F421" s="8">
        <v>0.0</v>
      </c>
      <c r="G421" s="8">
        <v>0.0</v>
      </c>
      <c r="H421" s="8">
        <v>1.0</v>
      </c>
      <c r="I421" s="5">
        <v>0.27</v>
      </c>
      <c r="J421" s="10">
        <v>0.27</v>
      </c>
      <c r="K421" s="10">
        <v>0.0</v>
      </c>
      <c r="L421" s="2">
        <v>4.1</v>
      </c>
      <c r="M421" s="9">
        <v>0.0</v>
      </c>
      <c r="N421" s="9">
        <v>1.0</v>
      </c>
      <c r="O421" s="3">
        <v>18998.0</v>
      </c>
      <c r="P421" s="2">
        <v>0.0</v>
      </c>
      <c r="Q421" s="2">
        <v>77891.79999999999</v>
      </c>
      <c r="R421" s="2" t="s">
        <v>13690</v>
      </c>
      <c r="S421" s="12">
        <v>61495.899999999994</v>
      </c>
    </row>
    <row r="422" spans="8:8" ht="15.75">
      <c r="A422" s="2" t="s">
        <v>3624</v>
      </c>
      <c r="B422" s="2" t="s">
        <v>13724</v>
      </c>
      <c r="C422" s="2" t="s">
        <v>13117</v>
      </c>
      <c r="D422" s="7">
        <v>2999.0</v>
      </c>
      <c r="E422" s="7">
        <v>7990.0</v>
      </c>
      <c r="F422" s="8">
        <v>0.0</v>
      </c>
      <c r="G422" s="8">
        <v>0.0</v>
      </c>
      <c r="H422" s="8">
        <v>1.0</v>
      </c>
      <c r="I422" s="5">
        <v>0.62</v>
      </c>
      <c r="J422" s="10">
        <v>0.62</v>
      </c>
      <c r="K422" s="10">
        <v>1.0</v>
      </c>
      <c r="L422" s="2">
        <v>4.1</v>
      </c>
      <c r="M422" s="9">
        <v>0.0</v>
      </c>
      <c r="N422" s="9">
        <v>1.0</v>
      </c>
      <c r="O422" s="3">
        <v>48449.0</v>
      </c>
      <c r="P422" s="2">
        <v>0.0</v>
      </c>
      <c r="Q422" s="2">
        <v>198640.9</v>
      </c>
      <c r="R422" s="2" t="s">
        <v>13757</v>
      </c>
      <c r="S422" s="12">
        <v>32758.999999999996</v>
      </c>
    </row>
    <row r="423" spans="8:8" ht="15.75">
      <c r="A423" s="2" t="s">
        <v>3633</v>
      </c>
      <c r="B423" s="2" t="s">
        <v>13643</v>
      </c>
      <c r="C423" s="2" t="s">
        <v>13117</v>
      </c>
      <c r="D423" s="7">
        <v>1999.0</v>
      </c>
      <c r="E423" s="7">
        <v>7990.0</v>
      </c>
      <c r="F423" s="8">
        <v>0.0</v>
      </c>
      <c r="G423" s="8">
        <v>0.0</v>
      </c>
      <c r="H423" s="8">
        <v>1.0</v>
      </c>
      <c r="I423" s="5">
        <v>0.75</v>
      </c>
      <c r="J423" s="10">
        <v>0.75</v>
      </c>
      <c r="K423" s="10">
        <v>1.0</v>
      </c>
      <c r="L423" s="2">
        <v>3.8</v>
      </c>
      <c r="M423" s="9">
        <v>1.0</v>
      </c>
      <c r="N423" s="9">
        <v>0.0</v>
      </c>
      <c r="O423" s="3">
        <v>17831.0</v>
      </c>
      <c r="P423" s="2">
        <v>0.0</v>
      </c>
      <c r="Q423" s="2">
        <v>67757.8</v>
      </c>
      <c r="R423" s="2" t="s">
        <v>13644</v>
      </c>
      <c r="S423" s="12">
        <v>30362.0</v>
      </c>
    </row>
    <row r="424" spans="8:8" ht="15.75">
      <c r="A424" s="2" t="s">
        <v>87</v>
      </c>
      <c r="B424" s="2" t="s">
        <v>13109</v>
      </c>
      <c r="C424" s="2" t="s">
        <v>13095</v>
      </c>
      <c r="D424" s="7">
        <v>229.0</v>
      </c>
      <c r="E424" s="7">
        <v>299.0</v>
      </c>
      <c r="F424" s="8">
        <v>0.0</v>
      </c>
      <c r="G424" s="8">
        <v>1.0</v>
      </c>
      <c r="H424" s="8">
        <v>0.0</v>
      </c>
      <c r="I424" s="5">
        <v>0.23</v>
      </c>
      <c r="J424" s="10">
        <v>0.23</v>
      </c>
      <c r="K424" s="10">
        <v>0.0</v>
      </c>
      <c r="L424" s="2">
        <v>4.3</v>
      </c>
      <c r="M424" s="9">
        <v>0.0</v>
      </c>
      <c r="N424" s="9">
        <v>1.0</v>
      </c>
      <c r="O424" s="3">
        <v>30411.0</v>
      </c>
      <c r="P424" s="2">
        <v>0.0</v>
      </c>
      <c r="Q424" s="2">
        <v>130767.29999999999</v>
      </c>
      <c r="R424" s="2" t="s">
        <v>13110</v>
      </c>
      <c r="S424" s="12">
        <v>1285.7</v>
      </c>
    </row>
    <row r="425" spans="8:8" ht="15.75">
      <c r="A425" s="2" t="s">
        <v>108</v>
      </c>
      <c r="B425" s="2" t="s">
        <v>13097</v>
      </c>
      <c r="C425" s="2" t="s">
        <v>13095</v>
      </c>
      <c r="D425" s="7">
        <v>199.0</v>
      </c>
      <c r="E425" s="7">
        <v>299.0</v>
      </c>
      <c r="F425" s="8">
        <v>0.0</v>
      </c>
      <c r="G425" s="8">
        <v>1.0</v>
      </c>
      <c r="H425" s="8">
        <v>0.0</v>
      </c>
      <c r="I425" s="5">
        <v>0.33</v>
      </c>
      <c r="J425" s="10">
        <v>0.33</v>
      </c>
      <c r="K425" s="10">
        <v>0.0</v>
      </c>
      <c r="L425" s="2">
        <v>4.0</v>
      </c>
      <c r="M425" s="9">
        <v>0.0</v>
      </c>
      <c r="N425" s="9">
        <v>0.0</v>
      </c>
      <c r="O425" s="3">
        <v>43994.0</v>
      </c>
      <c r="P425" s="2">
        <v>0.0</v>
      </c>
      <c r="Q425" s="2">
        <v>175976.0</v>
      </c>
      <c r="R425" s="2" t="s">
        <v>13098</v>
      </c>
      <c r="S425" s="12">
        <v>1196.0</v>
      </c>
    </row>
    <row r="426" spans="8:8" ht="15.75">
      <c r="A426" s="2" t="s">
        <v>3641</v>
      </c>
      <c r="B426" s="2" t="s">
        <v>13758</v>
      </c>
      <c r="C426" s="2" t="s">
        <v>13117</v>
      </c>
      <c r="D426" s="7">
        <v>649.0</v>
      </c>
      <c r="E426" s="7">
        <v>999.0</v>
      </c>
      <c r="F426" s="8">
        <v>0.0</v>
      </c>
      <c r="G426" s="8">
        <v>0.0</v>
      </c>
      <c r="H426" s="8">
        <v>1.0</v>
      </c>
      <c r="I426" s="5">
        <v>0.35</v>
      </c>
      <c r="J426" s="10">
        <v>0.35</v>
      </c>
      <c r="K426" s="10">
        <v>0.0</v>
      </c>
      <c r="L426" s="2">
        <v>4.2</v>
      </c>
      <c r="M426" s="9">
        <v>0.0</v>
      </c>
      <c r="N426" s="9">
        <v>1.0</v>
      </c>
      <c r="O426" s="3">
        <v>1315.0</v>
      </c>
      <c r="P426" s="2">
        <v>0.0</v>
      </c>
      <c r="Q426" s="2">
        <v>5523.0</v>
      </c>
      <c r="R426" s="2" t="s">
        <v>13759</v>
      </c>
      <c r="S426" s="12">
        <v>4195.8</v>
      </c>
    </row>
    <row r="427" spans="8:8" ht="15.75">
      <c r="A427" s="2" t="s">
        <v>3651</v>
      </c>
      <c r="B427" s="2" t="s">
        <v>13732</v>
      </c>
      <c r="C427" s="2" t="s">
        <v>13117</v>
      </c>
      <c r="D427" s="7">
        <v>13999.0</v>
      </c>
      <c r="E427" s="7">
        <v>19499.0</v>
      </c>
      <c r="F427" s="8">
        <v>0.0</v>
      </c>
      <c r="G427" s="8">
        <v>0.0</v>
      </c>
      <c r="H427" s="8">
        <v>1.0</v>
      </c>
      <c r="I427" s="5">
        <v>0.28</v>
      </c>
      <c r="J427" s="10">
        <v>0.28</v>
      </c>
      <c r="K427" s="10">
        <v>0.0</v>
      </c>
      <c r="L427" s="2">
        <v>4.1</v>
      </c>
      <c r="M427" s="9">
        <v>0.0</v>
      </c>
      <c r="N427" s="9">
        <v>1.0</v>
      </c>
      <c r="O427" s="3">
        <v>18998.0</v>
      </c>
      <c r="P427" s="2">
        <v>0.0</v>
      </c>
      <c r="Q427" s="2">
        <v>77891.79999999999</v>
      </c>
      <c r="R427" s="2" t="s">
        <v>13690</v>
      </c>
      <c r="S427" s="12">
        <v>79945.9</v>
      </c>
    </row>
    <row r="428" spans="8:8" ht="15.75">
      <c r="A428" s="2" t="s">
        <v>3653</v>
      </c>
      <c r="B428" s="2" t="s">
        <v>13760</v>
      </c>
      <c r="C428" s="2" t="s">
        <v>13117</v>
      </c>
      <c r="D428" s="7">
        <v>119.0</v>
      </c>
      <c r="E428" s="7">
        <v>299.0</v>
      </c>
      <c r="F428" s="8">
        <v>0.0</v>
      </c>
      <c r="G428" s="8">
        <v>1.0</v>
      </c>
      <c r="H428" s="8">
        <v>0.0</v>
      </c>
      <c r="I428" s="5">
        <v>0.6</v>
      </c>
      <c r="J428" s="10">
        <v>0.6</v>
      </c>
      <c r="K428" s="10">
        <v>1.0</v>
      </c>
      <c r="L428" s="2">
        <v>4.1</v>
      </c>
      <c r="M428" s="9">
        <v>0.0</v>
      </c>
      <c r="N428" s="9">
        <v>1.0</v>
      </c>
      <c r="O428" s="3">
        <v>5999.0</v>
      </c>
      <c r="P428" s="2">
        <v>0.0</v>
      </c>
      <c r="Q428" s="2">
        <v>24595.899999999998</v>
      </c>
      <c r="R428" s="2" t="s">
        <v>13761</v>
      </c>
      <c r="S428" s="12">
        <v>1225.8999999999999</v>
      </c>
    </row>
    <row r="429" spans="8:8" ht="15.75">
      <c r="A429" s="2" t="s">
        <v>3664</v>
      </c>
      <c r="B429" s="2" t="s">
        <v>13762</v>
      </c>
      <c r="C429" s="2" t="s">
        <v>13117</v>
      </c>
      <c r="D429" s="7">
        <v>12999.0</v>
      </c>
      <c r="E429" s="7">
        <v>17999.0</v>
      </c>
      <c r="F429" s="8">
        <v>0.0</v>
      </c>
      <c r="G429" s="8">
        <v>0.0</v>
      </c>
      <c r="H429" s="8">
        <v>1.0</v>
      </c>
      <c r="I429" s="5">
        <v>0.28</v>
      </c>
      <c r="J429" s="10">
        <v>0.28</v>
      </c>
      <c r="K429" s="10">
        <v>0.0</v>
      </c>
      <c r="L429" s="2">
        <v>4.1</v>
      </c>
      <c r="M429" s="9">
        <v>0.0</v>
      </c>
      <c r="N429" s="9">
        <v>1.0</v>
      </c>
      <c r="O429" s="3">
        <v>50772.0</v>
      </c>
      <c r="P429" s="2">
        <v>0.0</v>
      </c>
      <c r="Q429" s="2">
        <v>208165.19999999998</v>
      </c>
      <c r="R429" s="2" t="s">
        <v>13763</v>
      </c>
      <c r="S429" s="12">
        <v>73795.9</v>
      </c>
    </row>
    <row r="430" spans="8:8" ht="15.75">
      <c r="A430" s="2" t="s">
        <v>113</v>
      </c>
      <c r="B430" s="2" t="s">
        <v>13113</v>
      </c>
      <c r="C430" s="2" t="s">
        <v>13095</v>
      </c>
      <c r="D430" s="7">
        <v>154.0</v>
      </c>
      <c r="E430" s="7">
        <v>339.0</v>
      </c>
      <c r="F430" s="8">
        <v>0.0</v>
      </c>
      <c r="G430" s="8">
        <v>1.0</v>
      </c>
      <c r="H430" s="8">
        <v>0.0</v>
      </c>
      <c r="I430" s="5">
        <v>0.55</v>
      </c>
      <c r="J430" s="10">
        <v>0.55</v>
      </c>
      <c r="K430" s="10">
        <v>1.0</v>
      </c>
      <c r="L430" s="2">
        <v>4.3</v>
      </c>
      <c r="M430" s="9">
        <v>0.0</v>
      </c>
      <c r="N430" s="9">
        <v>1.0</v>
      </c>
      <c r="O430" s="3">
        <v>13391.0</v>
      </c>
      <c r="P430" s="2">
        <v>0.0</v>
      </c>
      <c r="Q430" s="2">
        <v>57581.299999999996</v>
      </c>
      <c r="R430" s="2" t="s">
        <v>13114</v>
      </c>
      <c r="S430" s="12">
        <v>1457.7</v>
      </c>
    </row>
    <row r="431" spans="8:8" ht="15.75">
      <c r="A431" s="2" t="s">
        <v>3675</v>
      </c>
      <c r="B431" s="2" t="s">
        <v>13764</v>
      </c>
      <c r="C431" s="2" t="s">
        <v>13117</v>
      </c>
      <c r="D431" s="7">
        <v>20999.0</v>
      </c>
      <c r="E431" s="7">
        <v>26999.0</v>
      </c>
      <c r="F431" s="8">
        <v>0.0</v>
      </c>
      <c r="G431" s="8">
        <v>0.0</v>
      </c>
      <c r="H431" s="8">
        <v>1.0</v>
      </c>
      <c r="I431" s="5">
        <v>0.22</v>
      </c>
      <c r="J431" s="10">
        <v>0.22</v>
      </c>
      <c r="K431" s="10">
        <v>0.0</v>
      </c>
      <c r="L431" s="2">
        <v>3.9</v>
      </c>
      <c r="M431" s="9">
        <v>1.0</v>
      </c>
      <c r="N431" s="9">
        <v>0.0</v>
      </c>
      <c r="O431" s="3">
        <v>25824.0</v>
      </c>
      <c r="P431" s="2">
        <v>0.0</v>
      </c>
      <c r="Q431" s="2">
        <v>100713.59999999999</v>
      </c>
      <c r="R431" s="2" t="s">
        <v>13717</v>
      </c>
      <c r="S431" s="12">
        <v>105296.09999999999</v>
      </c>
    </row>
    <row r="432" spans="8:8" ht="15.75">
      <c r="A432" s="2" t="s">
        <v>3680</v>
      </c>
      <c r="B432" s="2" t="s">
        <v>13765</v>
      </c>
      <c r="C432" s="2" t="s">
        <v>13117</v>
      </c>
      <c r="D432" s="7">
        <v>249.0</v>
      </c>
      <c r="E432" s="7">
        <v>649.0</v>
      </c>
      <c r="F432" s="8">
        <v>0.0</v>
      </c>
      <c r="G432" s="8">
        <v>0.0</v>
      </c>
      <c r="H432" s="8">
        <v>1.0</v>
      </c>
      <c r="I432" s="5">
        <v>0.62</v>
      </c>
      <c r="J432" s="10">
        <v>0.62</v>
      </c>
      <c r="K432" s="10">
        <v>1.0</v>
      </c>
      <c r="L432" s="2">
        <v>4.0</v>
      </c>
      <c r="M432" s="9">
        <v>0.0</v>
      </c>
      <c r="N432" s="9">
        <v>0.0</v>
      </c>
      <c r="O432" s="3">
        <v>14404.0</v>
      </c>
      <c r="P432" s="2">
        <v>0.0</v>
      </c>
      <c r="Q432" s="2">
        <v>57616.0</v>
      </c>
      <c r="R432" s="2" t="s">
        <v>13766</v>
      </c>
      <c r="S432" s="12">
        <v>2596.0</v>
      </c>
    </row>
    <row r="433" spans="8:8" ht="15.75">
      <c r="A433" s="2" t="s">
        <v>3690</v>
      </c>
      <c r="B433" s="2" t="s">
        <v>13767</v>
      </c>
      <c r="C433" s="2" t="s">
        <v>13117</v>
      </c>
      <c r="D433" s="7">
        <v>99.0</v>
      </c>
      <c r="E433" s="7">
        <v>171.0</v>
      </c>
      <c r="F433" s="8">
        <v>1.0</v>
      </c>
      <c r="G433" s="8">
        <v>1.0</v>
      </c>
      <c r="H433" s="8">
        <v>0.0</v>
      </c>
      <c r="I433" s="5">
        <v>0.42</v>
      </c>
      <c r="J433" s="10">
        <v>0.42</v>
      </c>
      <c r="K433" s="10">
        <v>0.0</v>
      </c>
      <c r="L433" s="2">
        <v>4.5</v>
      </c>
      <c r="M433" s="9">
        <v>0.0</v>
      </c>
      <c r="N433" s="9">
        <v>1.0</v>
      </c>
      <c r="O433" s="3">
        <v>11339.0</v>
      </c>
      <c r="P433" s="2">
        <v>0.0</v>
      </c>
      <c r="Q433" s="2">
        <v>51025.5</v>
      </c>
      <c r="R433" s="2" t="s">
        <v>13768</v>
      </c>
      <c r="S433" s="12">
        <v>769.5</v>
      </c>
    </row>
    <row r="434" spans="8:8" ht="15.75">
      <c r="A434" s="2" t="s">
        <v>3700</v>
      </c>
      <c r="B434" s="2" t="s">
        <v>13769</v>
      </c>
      <c r="C434" s="2" t="s">
        <v>13117</v>
      </c>
      <c r="D434" s="7">
        <v>489.0</v>
      </c>
      <c r="E434" s="7">
        <v>1999.0</v>
      </c>
      <c r="F434" s="8">
        <v>0.0</v>
      </c>
      <c r="G434" s="8">
        <v>0.0</v>
      </c>
      <c r="H434" s="8">
        <v>1.0</v>
      </c>
      <c r="I434" s="5">
        <v>0.76</v>
      </c>
      <c r="J434" s="10">
        <v>0.76</v>
      </c>
      <c r="K434" s="10">
        <v>1.0</v>
      </c>
      <c r="L434" s="2">
        <v>4.0</v>
      </c>
      <c r="M434" s="9">
        <v>0.0</v>
      </c>
      <c r="N434" s="9">
        <v>0.0</v>
      </c>
      <c r="O434" s="3">
        <v>3626.0</v>
      </c>
      <c r="P434" s="2">
        <v>0.0</v>
      </c>
      <c r="Q434" s="2">
        <v>14504.0</v>
      </c>
      <c r="R434" s="2" t="s">
        <v>13770</v>
      </c>
      <c r="S434" s="12">
        <v>7996.0</v>
      </c>
    </row>
    <row r="435" spans="8:8" ht="15.75">
      <c r="A435" s="2" t="s">
        <v>3710</v>
      </c>
      <c r="B435" s="2" t="s">
        <v>13771</v>
      </c>
      <c r="C435" s="2" t="s">
        <v>13117</v>
      </c>
      <c r="D435" s="7">
        <v>369.0</v>
      </c>
      <c r="E435" s="7">
        <v>1600.0</v>
      </c>
      <c r="F435" s="8">
        <v>0.0</v>
      </c>
      <c r="G435" s="8">
        <v>0.0</v>
      </c>
      <c r="H435" s="8">
        <v>1.0</v>
      </c>
      <c r="I435" s="5">
        <v>0.77</v>
      </c>
      <c r="J435" s="10">
        <v>0.77</v>
      </c>
      <c r="K435" s="10">
        <v>1.0</v>
      </c>
      <c r="L435" s="2">
        <v>4.0</v>
      </c>
      <c r="M435" s="9">
        <v>0.0</v>
      </c>
      <c r="N435" s="9">
        <v>0.0</v>
      </c>
      <c r="O435" s="3">
        <v>32625.0</v>
      </c>
      <c r="P435" s="2">
        <v>0.0</v>
      </c>
      <c r="Q435" s="2">
        <v>130500.0</v>
      </c>
      <c r="R435" s="2" t="s">
        <v>13772</v>
      </c>
      <c r="S435" s="12">
        <v>6400.0</v>
      </c>
    </row>
    <row r="436" spans="8:8" ht="15.75">
      <c r="A436" s="2" t="s">
        <v>3720</v>
      </c>
      <c r="B436" s="2" t="s">
        <v>13733</v>
      </c>
      <c r="C436" s="2" t="s">
        <v>13117</v>
      </c>
      <c r="D436" s="7">
        <v>15499.0</v>
      </c>
      <c r="E436" s="7">
        <v>20999.0</v>
      </c>
      <c r="F436" s="8">
        <v>0.0</v>
      </c>
      <c r="G436" s="8">
        <v>0.0</v>
      </c>
      <c r="H436" s="8">
        <v>1.0</v>
      </c>
      <c r="I436" s="5">
        <v>0.26</v>
      </c>
      <c r="J436" s="10">
        <v>0.26</v>
      </c>
      <c r="K436" s="10">
        <v>0.0</v>
      </c>
      <c r="L436" s="2">
        <v>4.1</v>
      </c>
      <c r="M436" s="9">
        <v>0.0</v>
      </c>
      <c r="N436" s="9">
        <v>1.0</v>
      </c>
      <c r="O436" s="3">
        <v>19252.0</v>
      </c>
      <c r="P436" s="2">
        <v>0.0</v>
      </c>
      <c r="Q436" s="2">
        <v>78933.2</v>
      </c>
      <c r="R436" s="2" t="s">
        <v>13706</v>
      </c>
      <c r="S436" s="12">
        <v>86095.9</v>
      </c>
    </row>
    <row r="437" spans="8:8" ht="15.75">
      <c r="A437" s="2" t="s">
        <v>3724</v>
      </c>
      <c r="B437" s="2" t="s">
        <v>13773</v>
      </c>
      <c r="C437" s="2" t="s">
        <v>13117</v>
      </c>
      <c r="D437" s="7">
        <v>15499.0</v>
      </c>
      <c r="E437" s="7">
        <v>18999.0</v>
      </c>
      <c r="F437" s="8">
        <v>0.0</v>
      </c>
      <c r="G437" s="8">
        <v>0.0</v>
      </c>
      <c r="H437" s="8">
        <v>1.0</v>
      </c>
      <c r="I437" s="5">
        <v>0.18</v>
      </c>
      <c r="J437" s="10">
        <v>0.18</v>
      </c>
      <c r="K437" s="10">
        <v>0.0</v>
      </c>
      <c r="L437" s="2">
        <v>4.1</v>
      </c>
      <c r="M437" s="9">
        <v>0.0</v>
      </c>
      <c r="N437" s="9">
        <v>1.0</v>
      </c>
      <c r="O437" s="3">
        <v>19252.0</v>
      </c>
      <c r="P437" s="2">
        <v>0.0</v>
      </c>
      <c r="Q437" s="2">
        <v>78933.2</v>
      </c>
      <c r="R437" s="2" t="s">
        <v>13706</v>
      </c>
      <c r="S437" s="12">
        <v>77895.9</v>
      </c>
    </row>
    <row r="438" spans="8:8" ht="15.75">
      <c r="A438" s="2" t="s">
        <v>3728</v>
      </c>
      <c r="B438" s="2" t="s">
        <v>13716</v>
      </c>
      <c r="C438" s="2" t="s">
        <v>13117</v>
      </c>
      <c r="D438" s="7">
        <v>22999.0</v>
      </c>
      <c r="E438" s="7">
        <v>28999.0</v>
      </c>
      <c r="F438" s="8">
        <v>0.0</v>
      </c>
      <c r="G438" s="8">
        <v>0.0</v>
      </c>
      <c r="H438" s="8">
        <v>1.0</v>
      </c>
      <c r="I438" s="5">
        <v>0.21</v>
      </c>
      <c r="J438" s="10">
        <v>0.21</v>
      </c>
      <c r="K438" s="10">
        <v>0.0</v>
      </c>
      <c r="L438" s="2">
        <v>3.9</v>
      </c>
      <c r="M438" s="9">
        <v>1.0</v>
      </c>
      <c r="N438" s="9">
        <v>0.0</v>
      </c>
      <c r="O438" s="3">
        <v>25824.0</v>
      </c>
      <c r="P438" s="2">
        <v>0.0</v>
      </c>
      <c r="Q438" s="2">
        <v>100713.59999999999</v>
      </c>
      <c r="R438" s="2" t="s">
        <v>13717</v>
      </c>
      <c r="S438" s="12">
        <v>113096.09999999999</v>
      </c>
    </row>
    <row r="439" spans="8:8" ht="15.75">
      <c r="A439" s="2" t="s">
        <v>3732</v>
      </c>
      <c r="B439" s="2" t="s">
        <v>13774</v>
      </c>
      <c r="C439" s="2" t="s">
        <v>13117</v>
      </c>
      <c r="D439" s="7">
        <v>599.0</v>
      </c>
      <c r="E439" s="7">
        <v>1490.0</v>
      </c>
      <c r="F439" s="8">
        <v>0.0</v>
      </c>
      <c r="G439" s="8">
        <v>0.0</v>
      </c>
      <c r="H439" s="8">
        <v>1.0</v>
      </c>
      <c r="I439" s="5">
        <v>0.6</v>
      </c>
      <c r="J439" s="10">
        <v>0.6</v>
      </c>
      <c r="K439" s="10">
        <v>1.0</v>
      </c>
      <c r="L439" s="2">
        <v>4.1</v>
      </c>
      <c r="M439" s="9">
        <v>0.0</v>
      </c>
      <c r="N439" s="9">
        <v>1.0</v>
      </c>
      <c r="O439" s="3">
        <v>161679.0</v>
      </c>
      <c r="P439" s="2">
        <v>0.0</v>
      </c>
      <c r="Q439" s="2">
        <v>662883.8999999999</v>
      </c>
      <c r="R439" s="2" t="s">
        <v>13775</v>
      </c>
      <c r="S439" s="12">
        <v>6108.999999999999</v>
      </c>
    </row>
    <row r="440" spans="8:8" ht="15.75">
      <c r="A440" s="2" t="s">
        <v>3742</v>
      </c>
      <c r="B440" s="2" t="s">
        <v>13776</v>
      </c>
      <c r="C440" s="2" t="s">
        <v>13117</v>
      </c>
      <c r="D440" s="7">
        <v>134.0</v>
      </c>
      <c r="E440" s="7">
        <v>699.0</v>
      </c>
      <c r="F440" s="8">
        <v>0.0</v>
      </c>
      <c r="G440" s="8">
        <v>0.0</v>
      </c>
      <c r="H440" s="8">
        <v>1.0</v>
      </c>
      <c r="I440" s="5">
        <v>0.81</v>
      </c>
      <c r="J440" s="10">
        <v>0.81</v>
      </c>
      <c r="K440" s="10">
        <v>1.0</v>
      </c>
      <c r="L440" s="2">
        <v>4.1</v>
      </c>
      <c r="M440" s="9">
        <v>0.0</v>
      </c>
      <c r="N440" s="9">
        <v>1.0</v>
      </c>
      <c r="O440" s="3">
        <v>16685.0</v>
      </c>
      <c r="P440" s="2">
        <v>0.0</v>
      </c>
      <c r="Q440" s="2">
        <v>68408.5</v>
      </c>
      <c r="R440" s="2" t="s">
        <v>13777</v>
      </c>
      <c r="S440" s="12">
        <v>2865.8999999999996</v>
      </c>
    </row>
    <row r="441" spans="8:8" ht="15.75">
      <c r="A441" s="2" t="s">
        <v>3752</v>
      </c>
      <c r="B441" s="2" t="s">
        <v>13778</v>
      </c>
      <c r="C441" s="2" t="s">
        <v>13117</v>
      </c>
      <c r="D441" s="7">
        <v>7499.0</v>
      </c>
      <c r="E441" s="7">
        <v>7999.0</v>
      </c>
      <c r="F441" s="8">
        <v>0.0</v>
      </c>
      <c r="G441" s="8">
        <v>0.0</v>
      </c>
      <c r="H441" s="8">
        <v>1.0</v>
      </c>
      <c r="I441" s="5">
        <v>0.06</v>
      </c>
      <c r="J441" s="10">
        <v>0.06</v>
      </c>
      <c r="K441" s="10">
        <v>0.0</v>
      </c>
      <c r="L441" s="2">
        <v>4.0</v>
      </c>
      <c r="M441" s="9">
        <v>0.0</v>
      </c>
      <c r="N441" s="9">
        <v>0.0</v>
      </c>
      <c r="O441" s="3">
        <v>30907.0</v>
      </c>
      <c r="P441" s="2">
        <v>0.0</v>
      </c>
      <c r="Q441" s="2">
        <v>123628.0</v>
      </c>
      <c r="R441" s="2" t="s">
        <v>13779</v>
      </c>
      <c r="S441" s="12">
        <v>31996.0</v>
      </c>
    </row>
    <row r="442" spans="8:8" ht="15.75">
      <c r="A442" s="2" t="s">
        <v>3762</v>
      </c>
      <c r="B442" s="2" t="s">
        <v>13780</v>
      </c>
      <c r="C442" s="2" t="s">
        <v>13117</v>
      </c>
      <c r="D442" s="7">
        <v>1149.0</v>
      </c>
      <c r="E442" s="7">
        <v>2199.0</v>
      </c>
      <c r="F442" s="8">
        <v>0.0</v>
      </c>
      <c r="G442" s="8">
        <v>0.0</v>
      </c>
      <c r="H442" s="8">
        <v>1.0</v>
      </c>
      <c r="I442" s="5">
        <v>0.48</v>
      </c>
      <c r="J442" s="10">
        <v>0.48</v>
      </c>
      <c r="K442" s="10">
        <v>0.0</v>
      </c>
      <c r="L442" s="2">
        <v>4.3</v>
      </c>
      <c r="M442" s="9">
        <v>0.0</v>
      </c>
      <c r="N442" s="9">
        <v>1.0</v>
      </c>
      <c r="O442" s="3">
        <v>178912.0</v>
      </c>
      <c r="P442" s="2">
        <v>0.0</v>
      </c>
      <c r="Q442" s="2">
        <v>769321.6</v>
      </c>
      <c r="R442" s="2" t="s">
        <v>13646</v>
      </c>
      <c r="S442" s="12">
        <v>9455.699999999999</v>
      </c>
    </row>
    <row r="443" spans="8:8" ht="15.75">
      <c r="A443" s="2" t="s">
        <v>3767</v>
      </c>
      <c r="B443" s="2" t="s">
        <v>13781</v>
      </c>
      <c r="C443" s="2" t="s">
        <v>13117</v>
      </c>
      <c r="D443" s="7">
        <v>1324.0</v>
      </c>
      <c r="E443" s="7">
        <v>1699.0</v>
      </c>
      <c r="F443" s="8">
        <v>0.0</v>
      </c>
      <c r="G443" s="8">
        <v>0.0</v>
      </c>
      <c r="H443" s="8">
        <v>1.0</v>
      </c>
      <c r="I443" s="5">
        <v>0.22</v>
      </c>
      <c r="J443" s="10">
        <v>0.22</v>
      </c>
      <c r="K443" s="10">
        <v>0.0</v>
      </c>
      <c r="L443" s="2">
        <v>4.0</v>
      </c>
      <c r="M443" s="9">
        <v>0.0</v>
      </c>
      <c r="N443" s="9">
        <v>0.0</v>
      </c>
      <c r="O443" s="3">
        <v>128311.0</v>
      </c>
      <c r="P443" s="2">
        <v>0.0</v>
      </c>
      <c r="Q443" s="2">
        <v>513244.0</v>
      </c>
      <c r="R443" s="2" t="s">
        <v>13659</v>
      </c>
      <c r="S443" s="12">
        <v>6796.0</v>
      </c>
    </row>
    <row r="444" spans="8:8" ht="15.75">
      <c r="A444" s="2" t="s">
        <v>3772</v>
      </c>
      <c r="B444" s="2" t="s">
        <v>13782</v>
      </c>
      <c r="C444" s="2" t="s">
        <v>13117</v>
      </c>
      <c r="D444" s="7">
        <v>13999.0</v>
      </c>
      <c r="E444" s="7">
        <v>19999.0</v>
      </c>
      <c r="F444" s="8">
        <v>0.0</v>
      </c>
      <c r="G444" s="8">
        <v>0.0</v>
      </c>
      <c r="H444" s="8">
        <v>1.0</v>
      </c>
      <c r="I444" s="5">
        <v>0.3</v>
      </c>
      <c r="J444" s="10">
        <v>0.3</v>
      </c>
      <c r="K444" s="10">
        <v>0.0</v>
      </c>
      <c r="L444" s="2">
        <v>4.1</v>
      </c>
      <c r="M444" s="9">
        <v>0.0</v>
      </c>
      <c r="N444" s="9">
        <v>1.0</v>
      </c>
      <c r="O444" s="3">
        <v>19252.0</v>
      </c>
      <c r="P444" s="2">
        <v>0.0</v>
      </c>
      <c r="Q444" s="2">
        <v>78933.2</v>
      </c>
      <c r="R444" s="2" t="s">
        <v>13706</v>
      </c>
      <c r="S444" s="12">
        <v>81995.9</v>
      </c>
    </row>
    <row r="445" spans="8:8" ht="15.75">
      <c r="A445" s="2" t="s">
        <v>123</v>
      </c>
      <c r="B445" s="2" t="s">
        <v>13115</v>
      </c>
      <c r="C445" s="2" t="s">
        <v>13095</v>
      </c>
      <c r="D445" s="7">
        <v>299.0</v>
      </c>
      <c r="E445" s="7">
        <v>799.0</v>
      </c>
      <c r="F445" s="8">
        <v>0.0</v>
      </c>
      <c r="G445" s="8">
        <v>0.0</v>
      </c>
      <c r="H445" s="8">
        <v>1.0</v>
      </c>
      <c r="I445" s="5">
        <v>0.63</v>
      </c>
      <c r="J445" s="10">
        <v>0.63</v>
      </c>
      <c r="K445" s="10">
        <v>1.0</v>
      </c>
      <c r="L445" s="2">
        <v>4.2</v>
      </c>
      <c r="M445" s="9">
        <v>0.0</v>
      </c>
      <c r="N445" s="9">
        <v>1.0</v>
      </c>
      <c r="O445" s="3">
        <v>94364.0</v>
      </c>
      <c r="P445" s="2">
        <v>0.0</v>
      </c>
      <c r="Q445" s="2">
        <v>396328.8</v>
      </c>
      <c r="R445" s="2" t="s">
        <v>13102</v>
      </c>
      <c r="S445" s="12">
        <v>3355.8</v>
      </c>
    </row>
    <row r="446" spans="8:8" ht="15.75">
      <c r="A446" s="2" t="s">
        <v>3778</v>
      </c>
      <c r="B446" s="2" t="s">
        <v>13749</v>
      </c>
      <c r="C446" s="2" t="s">
        <v>13117</v>
      </c>
      <c r="D446" s="7">
        <v>999.0</v>
      </c>
      <c r="E446" s="7">
        <v>1599.0</v>
      </c>
      <c r="F446" s="8">
        <v>0.0</v>
      </c>
      <c r="G446" s="8">
        <v>0.0</v>
      </c>
      <c r="H446" s="8">
        <v>1.0</v>
      </c>
      <c r="I446" s="5">
        <v>0.38</v>
      </c>
      <c r="J446" s="10">
        <v>0.38</v>
      </c>
      <c r="K446" s="10">
        <v>0.0</v>
      </c>
      <c r="L446" s="2">
        <v>4.0</v>
      </c>
      <c r="M446" s="9">
        <v>0.0</v>
      </c>
      <c r="N446" s="9">
        <v>0.0</v>
      </c>
      <c r="O446" s="3">
        <v>7222.0</v>
      </c>
      <c r="P446" s="2">
        <v>0.0</v>
      </c>
      <c r="Q446" s="2">
        <v>28888.0</v>
      </c>
      <c r="R446" s="2" t="s">
        <v>13750</v>
      </c>
      <c r="S446" s="12">
        <v>6396.0</v>
      </c>
    </row>
    <row r="447" spans="8:8" ht="15.75">
      <c r="A447" s="2" t="s">
        <v>3783</v>
      </c>
      <c r="B447" s="2" t="s">
        <v>13783</v>
      </c>
      <c r="C447" s="2" t="s">
        <v>13117</v>
      </c>
      <c r="D447" s="7">
        <v>12999.0</v>
      </c>
      <c r="E447" s="7">
        <v>17999.0</v>
      </c>
      <c r="F447" s="8">
        <v>0.0</v>
      </c>
      <c r="G447" s="8">
        <v>0.0</v>
      </c>
      <c r="H447" s="8">
        <v>1.0</v>
      </c>
      <c r="I447" s="5">
        <v>0.28</v>
      </c>
      <c r="J447" s="10">
        <v>0.28</v>
      </c>
      <c r="K447" s="10">
        <v>0.0</v>
      </c>
      <c r="L447" s="2">
        <v>4.1</v>
      </c>
      <c r="M447" s="9">
        <v>0.0</v>
      </c>
      <c r="N447" s="9">
        <v>1.0</v>
      </c>
      <c r="O447" s="3">
        <v>18998.0</v>
      </c>
      <c r="P447" s="2">
        <v>0.0</v>
      </c>
      <c r="Q447" s="2">
        <v>77891.79999999999</v>
      </c>
      <c r="R447" s="2" t="s">
        <v>13690</v>
      </c>
      <c r="S447" s="12">
        <v>73795.9</v>
      </c>
    </row>
    <row r="448" spans="8:8" ht="15.75">
      <c r="A448" s="2" t="s">
        <v>3787</v>
      </c>
      <c r="B448" s="2" t="s">
        <v>13784</v>
      </c>
      <c r="C448" s="2" t="s">
        <v>13117</v>
      </c>
      <c r="D448" s="7">
        <v>15490.0</v>
      </c>
      <c r="E448" s="7">
        <v>20990.0</v>
      </c>
      <c r="F448" s="8">
        <v>0.0</v>
      </c>
      <c r="G448" s="8">
        <v>0.0</v>
      </c>
      <c r="H448" s="8">
        <v>1.0</v>
      </c>
      <c r="I448" s="5">
        <v>0.26</v>
      </c>
      <c r="J448" s="10">
        <v>0.26</v>
      </c>
      <c r="K448" s="10">
        <v>0.0</v>
      </c>
      <c r="L448" s="2">
        <v>4.2</v>
      </c>
      <c r="M448" s="9">
        <v>0.0</v>
      </c>
      <c r="N448" s="9">
        <v>1.0</v>
      </c>
      <c r="O448" s="3">
        <v>32916.0</v>
      </c>
      <c r="P448" s="2">
        <v>0.0</v>
      </c>
      <c r="Q448" s="2">
        <v>138247.2</v>
      </c>
      <c r="R448" s="2" t="s">
        <v>13715</v>
      </c>
      <c r="S448" s="12">
        <v>88158.0</v>
      </c>
    </row>
    <row r="449" spans="8:8" ht="15.75">
      <c r="A449" s="2" t="s">
        <v>3792</v>
      </c>
      <c r="B449" s="2" t="s">
        <v>13785</v>
      </c>
      <c r="C449" s="2" t="s">
        <v>13117</v>
      </c>
      <c r="D449" s="7">
        <v>999.0</v>
      </c>
      <c r="E449" s="7">
        <v>2899.0</v>
      </c>
      <c r="F449" s="8">
        <v>0.0</v>
      </c>
      <c r="G449" s="8">
        <v>0.0</v>
      </c>
      <c r="H449" s="8">
        <v>1.0</v>
      </c>
      <c r="I449" s="5">
        <v>0.66</v>
      </c>
      <c r="J449" s="10">
        <v>0.66</v>
      </c>
      <c r="K449" s="10">
        <v>1.0</v>
      </c>
      <c r="L449" s="2">
        <v>4.6</v>
      </c>
      <c r="M449" s="9">
        <v>0.0</v>
      </c>
      <c r="N449" s="9">
        <v>1.0</v>
      </c>
      <c r="O449" s="3">
        <v>26603.0</v>
      </c>
      <c r="P449" s="2">
        <v>0.0</v>
      </c>
      <c r="Q449" s="2">
        <v>122373.79999999999</v>
      </c>
      <c r="R449" s="2" t="s">
        <v>13786</v>
      </c>
      <c r="S449" s="12">
        <v>13335.4</v>
      </c>
    </row>
    <row r="450" spans="8:8" ht="15.75">
      <c r="A450" s="2" t="s">
        <v>3803</v>
      </c>
      <c r="B450" s="2" t="s">
        <v>13787</v>
      </c>
      <c r="C450" s="2" t="s">
        <v>13117</v>
      </c>
      <c r="D450" s="7">
        <v>1599.0</v>
      </c>
      <c r="E450" s="7">
        <v>4999.0</v>
      </c>
      <c r="F450" s="8">
        <v>0.0</v>
      </c>
      <c r="G450" s="8">
        <v>0.0</v>
      </c>
      <c r="H450" s="8">
        <v>1.0</v>
      </c>
      <c r="I450" s="5">
        <v>0.68</v>
      </c>
      <c r="J450" s="10">
        <v>0.68</v>
      </c>
      <c r="K450" s="10">
        <v>1.0</v>
      </c>
      <c r="L450" s="2">
        <v>4.0</v>
      </c>
      <c r="M450" s="9">
        <v>0.0</v>
      </c>
      <c r="N450" s="9">
        <v>0.0</v>
      </c>
      <c r="O450" s="3">
        <v>67950.0</v>
      </c>
      <c r="P450" s="2">
        <v>0.0</v>
      </c>
      <c r="Q450" s="2">
        <v>271800.0</v>
      </c>
      <c r="R450" s="2" t="s">
        <v>13788</v>
      </c>
      <c r="S450" s="12">
        <v>19996.0</v>
      </c>
    </row>
    <row r="451" spans="8:8" ht="15.75">
      <c r="A451" s="2" t="s">
        <v>3813</v>
      </c>
      <c r="B451" s="2" t="s">
        <v>13781</v>
      </c>
      <c r="C451" s="2" t="s">
        <v>13117</v>
      </c>
      <c r="D451" s="7">
        <v>1324.0</v>
      </c>
      <c r="E451" s="7">
        <v>1699.0</v>
      </c>
      <c r="F451" s="8">
        <v>0.0</v>
      </c>
      <c r="G451" s="8">
        <v>0.0</v>
      </c>
      <c r="H451" s="8">
        <v>1.0</v>
      </c>
      <c r="I451" s="5">
        <v>0.22</v>
      </c>
      <c r="J451" s="10">
        <v>0.22</v>
      </c>
      <c r="K451" s="10">
        <v>0.0</v>
      </c>
      <c r="L451" s="2">
        <v>4.0</v>
      </c>
      <c r="M451" s="9">
        <v>0.0</v>
      </c>
      <c r="N451" s="9">
        <v>0.0</v>
      </c>
      <c r="O451" s="3">
        <v>128311.0</v>
      </c>
      <c r="P451" s="2">
        <v>0.0</v>
      </c>
      <c r="Q451" s="2">
        <v>513244.0</v>
      </c>
      <c r="R451" s="2" t="s">
        <v>13659</v>
      </c>
      <c r="S451" s="12">
        <v>6796.0</v>
      </c>
    </row>
    <row r="452" spans="8:8" ht="15.75">
      <c r="A452" s="2" t="s">
        <v>3816</v>
      </c>
      <c r="B452" s="2" t="s">
        <v>13789</v>
      </c>
      <c r="C452" s="2" t="s">
        <v>13117</v>
      </c>
      <c r="D452" s="7">
        <v>20999.0</v>
      </c>
      <c r="E452" s="7">
        <v>29990.0</v>
      </c>
      <c r="F452" s="8">
        <v>0.0</v>
      </c>
      <c r="G452" s="8">
        <v>0.0</v>
      </c>
      <c r="H452" s="8">
        <v>1.0</v>
      </c>
      <c r="I452" s="5">
        <v>0.3</v>
      </c>
      <c r="J452" s="10">
        <v>0.3</v>
      </c>
      <c r="K452" s="10">
        <v>0.0</v>
      </c>
      <c r="L452" s="2">
        <v>4.3</v>
      </c>
      <c r="M452" s="9">
        <v>0.0</v>
      </c>
      <c r="N452" s="9">
        <v>1.0</v>
      </c>
      <c r="O452" s="3">
        <v>9499.0</v>
      </c>
      <c r="P452" s="2">
        <v>0.0</v>
      </c>
      <c r="Q452" s="2">
        <v>40845.7</v>
      </c>
      <c r="R452" s="2" t="s">
        <v>13790</v>
      </c>
      <c r="S452" s="12">
        <v>128957.0</v>
      </c>
    </row>
    <row r="453" spans="8:8" ht="15.75">
      <c r="A453" s="2" t="s">
        <v>3826</v>
      </c>
      <c r="B453" s="2" t="s">
        <v>13791</v>
      </c>
      <c r="C453" s="2" t="s">
        <v>13117</v>
      </c>
      <c r="D453" s="7">
        <v>999.0</v>
      </c>
      <c r="E453" s="7">
        <v>1999.0</v>
      </c>
      <c r="F453" s="8">
        <v>0.0</v>
      </c>
      <c r="G453" s="8">
        <v>0.0</v>
      </c>
      <c r="H453" s="8">
        <v>1.0</v>
      </c>
      <c r="I453" s="5">
        <v>0.5</v>
      </c>
      <c r="J453" s="10">
        <v>0.5</v>
      </c>
      <c r="K453" s="10">
        <v>0.0</v>
      </c>
      <c r="L453" s="2">
        <v>4.3</v>
      </c>
      <c r="M453" s="9">
        <v>0.0</v>
      </c>
      <c r="N453" s="9">
        <v>1.0</v>
      </c>
      <c r="O453" s="3">
        <v>1777.0</v>
      </c>
      <c r="P453" s="2">
        <v>0.0</v>
      </c>
      <c r="Q453" s="2">
        <v>7641.099999999999</v>
      </c>
      <c r="R453" s="2" t="s">
        <v>13792</v>
      </c>
      <c r="S453" s="12">
        <v>8595.699999999999</v>
      </c>
    </row>
    <row r="454" spans="8:8" ht="15.75">
      <c r="A454" s="2" t="s">
        <v>3836</v>
      </c>
      <c r="B454" s="2" t="s">
        <v>13793</v>
      </c>
      <c r="C454" s="2" t="s">
        <v>13117</v>
      </c>
      <c r="D454" s="7">
        <v>12490.0</v>
      </c>
      <c r="E454" s="7">
        <v>15990.0</v>
      </c>
      <c r="F454" s="8">
        <v>0.0</v>
      </c>
      <c r="G454" s="8">
        <v>0.0</v>
      </c>
      <c r="H454" s="8">
        <v>1.0</v>
      </c>
      <c r="I454" s="5">
        <v>0.22</v>
      </c>
      <c r="J454" s="10">
        <v>0.22</v>
      </c>
      <c r="K454" s="10">
        <v>0.0</v>
      </c>
      <c r="L454" s="2">
        <v>4.2</v>
      </c>
      <c r="M454" s="9">
        <v>0.0</v>
      </c>
      <c r="N454" s="9">
        <v>1.0</v>
      </c>
      <c r="O454" s="3">
        <v>58506.0</v>
      </c>
      <c r="P454" s="2">
        <v>0.0</v>
      </c>
      <c r="Q454" s="2">
        <v>245725.2</v>
      </c>
      <c r="R454" s="2" t="s">
        <v>13794</v>
      </c>
      <c r="S454" s="12">
        <v>67158.0</v>
      </c>
    </row>
    <row r="455" spans="8:8" ht="15.75">
      <c r="A455" s="2" t="s">
        <v>3846</v>
      </c>
      <c r="B455" s="2" t="s">
        <v>13694</v>
      </c>
      <c r="C455" s="2" t="s">
        <v>13117</v>
      </c>
      <c r="D455" s="7">
        <v>17999.0</v>
      </c>
      <c r="E455" s="7">
        <v>21990.0</v>
      </c>
      <c r="F455" s="8">
        <v>0.0</v>
      </c>
      <c r="G455" s="8">
        <v>0.0</v>
      </c>
      <c r="H455" s="8">
        <v>1.0</v>
      </c>
      <c r="I455" s="5">
        <v>0.18</v>
      </c>
      <c r="J455" s="10">
        <v>0.18</v>
      </c>
      <c r="K455" s="10">
        <v>0.0</v>
      </c>
      <c r="L455" s="2">
        <v>4.0</v>
      </c>
      <c r="M455" s="9">
        <v>0.0</v>
      </c>
      <c r="N455" s="9">
        <v>0.0</v>
      </c>
      <c r="O455" s="3">
        <v>21350.0</v>
      </c>
      <c r="P455" s="2">
        <v>0.0</v>
      </c>
      <c r="Q455" s="2">
        <v>85400.0</v>
      </c>
      <c r="R455" s="2" t="s">
        <v>13695</v>
      </c>
      <c r="S455" s="12">
        <v>87960.0</v>
      </c>
    </row>
    <row r="456" spans="8:8" ht="15.75">
      <c r="A456" s="2" t="s">
        <v>139</v>
      </c>
      <c r="B456" s="2" t="s">
        <v>13119</v>
      </c>
      <c r="C456" s="2" t="s">
        <v>13095</v>
      </c>
      <c r="D456" s="7">
        <v>350.0</v>
      </c>
      <c r="E456" s="7">
        <v>899.0</v>
      </c>
      <c r="F456" s="8">
        <v>0.0</v>
      </c>
      <c r="G456" s="8">
        <v>0.0</v>
      </c>
      <c r="H456" s="8">
        <v>1.0</v>
      </c>
      <c r="I456" s="5">
        <v>0.61</v>
      </c>
      <c r="J456" s="10">
        <v>0.61</v>
      </c>
      <c r="K456" s="10">
        <v>1.0</v>
      </c>
      <c r="L456" s="2">
        <v>4.2</v>
      </c>
      <c r="M456" s="9">
        <v>0.0</v>
      </c>
      <c r="N456" s="9">
        <v>1.0</v>
      </c>
      <c r="O456" s="3">
        <v>2263.0</v>
      </c>
      <c r="P456" s="2">
        <v>0.0</v>
      </c>
      <c r="Q456" s="2">
        <v>9504.6</v>
      </c>
      <c r="R456" s="2" t="s">
        <v>13120</v>
      </c>
      <c r="S456" s="12">
        <v>3775.8</v>
      </c>
    </row>
    <row r="457" spans="8:8" ht="15.75">
      <c r="A457" s="2" t="s">
        <v>3852</v>
      </c>
      <c r="B457" s="2" t="s">
        <v>13795</v>
      </c>
      <c r="C457" s="2" t="s">
        <v>13117</v>
      </c>
      <c r="D457" s="7">
        <v>1399.0</v>
      </c>
      <c r="E457" s="7">
        <v>1630.0</v>
      </c>
      <c r="F457" s="8">
        <v>0.0</v>
      </c>
      <c r="G457" s="8">
        <v>0.0</v>
      </c>
      <c r="H457" s="8">
        <v>1.0</v>
      </c>
      <c r="I457" s="5">
        <v>0.14</v>
      </c>
      <c r="J457" s="10">
        <v>0.14</v>
      </c>
      <c r="K457" s="10">
        <v>0.0</v>
      </c>
      <c r="L457" s="2">
        <v>4.0</v>
      </c>
      <c r="M457" s="9">
        <v>0.0</v>
      </c>
      <c r="N457" s="9">
        <v>0.0</v>
      </c>
      <c r="O457" s="3">
        <v>9378.0</v>
      </c>
      <c r="P457" s="2">
        <v>0.0</v>
      </c>
      <c r="Q457" s="2">
        <v>37512.0</v>
      </c>
      <c r="R457" s="2" t="s">
        <v>13796</v>
      </c>
      <c r="S457" s="12">
        <v>6520.0</v>
      </c>
    </row>
    <row r="458" spans="8:8" ht="15.75">
      <c r="A458" s="2" t="s">
        <v>149</v>
      </c>
      <c r="B458" s="2" t="s">
        <v>13121</v>
      </c>
      <c r="C458" s="2" t="s">
        <v>13095</v>
      </c>
      <c r="D458" s="7">
        <v>159.0</v>
      </c>
      <c r="E458" s="7">
        <v>399.0</v>
      </c>
      <c r="F458" s="8">
        <v>0.0</v>
      </c>
      <c r="G458" s="8">
        <v>1.0</v>
      </c>
      <c r="H458" s="8">
        <v>0.0</v>
      </c>
      <c r="I458" s="5">
        <v>0.6</v>
      </c>
      <c r="J458" s="10">
        <v>0.6</v>
      </c>
      <c r="K458" s="10">
        <v>1.0</v>
      </c>
      <c r="L458" s="2">
        <v>4.1</v>
      </c>
      <c r="M458" s="9">
        <v>0.0</v>
      </c>
      <c r="N458" s="9">
        <v>1.0</v>
      </c>
      <c r="O458" s="3">
        <v>4768.0</v>
      </c>
      <c r="P458" s="2">
        <v>0.0</v>
      </c>
      <c r="Q458" s="2">
        <v>19548.8</v>
      </c>
      <c r="R458" s="2" t="s">
        <v>13122</v>
      </c>
      <c r="S458" s="12">
        <v>1635.8999999999999</v>
      </c>
    </row>
    <row r="459" spans="8:8" ht="15.75">
      <c r="A459" s="2" t="s">
        <v>3864</v>
      </c>
      <c r="B459" s="2" t="s">
        <v>13660</v>
      </c>
      <c r="C459" s="2" t="s">
        <v>13117</v>
      </c>
      <c r="D459" s="7">
        <v>1499.0</v>
      </c>
      <c r="E459" s="7">
        <v>6990.0</v>
      </c>
      <c r="F459" s="8">
        <v>0.0</v>
      </c>
      <c r="G459" s="8">
        <v>0.0</v>
      </c>
      <c r="H459" s="8">
        <v>1.0</v>
      </c>
      <c r="I459" s="5">
        <v>0.79</v>
      </c>
      <c r="J459" s="10">
        <v>0.79</v>
      </c>
      <c r="K459" s="10">
        <v>1.0</v>
      </c>
      <c r="L459" s="2">
        <v>3.9</v>
      </c>
      <c r="M459" s="9">
        <v>1.0</v>
      </c>
      <c r="N459" s="9">
        <v>0.0</v>
      </c>
      <c r="O459" s="3">
        <v>21796.0</v>
      </c>
      <c r="P459" s="2">
        <v>0.0</v>
      </c>
      <c r="Q459" s="2">
        <v>85004.4</v>
      </c>
      <c r="R459" s="2" t="s">
        <v>13661</v>
      </c>
      <c r="S459" s="12">
        <v>27261.0</v>
      </c>
    </row>
    <row r="460" spans="8:8" ht="15.75">
      <c r="A460" s="2" t="s">
        <v>3868</v>
      </c>
      <c r="B460" s="2" t="s">
        <v>13643</v>
      </c>
      <c r="C460" s="2" t="s">
        <v>13117</v>
      </c>
      <c r="D460" s="7">
        <v>1999.0</v>
      </c>
      <c r="E460" s="7">
        <v>7990.0</v>
      </c>
      <c r="F460" s="8">
        <v>0.0</v>
      </c>
      <c r="G460" s="8">
        <v>0.0</v>
      </c>
      <c r="H460" s="8">
        <v>1.0</v>
      </c>
      <c r="I460" s="5">
        <v>0.75</v>
      </c>
      <c r="J460" s="10">
        <v>0.75</v>
      </c>
      <c r="K460" s="10">
        <v>1.0</v>
      </c>
      <c r="L460" s="2">
        <v>3.8</v>
      </c>
      <c r="M460" s="9">
        <v>1.0</v>
      </c>
      <c r="N460" s="9">
        <v>0.0</v>
      </c>
      <c r="O460" s="3">
        <v>17833.0</v>
      </c>
      <c r="P460" s="2">
        <v>0.0</v>
      </c>
      <c r="Q460" s="2">
        <v>67765.4</v>
      </c>
      <c r="R460" s="2" t="s">
        <v>13644</v>
      </c>
      <c r="S460" s="12">
        <v>30362.0</v>
      </c>
    </row>
    <row r="461" spans="8:8" ht="15.75">
      <c r="A461" s="2" t="s">
        <v>3872</v>
      </c>
      <c r="B461" s="2" t="s">
        <v>13785</v>
      </c>
      <c r="C461" s="2" t="s">
        <v>13117</v>
      </c>
      <c r="D461" s="7">
        <v>999.0</v>
      </c>
      <c r="E461" s="7">
        <v>2899.0</v>
      </c>
      <c r="F461" s="8">
        <v>0.0</v>
      </c>
      <c r="G461" s="8">
        <v>0.0</v>
      </c>
      <c r="H461" s="8">
        <v>1.0</v>
      </c>
      <c r="I461" s="5">
        <v>0.66</v>
      </c>
      <c r="J461" s="10">
        <v>0.66</v>
      </c>
      <c r="K461" s="10">
        <v>1.0</v>
      </c>
      <c r="L461" s="2">
        <v>4.7</v>
      </c>
      <c r="M461" s="9">
        <v>0.0</v>
      </c>
      <c r="N461" s="9">
        <v>1.0</v>
      </c>
      <c r="O461" s="3">
        <v>7779.0</v>
      </c>
      <c r="P461" s="2">
        <v>0.0</v>
      </c>
      <c r="Q461" s="2">
        <v>36561.3</v>
      </c>
      <c r="R461" s="2" t="s">
        <v>13797</v>
      </c>
      <c r="S461" s="12">
        <v>13625.300000000001</v>
      </c>
    </row>
    <row r="462" spans="8:8" ht="15.75">
      <c r="A462" s="2" t="s">
        <v>3882</v>
      </c>
      <c r="B462" s="2" t="s">
        <v>13798</v>
      </c>
      <c r="C462" s="2" t="s">
        <v>13117</v>
      </c>
      <c r="D462" s="7">
        <v>2099.0</v>
      </c>
      <c r="E462" s="7">
        <v>5999.0</v>
      </c>
      <c r="F462" s="8">
        <v>0.0</v>
      </c>
      <c r="G462" s="8">
        <v>0.0</v>
      </c>
      <c r="H462" s="8">
        <v>1.0</v>
      </c>
      <c r="I462" s="5">
        <v>0.65</v>
      </c>
      <c r="J462" s="10">
        <v>0.65</v>
      </c>
      <c r="K462" s="10">
        <v>1.0</v>
      </c>
      <c r="L462" s="2">
        <v>4.3</v>
      </c>
      <c r="M462" s="9">
        <v>0.0</v>
      </c>
      <c r="N462" s="9">
        <v>1.0</v>
      </c>
      <c r="O462" s="3">
        <v>17129.0</v>
      </c>
      <c r="P462" s="2">
        <v>0.0</v>
      </c>
      <c r="Q462" s="2">
        <v>73654.7</v>
      </c>
      <c r="R462" s="2" t="s">
        <v>13799</v>
      </c>
      <c r="S462" s="12">
        <v>25795.7</v>
      </c>
    </row>
    <row r="463" spans="8:8" ht="15.75">
      <c r="A463" s="2" t="s">
        <v>3893</v>
      </c>
      <c r="B463" s="2" t="s">
        <v>13800</v>
      </c>
      <c r="C463" s="2" t="s">
        <v>13117</v>
      </c>
      <c r="D463" s="7">
        <v>337.0</v>
      </c>
      <c r="E463" s="7">
        <v>699.0</v>
      </c>
      <c r="F463" s="8">
        <v>0.0</v>
      </c>
      <c r="G463" s="8">
        <v>0.0</v>
      </c>
      <c r="H463" s="8">
        <v>1.0</v>
      </c>
      <c r="I463" s="5">
        <v>0.52</v>
      </c>
      <c r="J463" s="10">
        <v>0.52</v>
      </c>
      <c r="K463" s="10">
        <v>1.0</v>
      </c>
      <c r="L463" s="2">
        <v>4.2</v>
      </c>
      <c r="M463" s="9">
        <v>0.0</v>
      </c>
      <c r="N463" s="9">
        <v>1.0</v>
      </c>
      <c r="O463" s="3">
        <v>4969.0</v>
      </c>
      <c r="P463" s="2">
        <v>0.0</v>
      </c>
      <c r="Q463" s="2">
        <v>20869.8</v>
      </c>
      <c r="R463" s="2" t="s">
        <v>13801</v>
      </c>
      <c r="S463" s="12">
        <v>2935.8</v>
      </c>
    </row>
    <row r="464" spans="8:8" ht="15.75">
      <c r="A464" s="2" t="s">
        <v>3903</v>
      </c>
      <c r="B464" s="2" t="s">
        <v>13802</v>
      </c>
      <c r="C464" s="2" t="s">
        <v>13117</v>
      </c>
      <c r="D464" s="7">
        <v>2999.0</v>
      </c>
      <c r="E464" s="7">
        <v>7990.0</v>
      </c>
      <c r="F464" s="8">
        <v>0.0</v>
      </c>
      <c r="G464" s="8">
        <v>0.0</v>
      </c>
      <c r="H464" s="8">
        <v>1.0</v>
      </c>
      <c r="I464" s="5">
        <v>0.62</v>
      </c>
      <c r="J464" s="10">
        <v>0.62</v>
      </c>
      <c r="K464" s="10">
        <v>1.0</v>
      </c>
      <c r="L464" s="2">
        <v>4.1</v>
      </c>
      <c r="M464" s="9">
        <v>0.0</v>
      </c>
      <c r="N464" s="9">
        <v>1.0</v>
      </c>
      <c r="O464" s="3">
        <v>154.0</v>
      </c>
      <c r="P464" s="2">
        <v>1.0</v>
      </c>
      <c r="Q464" s="2">
        <v>631.4</v>
      </c>
      <c r="R464" s="2" t="s">
        <v>13803</v>
      </c>
      <c r="S464" s="12">
        <v>32758.999999999996</v>
      </c>
    </row>
    <row r="465" spans="8:8" ht="15.75">
      <c r="A465" s="2" t="s">
        <v>3913</v>
      </c>
      <c r="B465" s="2" t="s">
        <v>13804</v>
      </c>
      <c r="C465" s="2" t="s">
        <v>13117</v>
      </c>
      <c r="D465" s="7">
        <v>1299.0</v>
      </c>
      <c r="E465" s="7">
        <v>5999.0</v>
      </c>
      <c r="F465" s="8">
        <v>0.0</v>
      </c>
      <c r="G465" s="8">
        <v>0.0</v>
      </c>
      <c r="H465" s="8">
        <v>1.0</v>
      </c>
      <c r="I465" s="5">
        <v>0.78</v>
      </c>
      <c r="J465" s="10">
        <v>0.78</v>
      </c>
      <c r="K465" s="10">
        <v>1.0</v>
      </c>
      <c r="L465" s="2">
        <v>3.3</v>
      </c>
      <c r="M465" s="9">
        <v>1.0</v>
      </c>
      <c r="N465" s="9">
        <v>0.0</v>
      </c>
      <c r="O465" s="3">
        <v>4415.0</v>
      </c>
      <c r="P465" s="2">
        <v>0.0</v>
      </c>
      <c r="Q465" s="2">
        <v>14569.5</v>
      </c>
      <c r="R465" s="2" t="s">
        <v>13805</v>
      </c>
      <c r="S465" s="12">
        <v>19796.7</v>
      </c>
    </row>
    <row r="466" spans="8:8" ht="15.75">
      <c r="A466" s="2" t="s">
        <v>158</v>
      </c>
      <c r="B466" s="2" t="s">
        <v>13123</v>
      </c>
      <c r="C466" s="2" t="s">
        <v>13095</v>
      </c>
      <c r="D466" s="7">
        <v>349.0</v>
      </c>
      <c r="E466" s="7">
        <v>399.0</v>
      </c>
      <c r="F466" s="8">
        <v>0.0</v>
      </c>
      <c r="G466" s="8">
        <v>1.0</v>
      </c>
      <c r="H466" s="8">
        <v>0.0</v>
      </c>
      <c r="I466" s="5">
        <v>0.13</v>
      </c>
      <c r="J466" s="10">
        <v>0.13</v>
      </c>
      <c r="K466" s="10">
        <v>0.0</v>
      </c>
      <c r="L466" s="2">
        <v>4.4</v>
      </c>
      <c r="M466" s="9">
        <v>0.0</v>
      </c>
      <c r="N466" s="9">
        <v>1.0</v>
      </c>
      <c r="O466" s="3">
        <v>18757.0</v>
      </c>
      <c r="P466" s="2">
        <v>0.0</v>
      </c>
      <c r="Q466" s="2">
        <v>82530.8</v>
      </c>
      <c r="R466" s="2" t="s">
        <v>13124</v>
      </c>
      <c r="S466" s="12">
        <v>1755.6000000000001</v>
      </c>
    </row>
    <row r="467" spans="8:8" ht="15.75">
      <c r="A467" s="2" t="s">
        <v>3926</v>
      </c>
      <c r="B467" s="2" t="s">
        <v>13806</v>
      </c>
      <c r="C467" s="2" t="s">
        <v>13117</v>
      </c>
      <c r="D467" s="7">
        <v>16499.0</v>
      </c>
      <c r="E467" s="7">
        <v>20990.0</v>
      </c>
      <c r="F467" s="8">
        <v>0.0</v>
      </c>
      <c r="G467" s="8">
        <v>0.0</v>
      </c>
      <c r="H467" s="8">
        <v>1.0</v>
      </c>
      <c r="I467" s="5">
        <v>0.21</v>
      </c>
      <c r="J467" s="10">
        <v>0.21</v>
      </c>
      <c r="K467" s="10">
        <v>0.0</v>
      </c>
      <c r="L467" s="2">
        <v>4.0</v>
      </c>
      <c r="M467" s="9">
        <v>0.0</v>
      </c>
      <c r="N467" s="9">
        <v>0.0</v>
      </c>
      <c r="O467" s="3">
        <v>21350.0</v>
      </c>
      <c r="P467" s="2">
        <v>0.0</v>
      </c>
      <c r="Q467" s="2">
        <v>85400.0</v>
      </c>
      <c r="R467" s="2" t="s">
        <v>13695</v>
      </c>
      <c r="S467" s="12">
        <v>83960.0</v>
      </c>
    </row>
    <row r="468" spans="8:8" ht="15.75">
      <c r="A468" s="2" t="s">
        <v>3930</v>
      </c>
      <c r="B468" s="2" t="s">
        <v>13807</v>
      </c>
      <c r="C468" s="2" t="s">
        <v>13117</v>
      </c>
      <c r="D468" s="7">
        <v>499.0</v>
      </c>
      <c r="E468" s="7">
        <v>499.0</v>
      </c>
      <c r="F468" s="8">
        <v>0.0</v>
      </c>
      <c r="G468" s="8">
        <v>1.0</v>
      </c>
      <c r="H468" s="8">
        <v>0.0</v>
      </c>
      <c r="I468" s="5">
        <v>0.0</v>
      </c>
      <c r="J468" s="10">
        <v>0.0</v>
      </c>
      <c r="K468" s="10">
        <v>0.0</v>
      </c>
      <c r="L468" s="2">
        <v>4.2</v>
      </c>
      <c r="M468" s="9">
        <v>0.0</v>
      </c>
      <c r="N468" s="9">
        <v>1.0</v>
      </c>
      <c r="O468" s="3">
        <v>31539.0</v>
      </c>
      <c r="P468" s="2">
        <v>0.0</v>
      </c>
      <c r="Q468" s="2">
        <v>132463.80000000002</v>
      </c>
      <c r="R468" s="2" t="s">
        <v>13808</v>
      </c>
      <c r="S468" s="12">
        <v>2095.8</v>
      </c>
    </row>
    <row r="469" spans="8:8" ht="15.75">
      <c r="A469" s="2" t="s">
        <v>204</v>
      </c>
      <c r="B469" s="2" t="s">
        <v>13131</v>
      </c>
      <c r="C469" s="2" t="s">
        <v>13095</v>
      </c>
      <c r="D469" s="7">
        <v>970.0</v>
      </c>
      <c r="E469" s="7">
        <v>1799.0</v>
      </c>
      <c r="F469" s="8">
        <v>0.0</v>
      </c>
      <c r="G469" s="8">
        <v>0.0</v>
      </c>
      <c r="H469" s="8">
        <v>1.0</v>
      </c>
      <c r="I469" s="5">
        <v>0.46</v>
      </c>
      <c r="J469" s="10">
        <v>0.46</v>
      </c>
      <c r="K469" s="10">
        <v>0.0</v>
      </c>
      <c r="L469" s="2">
        <v>4.5</v>
      </c>
      <c r="M469" s="9">
        <v>0.0</v>
      </c>
      <c r="N469" s="9">
        <v>1.0</v>
      </c>
      <c r="O469" s="3">
        <v>815.0</v>
      </c>
      <c r="P469" s="2">
        <v>1.0</v>
      </c>
      <c r="Q469" s="2">
        <v>3667.5</v>
      </c>
      <c r="R469" s="2" t="s">
        <v>13132</v>
      </c>
      <c r="S469" s="12">
        <v>8095.5</v>
      </c>
    </row>
    <row r="470" spans="8:8" ht="15.75">
      <c r="A470" s="2" t="s">
        <v>3942</v>
      </c>
      <c r="B470" s="2" t="s">
        <v>13785</v>
      </c>
      <c r="C470" s="2" t="s">
        <v>13117</v>
      </c>
      <c r="D470" s="7">
        <v>999.0</v>
      </c>
      <c r="E470" s="7">
        <v>2899.0</v>
      </c>
      <c r="F470" s="8">
        <v>0.0</v>
      </c>
      <c r="G470" s="8">
        <v>0.0</v>
      </c>
      <c r="H470" s="8">
        <v>1.0</v>
      </c>
      <c r="I470" s="5">
        <v>0.66</v>
      </c>
      <c r="J470" s="10">
        <v>0.66</v>
      </c>
      <c r="K470" s="10">
        <v>1.0</v>
      </c>
      <c r="L470" s="2">
        <v>4.6</v>
      </c>
      <c r="M470" s="9">
        <v>0.0</v>
      </c>
      <c r="N470" s="9">
        <v>1.0</v>
      </c>
      <c r="O470" s="3">
        <v>6129.0</v>
      </c>
      <c r="P470" s="2">
        <v>0.0</v>
      </c>
      <c r="Q470" s="2">
        <v>28193.399999999998</v>
      </c>
      <c r="R470" s="2" t="s">
        <v>13809</v>
      </c>
      <c r="S470" s="12">
        <v>13335.4</v>
      </c>
    </row>
    <row r="471" spans="8:8" ht="15.75">
      <c r="A471" s="2" t="s">
        <v>3952</v>
      </c>
      <c r="B471" s="2" t="s">
        <v>13664</v>
      </c>
      <c r="C471" s="2" t="s">
        <v>13117</v>
      </c>
      <c r="D471" s="7">
        <v>10499.0</v>
      </c>
      <c r="E471" s="7">
        <v>13499.0</v>
      </c>
      <c r="F471" s="8">
        <v>0.0</v>
      </c>
      <c r="G471" s="8">
        <v>0.0</v>
      </c>
      <c r="H471" s="8">
        <v>1.0</v>
      </c>
      <c r="I471" s="5">
        <v>0.22</v>
      </c>
      <c r="J471" s="10">
        <v>0.22</v>
      </c>
      <c r="K471" s="10">
        <v>0.0</v>
      </c>
      <c r="L471" s="2">
        <v>4.2</v>
      </c>
      <c r="M471" s="9">
        <v>0.0</v>
      </c>
      <c r="N471" s="9">
        <v>1.0</v>
      </c>
      <c r="O471" s="3">
        <v>284.0</v>
      </c>
      <c r="P471" s="2">
        <v>1.0</v>
      </c>
      <c r="Q471" s="2">
        <v>1192.8</v>
      </c>
      <c r="R471" s="2" t="s">
        <v>13665</v>
      </c>
      <c r="S471" s="12">
        <v>56695.8</v>
      </c>
    </row>
    <row r="472" spans="8:8" ht="15.75">
      <c r="A472" s="2" t="s">
        <v>179</v>
      </c>
      <c r="B472" s="2" t="s">
        <v>13097</v>
      </c>
      <c r="C472" s="2" t="s">
        <v>13095</v>
      </c>
      <c r="D472" s="7">
        <v>249.0</v>
      </c>
      <c r="E472" s="7">
        <v>399.0</v>
      </c>
      <c r="F472" s="8">
        <v>0.0</v>
      </c>
      <c r="G472" s="8">
        <v>1.0</v>
      </c>
      <c r="H472" s="8">
        <v>0.0</v>
      </c>
      <c r="I472" s="5">
        <v>0.38</v>
      </c>
      <c r="J472" s="10">
        <v>0.38</v>
      </c>
      <c r="K472" s="10">
        <v>0.0</v>
      </c>
      <c r="L472" s="2">
        <v>4.0</v>
      </c>
      <c r="M472" s="9">
        <v>0.0</v>
      </c>
      <c r="N472" s="9">
        <v>0.0</v>
      </c>
      <c r="O472" s="3">
        <v>43994.0</v>
      </c>
      <c r="P472" s="2">
        <v>0.0</v>
      </c>
      <c r="Q472" s="2">
        <v>175976.0</v>
      </c>
      <c r="R472" s="2" t="s">
        <v>13098</v>
      </c>
      <c r="S472" s="12">
        <v>1596.0</v>
      </c>
    </row>
    <row r="473" spans="8:8" ht="15.75">
      <c r="A473" s="2" t="s">
        <v>3957</v>
      </c>
      <c r="B473" s="2" t="s">
        <v>13810</v>
      </c>
      <c r="C473" s="2" t="s">
        <v>13117</v>
      </c>
      <c r="D473" s="7">
        <v>251.0</v>
      </c>
      <c r="E473" s="7">
        <v>999.0</v>
      </c>
      <c r="F473" s="8">
        <v>0.0</v>
      </c>
      <c r="G473" s="8">
        <v>0.0</v>
      </c>
      <c r="H473" s="8">
        <v>1.0</v>
      </c>
      <c r="I473" s="5">
        <v>0.75</v>
      </c>
      <c r="J473" s="10">
        <v>0.75</v>
      </c>
      <c r="K473" s="10">
        <v>1.0</v>
      </c>
      <c r="L473" s="2">
        <v>3.7</v>
      </c>
      <c r="M473" s="9">
        <v>1.0</v>
      </c>
      <c r="N473" s="9">
        <v>0.0</v>
      </c>
      <c r="O473" s="3">
        <v>3234.0</v>
      </c>
      <c r="P473" s="2">
        <v>0.0</v>
      </c>
      <c r="Q473" s="2">
        <v>11965.800000000001</v>
      </c>
      <c r="R473" s="2" t="s">
        <v>13811</v>
      </c>
      <c r="S473" s="12">
        <v>3696.3</v>
      </c>
    </row>
    <row r="474" spans="8:8" ht="15.75">
      <c r="A474" s="2" t="s">
        <v>184</v>
      </c>
      <c r="B474" s="2" t="s">
        <v>13127</v>
      </c>
      <c r="C474" s="2" t="s">
        <v>13095</v>
      </c>
      <c r="D474" s="7">
        <v>199.0</v>
      </c>
      <c r="E474" s="7">
        <v>499.0</v>
      </c>
      <c r="F474" s="8">
        <v>0.0</v>
      </c>
      <c r="G474" s="8">
        <v>1.0</v>
      </c>
      <c r="H474" s="8">
        <v>0.0</v>
      </c>
      <c r="I474" s="5">
        <v>0.6</v>
      </c>
      <c r="J474" s="10">
        <v>0.6</v>
      </c>
      <c r="K474" s="10">
        <v>1.0</v>
      </c>
      <c r="L474" s="2">
        <v>4.1</v>
      </c>
      <c r="M474" s="9">
        <v>0.0</v>
      </c>
      <c r="N474" s="9">
        <v>1.0</v>
      </c>
      <c r="O474" s="3">
        <v>13045.0</v>
      </c>
      <c r="P474" s="2">
        <v>0.0</v>
      </c>
      <c r="Q474" s="2">
        <v>53484.49999999999</v>
      </c>
      <c r="R474" s="2" t="s">
        <v>13128</v>
      </c>
      <c r="S474" s="12">
        <v>2045.8999999999999</v>
      </c>
    </row>
    <row r="475" spans="8:8" ht="15.75">
      <c r="A475" s="2" t="s">
        <v>3975</v>
      </c>
      <c r="B475" s="2" t="s">
        <v>13812</v>
      </c>
      <c r="C475" s="2" t="s">
        <v>13117</v>
      </c>
      <c r="D475" s="7">
        <v>6499.0</v>
      </c>
      <c r="E475" s="7">
        <v>7999.0</v>
      </c>
      <c r="F475" s="8">
        <v>0.0</v>
      </c>
      <c r="G475" s="8">
        <v>0.0</v>
      </c>
      <c r="H475" s="8">
        <v>1.0</v>
      </c>
      <c r="I475" s="5">
        <v>0.19</v>
      </c>
      <c r="J475" s="10">
        <v>0.19</v>
      </c>
      <c r="K475" s="10">
        <v>0.0</v>
      </c>
      <c r="L475" s="2">
        <v>4.1</v>
      </c>
      <c r="M475" s="9">
        <v>0.0</v>
      </c>
      <c r="N475" s="9">
        <v>1.0</v>
      </c>
      <c r="O475" s="3">
        <v>313832.0</v>
      </c>
      <c r="P475" s="2">
        <v>0.0</v>
      </c>
      <c r="Q475" s="2">
        <v>1286711.2</v>
      </c>
      <c r="R475" s="2" t="s">
        <v>13697</v>
      </c>
      <c r="S475" s="12">
        <v>32795.899999999994</v>
      </c>
    </row>
    <row r="476" spans="8:8" ht="15.75">
      <c r="A476" s="2" t="s">
        <v>3980</v>
      </c>
      <c r="B476" s="2" t="s">
        <v>13813</v>
      </c>
      <c r="C476" s="2" t="s">
        <v>13117</v>
      </c>
      <c r="D476" s="7">
        <v>2999.0</v>
      </c>
      <c r="E476" s="7">
        <v>9999.0</v>
      </c>
      <c r="F476" s="8">
        <v>0.0</v>
      </c>
      <c r="G476" s="8">
        <v>0.0</v>
      </c>
      <c r="H476" s="8">
        <v>1.0</v>
      </c>
      <c r="I476" s="5">
        <v>0.7</v>
      </c>
      <c r="J476" s="10">
        <v>0.7</v>
      </c>
      <c r="K476" s="10">
        <v>1.0</v>
      </c>
      <c r="L476" s="2">
        <v>4.2</v>
      </c>
      <c r="M476" s="9">
        <v>0.0</v>
      </c>
      <c r="N476" s="9">
        <v>1.0</v>
      </c>
      <c r="O476" s="3">
        <v>20879.0</v>
      </c>
      <c r="P476" s="2">
        <v>0.0</v>
      </c>
      <c r="Q476" s="2">
        <v>87691.8</v>
      </c>
      <c r="R476" s="2" t="s">
        <v>13814</v>
      </c>
      <c r="S476" s="12">
        <v>41995.8</v>
      </c>
    </row>
    <row r="477" spans="8:8" ht="15.75">
      <c r="A477" s="2" t="s">
        <v>3990</v>
      </c>
      <c r="B477" s="2" t="s">
        <v>13815</v>
      </c>
      <c r="C477" s="2" t="s">
        <v>13117</v>
      </c>
      <c r="D477" s="7">
        <v>279.0</v>
      </c>
      <c r="E477" s="7">
        <v>1499.0</v>
      </c>
      <c r="F477" s="8">
        <v>0.0</v>
      </c>
      <c r="G477" s="8">
        <v>0.0</v>
      </c>
      <c r="H477" s="8">
        <v>1.0</v>
      </c>
      <c r="I477" s="5">
        <v>0.81</v>
      </c>
      <c r="J477" s="10">
        <v>0.81</v>
      </c>
      <c r="K477" s="10">
        <v>1.0</v>
      </c>
      <c r="L477" s="2">
        <v>4.2</v>
      </c>
      <c r="M477" s="9">
        <v>0.0</v>
      </c>
      <c r="N477" s="9">
        <v>1.0</v>
      </c>
      <c r="O477" s="3">
        <v>2646.0</v>
      </c>
      <c r="P477" s="2">
        <v>0.0</v>
      </c>
      <c r="Q477" s="2">
        <v>11113.2</v>
      </c>
      <c r="R477" s="2" t="s">
        <v>13816</v>
      </c>
      <c r="S477" s="12">
        <v>6295.8</v>
      </c>
    </row>
    <row r="478" spans="8:8" ht="15.75">
      <c r="A478" s="2" t="s">
        <v>4001</v>
      </c>
      <c r="B478" s="2" t="s">
        <v>13817</v>
      </c>
      <c r="C478" s="2" t="s">
        <v>13117</v>
      </c>
      <c r="D478" s="7">
        <v>269.0</v>
      </c>
      <c r="E478" s="7">
        <v>1499.0</v>
      </c>
      <c r="F478" s="8">
        <v>0.0</v>
      </c>
      <c r="G478" s="8">
        <v>0.0</v>
      </c>
      <c r="H478" s="8">
        <v>1.0</v>
      </c>
      <c r="I478" s="5">
        <v>0.82</v>
      </c>
      <c r="J478" s="10">
        <v>0.82</v>
      </c>
      <c r="K478" s="10">
        <v>1.0</v>
      </c>
      <c r="L478" s="2">
        <v>4.5</v>
      </c>
      <c r="M478" s="9">
        <v>0.0</v>
      </c>
      <c r="N478" s="9">
        <v>1.0</v>
      </c>
      <c r="O478" s="3">
        <v>28978.0</v>
      </c>
      <c r="P478" s="2">
        <v>0.0</v>
      </c>
      <c r="Q478" s="2">
        <v>130401.0</v>
      </c>
      <c r="R478" s="2" t="s">
        <v>13818</v>
      </c>
      <c r="S478" s="12">
        <v>6745.5</v>
      </c>
    </row>
    <row r="479" spans="8:8" ht="15.75">
      <c r="A479" s="2" t="s">
        <v>4011</v>
      </c>
      <c r="B479" s="2" t="s">
        <v>13819</v>
      </c>
      <c r="C479" s="2" t="s">
        <v>13117</v>
      </c>
      <c r="D479" s="7">
        <v>8999.0</v>
      </c>
      <c r="E479" s="7">
        <v>13499.0</v>
      </c>
      <c r="F479" s="8">
        <v>0.0</v>
      </c>
      <c r="G479" s="8">
        <v>0.0</v>
      </c>
      <c r="H479" s="8">
        <v>1.0</v>
      </c>
      <c r="I479" s="5">
        <v>0.33</v>
      </c>
      <c r="J479" s="10">
        <v>0.33</v>
      </c>
      <c r="K479" s="10">
        <v>0.0</v>
      </c>
      <c r="L479" s="2">
        <v>3.8</v>
      </c>
      <c r="M479" s="9">
        <v>1.0</v>
      </c>
      <c r="N479" s="9">
        <v>0.0</v>
      </c>
      <c r="O479" s="3">
        <v>3145.0</v>
      </c>
      <c r="P479" s="2">
        <v>0.0</v>
      </c>
      <c r="Q479" s="2">
        <v>11951.0</v>
      </c>
      <c r="R479" s="2" t="s">
        <v>13820</v>
      </c>
      <c r="S479" s="12">
        <v>51296.2</v>
      </c>
    </row>
    <row r="480" spans="8:8" ht="15.75">
      <c r="A480" s="2" t="s">
        <v>234</v>
      </c>
      <c r="B480" s="2" t="s">
        <v>13137</v>
      </c>
      <c r="C480" s="2" t="s">
        <v>13095</v>
      </c>
      <c r="D480" s="7">
        <v>59.0</v>
      </c>
      <c r="E480" s="7">
        <v>199.0</v>
      </c>
      <c r="F480" s="8">
        <v>1.0</v>
      </c>
      <c r="G480" s="8">
        <v>1.0</v>
      </c>
      <c r="H480" s="8">
        <v>0.0</v>
      </c>
      <c r="I480" s="5">
        <v>0.7</v>
      </c>
      <c r="J480" s="10">
        <v>0.7</v>
      </c>
      <c r="K480" s="10">
        <v>1.0</v>
      </c>
      <c r="L480" s="2">
        <v>4.0</v>
      </c>
      <c r="M480" s="9">
        <v>0.0</v>
      </c>
      <c r="N480" s="9">
        <v>0.0</v>
      </c>
      <c r="O480" s="3">
        <v>9377.0</v>
      </c>
      <c r="P480" s="2">
        <v>0.0</v>
      </c>
      <c r="Q480" s="2">
        <v>37508.0</v>
      </c>
      <c r="R480" s="2" t="s">
        <v>13138</v>
      </c>
      <c r="S480" s="12">
        <v>796.0</v>
      </c>
    </row>
    <row r="481" spans="8:8" ht="15.75">
      <c r="A481" s="2" t="s">
        <v>4023</v>
      </c>
      <c r="B481" s="2" t="s">
        <v>13662</v>
      </c>
      <c r="C481" s="2" t="s">
        <v>13117</v>
      </c>
      <c r="D481" s="7">
        <v>599.0</v>
      </c>
      <c r="E481" s="7">
        <v>1299.0</v>
      </c>
      <c r="F481" s="8">
        <v>0.0</v>
      </c>
      <c r="G481" s="8">
        <v>0.0</v>
      </c>
      <c r="H481" s="8">
        <v>1.0</v>
      </c>
      <c r="I481" s="5">
        <v>0.54</v>
      </c>
      <c r="J481" s="10">
        <v>0.54</v>
      </c>
      <c r="K481" s="10">
        <v>1.0</v>
      </c>
      <c r="L481" s="2">
        <v>4.1</v>
      </c>
      <c r="M481" s="9">
        <v>0.0</v>
      </c>
      <c r="N481" s="9">
        <v>1.0</v>
      </c>
      <c r="O481" s="3">
        <v>192589.0</v>
      </c>
      <c r="P481" s="2">
        <v>0.0</v>
      </c>
      <c r="Q481" s="2">
        <v>789614.8999999999</v>
      </c>
      <c r="R481" s="2" t="s">
        <v>13663</v>
      </c>
      <c r="S481" s="12">
        <v>5325.9</v>
      </c>
    </row>
    <row r="482" spans="8:8" ht="15.75">
      <c r="A482" s="2" t="s">
        <v>4028</v>
      </c>
      <c r="B482" s="2" t="s">
        <v>13821</v>
      </c>
      <c r="C482" s="2" t="s">
        <v>13117</v>
      </c>
      <c r="D482" s="7">
        <v>349.0</v>
      </c>
      <c r="E482" s="7">
        <v>999.0</v>
      </c>
      <c r="F482" s="8">
        <v>0.0</v>
      </c>
      <c r="G482" s="8">
        <v>0.0</v>
      </c>
      <c r="H482" s="8">
        <v>1.0</v>
      </c>
      <c r="I482" s="5">
        <v>0.65</v>
      </c>
      <c r="J482" s="10">
        <v>0.65</v>
      </c>
      <c r="K482" s="10">
        <v>1.0</v>
      </c>
      <c r="L482" s="2">
        <v>3.8</v>
      </c>
      <c r="M482" s="9">
        <v>1.0</v>
      </c>
      <c r="N482" s="9">
        <v>0.0</v>
      </c>
      <c r="O482" s="3">
        <v>16557.0</v>
      </c>
      <c r="P482" s="2">
        <v>0.0</v>
      </c>
      <c r="Q482" s="2">
        <v>62916.6</v>
      </c>
      <c r="R482" s="2" t="s">
        <v>13822</v>
      </c>
      <c r="S482" s="12">
        <v>3796.2</v>
      </c>
    </row>
    <row r="483" spans="8:8" ht="15.75">
      <c r="A483" s="2" t="s">
        <v>4038</v>
      </c>
      <c r="B483" s="2" t="s">
        <v>13732</v>
      </c>
      <c r="C483" s="2" t="s">
        <v>13117</v>
      </c>
      <c r="D483" s="7">
        <v>13999.0</v>
      </c>
      <c r="E483" s="7">
        <v>19499.0</v>
      </c>
      <c r="F483" s="8">
        <v>0.0</v>
      </c>
      <c r="G483" s="8">
        <v>0.0</v>
      </c>
      <c r="H483" s="8">
        <v>1.0</v>
      </c>
      <c r="I483" s="5">
        <v>0.28</v>
      </c>
      <c r="J483" s="10">
        <v>0.28</v>
      </c>
      <c r="K483" s="10">
        <v>0.0</v>
      </c>
      <c r="L483" s="2">
        <v>4.1</v>
      </c>
      <c r="M483" s="9">
        <v>0.0</v>
      </c>
      <c r="N483" s="9">
        <v>1.0</v>
      </c>
      <c r="O483" s="3">
        <v>18998.0</v>
      </c>
      <c r="P483" s="2">
        <v>0.0</v>
      </c>
      <c r="Q483" s="2">
        <v>77891.79999999999</v>
      </c>
      <c r="R483" s="2" t="s">
        <v>13690</v>
      </c>
      <c r="S483" s="12">
        <v>79945.9</v>
      </c>
    </row>
    <row r="484" spans="8:8" ht="15.75">
      <c r="A484" s="2" t="s">
        <v>4040</v>
      </c>
      <c r="B484" s="2" t="s">
        <v>13821</v>
      </c>
      <c r="C484" s="2" t="s">
        <v>13117</v>
      </c>
      <c r="D484" s="7">
        <v>349.0</v>
      </c>
      <c r="E484" s="7">
        <v>999.0</v>
      </c>
      <c r="F484" s="8">
        <v>0.0</v>
      </c>
      <c r="G484" s="8">
        <v>0.0</v>
      </c>
      <c r="H484" s="8">
        <v>1.0</v>
      </c>
      <c r="I484" s="5">
        <v>0.65</v>
      </c>
      <c r="J484" s="10">
        <v>0.65</v>
      </c>
      <c r="K484" s="10">
        <v>1.0</v>
      </c>
      <c r="L484" s="2">
        <v>3.8</v>
      </c>
      <c r="M484" s="9">
        <v>1.0</v>
      </c>
      <c r="N484" s="9">
        <v>0.0</v>
      </c>
      <c r="O484" s="3">
        <v>16557.0</v>
      </c>
      <c r="P484" s="2">
        <v>0.0</v>
      </c>
      <c r="Q484" s="2">
        <v>62916.6</v>
      </c>
      <c r="R484" s="2" t="s">
        <v>13822</v>
      </c>
      <c r="S484" s="12">
        <v>3796.2</v>
      </c>
    </row>
    <row r="485" spans="8:8" ht="15.75">
      <c r="A485" s="2" t="s">
        <v>4045</v>
      </c>
      <c r="B485" s="2" t="s">
        <v>13823</v>
      </c>
      <c r="C485" s="2" t="s">
        <v>13117</v>
      </c>
      <c r="D485" s="7">
        <v>499.0</v>
      </c>
      <c r="E485" s="7">
        <v>599.0</v>
      </c>
      <c r="F485" s="8">
        <v>0.0</v>
      </c>
      <c r="G485" s="8">
        <v>0.0</v>
      </c>
      <c r="H485" s="8">
        <v>1.0</v>
      </c>
      <c r="I485" s="5">
        <v>0.17</v>
      </c>
      <c r="J485" s="10">
        <v>0.17</v>
      </c>
      <c r="K485" s="10">
        <v>0.0</v>
      </c>
      <c r="L485" s="2">
        <v>4.2</v>
      </c>
      <c r="M485" s="9">
        <v>0.0</v>
      </c>
      <c r="N485" s="9">
        <v>1.0</v>
      </c>
      <c r="O485" s="3">
        <v>21916.0</v>
      </c>
      <c r="P485" s="2">
        <v>0.0</v>
      </c>
      <c r="Q485" s="2">
        <v>92047.2</v>
      </c>
      <c r="R485" s="2" t="s">
        <v>13824</v>
      </c>
      <c r="S485" s="12">
        <v>2515.8</v>
      </c>
    </row>
    <row r="486" spans="8:8" ht="15.75">
      <c r="A486" s="2" t="s">
        <v>4055</v>
      </c>
      <c r="B486" s="2" t="s">
        <v>13691</v>
      </c>
      <c r="C486" s="2" t="s">
        <v>13117</v>
      </c>
      <c r="D486" s="7">
        <v>2199.0</v>
      </c>
      <c r="E486" s="7">
        <v>9999.0</v>
      </c>
      <c r="F486" s="8">
        <v>0.0</v>
      </c>
      <c r="G486" s="8">
        <v>0.0</v>
      </c>
      <c r="H486" s="8">
        <v>1.0</v>
      </c>
      <c r="I486" s="5">
        <v>0.78</v>
      </c>
      <c r="J486" s="10">
        <v>0.78</v>
      </c>
      <c r="K486" s="10">
        <v>1.0</v>
      </c>
      <c r="L486" s="2">
        <v>4.2</v>
      </c>
      <c r="M486" s="9">
        <v>0.0</v>
      </c>
      <c r="N486" s="9">
        <v>1.0</v>
      </c>
      <c r="O486" s="3">
        <v>29472.0</v>
      </c>
      <c r="P486" s="2">
        <v>0.0</v>
      </c>
      <c r="Q486" s="2">
        <v>123782.40000000001</v>
      </c>
      <c r="R486" s="2" t="s">
        <v>13692</v>
      </c>
      <c r="S486" s="12">
        <v>41995.8</v>
      </c>
    </row>
    <row r="487" spans="8:8" ht="15.75">
      <c r="A487" s="2" t="s">
        <v>4059</v>
      </c>
      <c r="B487" s="2" t="s">
        <v>13825</v>
      </c>
      <c r="C487" s="2" t="s">
        <v>13117</v>
      </c>
      <c r="D487" s="7">
        <v>95.0</v>
      </c>
      <c r="E487" s="7">
        <v>499.0</v>
      </c>
      <c r="F487" s="8">
        <v>0.0</v>
      </c>
      <c r="G487" s="8">
        <v>1.0</v>
      </c>
      <c r="H487" s="8">
        <v>0.0</v>
      </c>
      <c r="I487" s="5">
        <v>0.81</v>
      </c>
      <c r="J487" s="10">
        <v>0.81</v>
      </c>
      <c r="K487" s="10">
        <v>1.0</v>
      </c>
      <c r="L487" s="2">
        <v>4.2</v>
      </c>
      <c r="M487" s="9">
        <v>0.0</v>
      </c>
      <c r="N487" s="9">
        <v>1.0</v>
      </c>
      <c r="O487" s="3">
        <v>1949.0</v>
      </c>
      <c r="P487" s="2">
        <v>0.0</v>
      </c>
      <c r="Q487" s="2">
        <v>8185.8</v>
      </c>
      <c r="R487" s="2" t="s">
        <v>13826</v>
      </c>
      <c r="S487" s="12">
        <v>2095.8</v>
      </c>
    </row>
    <row r="488" spans="8:8" ht="15.75">
      <c r="A488" s="2" t="s">
        <v>4069</v>
      </c>
      <c r="B488" s="2" t="s">
        <v>13238</v>
      </c>
      <c r="C488" s="2" t="s">
        <v>13095</v>
      </c>
      <c r="D488" s="7">
        <v>139.0</v>
      </c>
      <c r="E488" s="7">
        <v>249.0</v>
      </c>
      <c r="F488" s="8">
        <v>0.0</v>
      </c>
      <c r="G488" s="8">
        <v>1.0</v>
      </c>
      <c r="H488" s="8">
        <v>0.0</v>
      </c>
      <c r="I488" s="5">
        <v>0.44</v>
      </c>
      <c r="J488" s="10">
        <v>0.44</v>
      </c>
      <c r="K488" s="10">
        <v>0.0</v>
      </c>
      <c r="L488" s="2">
        <v>4.0</v>
      </c>
      <c r="M488" s="9">
        <v>0.0</v>
      </c>
      <c r="N488" s="9">
        <v>0.0</v>
      </c>
      <c r="O488" s="3">
        <v>9377.0</v>
      </c>
      <c r="P488" s="2">
        <v>0.0</v>
      </c>
      <c r="Q488" s="2">
        <v>37508.0</v>
      </c>
      <c r="R488" s="2" t="s">
        <v>13138</v>
      </c>
      <c r="S488" s="12">
        <v>996.0</v>
      </c>
    </row>
    <row r="489" spans="8:8" ht="15.75">
      <c r="A489" s="2" t="s">
        <v>4073</v>
      </c>
      <c r="B489" s="2" t="s">
        <v>13827</v>
      </c>
      <c r="C489" s="2" t="s">
        <v>13117</v>
      </c>
      <c r="D489" s="7">
        <v>4499.0</v>
      </c>
      <c r="E489" s="7">
        <v>7999.0</v>
      </c>
      <c r="F489" s="8">
        <v>0.0</v>
      </c>
      <c r="G489" s="8">
        <v>0.0</v>
      </c>
      <c r="H489" s="8">
        <v>1.0</v>
      </c>
      <c r="I489" s="5">
        <v>0.44</v>
      </c>
      <c r="J489" s="10">
        <v>0.44</v>
      </c>
      <c r="K489" s="10">
        <v>0.0</v>
      </c>
      <c r="L489" s="2">
        <v>3.5</v>
      </c>
      <c r="M489" s="9">
        <v>1.0</v>
      </c>
      <c r="N489" s="9">
        <v>0.0</v>
      </c>
      <c r="O489" s="3">
        <v>37.0</v>
      </c>
      <c r="P489" s="2">
        <v>1.0</v>
      </c>
      <c r="Q489" s="2">
        <v>129.5</v>
      </c>
      <c r="R489" s="2" t="s">
        <v>13828</v>
      </c>
      <c r="S489" s="12">
        <v>27996.5</v>
      </c>
    </row>
    <row r="490" spans="8:8" ht="15.75">
      <c r="A490" s="2" t="s">
        <v>4083</v>
      </c>
      <c r="B490" s="2" t="s">
        <v>13829</v>
      </c>
      <c r="C490" s="2" t="s">
        <v>13117</v>
      </c>
      <c r="D490" s="7">
        <v>89.0</v>
      </c>
      <c r="E490" s="7">
        <v>599.0</v>
      </c>
      <c r="F490" s="8">
        <v>0.0</v>
      </c>
      <c r="G490" s="8">
        <v>0.0</v>
      </c>
      <c r="H490" s="8">
        <v>1.0</v>
      </c>
      <c r="I490" s="5">
        <v>0.85</v>
      </c>
      <c r="J490" s="10">
        <v>0.85</v>
      </c>
      <c r="K490" s="10">
        <v>1.0</v>
      </c>
      <c r="L490" s="2">
        <v>4.3</v>
      </c>
      <c r="M490" s="9">
        <v>0.0</v>
      </c>
      <c r="N490" s="9">
        <v>1.0</v>
      </c>
      <c r="O490" s="3">
        <v>2351.0</v>
      </c>
      <c r="P490" s="2">
        <v>0.0</v>
      </c>
      <c r="Q490" s="2">
        <v>10109.3</v>
      </c>
      <c r="R490" s="2" t="s">
        <v>13830</v>
      </c>
      <c r="S490" s="12">
        <v>2575.7</v>
      </c>
    </row>
    <row r="491" spans="8:8" ht="15.75">
      <c r="A491" s="2" t="s">
        <v>4093</v>
      </c>
      <c r="B491" s="2" t="s">
        <v>13782</v>
      </c>
      <c r="C491" s="2" t="s">
        <v>13117</v>
      </c>
      <c r="D491" s="7">
        <v>15499.0</v>
      </c>
      <c r="E491" s="7">
        <v>20999.0</v>
      </c>
      <c r="F491" s="8">
        <v>0.0</v>
      </c>
      <c r="G491" s="8">
        <v>0.0</v>
      </c>
      <c r="H491" s="8">
        <v>1.0</v>
      </c>
      <c r="I491" s="5">
        <v>0.26</v>
      </c>
      <c r="J491" s="10">
        <v>0.26</v>
      </c>
      <c r="K491" s="10">
        <v>0.0</v>
      </c>
      <c r="L491" s="2">
        <v>4.1</v>
      </c>
      <c r="M491" s="9">
        <v>0.0</v>
      </c>
      <c r="N491" s="9">
        <v>1.0</v>
      </c>
      <c r="O491" s="3">
        <v>19253.0</v>
      </c>
      <c r="P491" s="2">
        <v>0.0</v>
      </c>
      <c r="Q491" s="2">
        <v>78937.29999999999</v>
      </c>
      <c r="R491" s="2" t="s">
        <v>13706</v>
      </c>
      <c r="S491" s="12">
        <v>86095.9</v>
      </c>
    </row>
    <row r="492" spans="8:8" ht="15.75">
      <c r="A492" s="2" t="s">
        <v>4096</v>
      </c>
      <c r="B492" s="2" t="s">
        <v>13831</v>
      </c>
      <c r="C492" s="2" t="s">
        <v>13117</v>
      </c>
      <c r="D492" s="7">
        <v>13999.0</v>
      </c>
      <c r="E492" s="7">
        <v>15999.0</v>
      </c>
      <c r="F492" s="8">
        <v>0.0</v>
      </c>
      <c r="G492" s="8">
        <v>0.0</v>
      </c>
      <c r="H492" s="8">
        <v>1.0</v>
      </c>
      <c r="I492" s="5">
        <v>0.13</v>
      </c>
      <c r="J492" s="10">
        <v>0.13</v>
      </c>
      <c r="K492" s="10">
        <v>0.0</v>
      </c>
      <c r="L492" s="2">
        <v>3.9</v>
      </c>
      <c r="M492" s="9">
        <v>1.0</v>
      </c>
      <c r="N492" s="9">
        <v>0.0</v>
      </c>
      <c r="O492" s="3">
        <v>2180.0</v>
      </c>
      <c r="P492" s="2">
        <v>0.0</v>
      </c>
      <c r="Q492" s="2">
        <v>8502.0</v>
      </c>
      <c r="R492" s="2" t="s">
        <v>13832</v>
      </c>
      <c r="S492" s="12">
        <v>62396.1</v>
      </c>
    </row>
    <row r="493" spans="8:8" ht="15.75">
      <c r="A493" s="2" t="s">
        <v>4106</v>
      </c>
      <c r="B493" s="2" t="s">
        <v>13833</v>
      </c>
      <c r="C493" s="2" t="s">
        <v>13117</v>
      </c>
      <c r="D493" s="7">
        <v>1999.0</v>
      </c>
      <c r="E493" s="7">
        <v>4999.0</v>
      </c>
      <c r="F493" s="8">
        <v>0.0</v>
      </c>
      <c r="G493" s="8">
        <v>0.0</v>
      </c>
      <c r="H493" s="8">
        <v>1.0</v>
      </c>
      <c r="I493" s="5">
        <v>0.6</v>
      </c>
      <c r="J493" s="10">
        <v>0.6</v>
      </c>
      <c r="K493" s="10">
        <v>1.0</v>
      </c>
      <c r="L493" s="2">
        <v>3.9</v>
      </c>
      <c r="M493" s="9">
        <v>1.0</v>
      </c>
      <c r="N493" s="9">
        <v>0.0</v>
      </c>
      <c r="O493" s="3">
        <v>7571.0</v>
      </c>
      <c r="P493" s="2">
        <v>0.0</v>
      </c>
      <c r="Q493" s="2">
        <v>29526.899999999998</v>
      </c>
      <c r="R493" s="2" t="s">
        <v>13834</v>
      </c>
      <c r="S493" s="12">
        <v>19496.1</v>
      </c>
    </row>
    <row r="494" spans="8:8" ht="15.75">
      <c r="A494" s="2" t="s">
        <v>4116</v>
      </c>
      <c r="B494" s="2" t="s">
        <v>13804</v>
      </c>
      <c r="C494" s="2" t="s">
        <v>13117</v>
      </c>
      <c r="D494" s="7">
        <v>1399.0</v>
      </c>
      <c r="E494" s="7">
        <v>5999.0</v>
      </c>
      <c r="F494" s="8">
        <v>0.0</v>
      </c>
      <c r="G494" s="8">
        <v>0.0</v>
      </c>
      <c r="H494" s="8">
        <v>1.0</v>
      </c>
      <c r="I494" s="5">
        <v>0.77</v>
      </c>
      <c r="J494" s="10">
        <v>0.77</v>
      </c>
      <c r="K494" s="10">
        <v>1.0</v>
      </c>
      <c r="L494" s="2">
        <v>3.3</v>
      </c>
      <c r="M494" s="9">
        <v>1.0</v>
      </c>
      <c r="N494" s="9">
        <v>0.0</v>
      </c>
      <c r="O494" s="3">
        <v>4415.0</v>
      </c>
      <c r="P494" s="2">
        <v>0.0</v>
      </c>
      <c r="Q494" s="2">
        <v>14569.5</v>
      </c>
      <c r="R494" s="2" t="s">
        <v>13805</v>
      </c>
      <c r="S494" s="12">
        <v>19796.7</v>
      </c>
    </row>
    <row r="495" spans="8:8" ht="15.75">
      <c r="A495" s="2" t="s">
        <v>4121</v>
      </c>
      <c r="B495" s="2" t="s">
        <v>13835</v>
      </c>
      <c r="C495" s="2" t="s">
        <v>13117</v>
      </c>
      <c r="D495" s="7">
        <v>599.0</v>
      </c>
      <c r="E495" s="7">
        <v>999.0</v>
      </c>
      <c r="F495" s="8">
        <v>0.0</v>
      </c>
      <c r="G495" s="8">
        <v>0.0</v>
      </c>
      <c r="H495" s="8">
        <v>1.0</v>
      </c>
      <c r="I495" s="5">
        <v>0.4</v>
      </c>
      <c r="J495" s="10">
        <v>0.4</v>
      </c>
      <c r="K495" s="10">
        <v>0.0</v>
      </c>
      <c r="L495" s="2">
        <v>4.0</v>
      </c>
      <c r="M495" s="9">
        <v>0.0</v>
      </c>
      <c r="N495" s="9">
        <v>0.0</v>
      </c>
      <c r="O495" s="3">
        <v>18654.0</v>
      </c>
      <c r="P495" s="2">
        <v>0.0</v>
      </c>
      <c r="Q495" s="2">
        <v>74616.0</v>
      </c>
      <c r="R495" s="2" t="s">
        <v>13836</v>
      </c>
      <c r="S495" s="12">
        <v>3996.0</v>
      </c>
    </row>
    <row r="496" spans="8:8" ht="15.75">
      <c r="A496" s="2" t="s">
        <v>4131</v>
      </c>
      <c r="B496" s="2" t="s">
        <v>13837</v>
      </c>
      <c r="C496" s="2" t="s">
        <v>13117</v>
      </c>
      <c r="D496" s="7">
        <v>199.0</v>
      </c>
      <c r="E496" s="7">
        <v>1099.0</v>
      </c>
      <c r="F496" s="8">
        <v>0.0</v>
      </c>
      <c r="G496" s="8">
        <v>0.0</v>
      </c>
      <c r="H496" s="8">
        <v>1.0</v>
      </c>
      <c r="I496" s="5">
        <v>0.82</v>
      </c>
      <c r="J496" s="10">
        <v>0.82</v>
      </c>
      <c r="K496" s="10">
        <v>1.0</v>
      </c>
      <c r="L496" s="2">
        <v>4.0</v>
      </c>
      <c r="M496" s="9">
        <v>0.0</v>
      </c>
      <c r="N496" s="9">
        <v>0.0</v>
      </c>
      <c r="O496" s="3">
        <v>3197.0</v>
      </c>
      <c r="P496" s="2">
        <v>0.0</v>
      </c>
      <c r="Q496" s="2">
        <v>12788.0</v>
      </c>
      <c r="R496" s="2" t="s">
        <v>13838</v>
      </c>
      <c r="S496" s="12">
        <v>4396.0</v>
      </c>
    </row>
    <row r="497" spans="8:8" ht="15.75">
      <c r="A497" s="2" t="s">
        <v>4141</v>
      </c>
      <c r="B497" s="2" t="s">
        <v>13839</v>
      </c>
      <c r="C497" s="2" t="s">
        <v>13117</v>
      </c>
      <c r="D497" s="7">
        <v>1799.0</v>
      </c>
      <c r="E497" s="7">
        <v>6990.0</v>
      </c>
      <c r="F497" s="8">
        <v>0.0</v>
      </c>
      <c r="G497" s="8">
        <v>0.0</v>
      </c>
      <c r="H497" s="8">
        <v>1.0</v>
      </c>
      <c r="I497" s="5">
        <v>0.74</v>
      </c>
      <c r="J497" s="10">
        <v>0.74</v>
      </c>
      <c r="K497" s="10">
        <v>1.0</v>
      </c>
      <c r="L497" s="2">
        <v>4.0</v>
      </c>
      <c r="M497" s="9">
        <v>0.0</v>
      </c>
      <c r="N497" s="9">
        <v>0.0</v>
      </c>
      <c r="O497" s="3">
        <v>26880.0</v>
      </c>
      <c r="P497" s="2">
        <v>0.0</v>
      </c>
      <c r="Q497" s="2">
        <v>107520.0</v>
      </c>
      <c r="R497" s="2" t="s">
        <v>13840</v>
      </c>
      <c r="S497" s="12">
        <v>27960.0</v>
      </c>
    </row>
    <row r="498" spans="8:8" ht="15.75">
      <c r="A498" s="2" t="s">
        <v>4151</v>
      </c>
      <c r="B498" s="2" t="s">
        <v>13660</v>
      </c>
      <c r="C498" s="2" t="s">
        <v>13117</v>
      </c>
      <c r="D498" s="7">
        <v>1499.0</v>
      </c>
      <c r="E498" s="7">
        <v>6990.0</v>
      </c>
      <c r="F498" s="8">
        <v>0.0</v>
      </c>
      <c r="G498" s="8">
        <v>0.0</v>
      </c>
      <c r="H498" s="8">
        <v>1.0</v>
      </c>
      <c r="I498" s="5">
        <v>0.79</v>
      </c>
      <c r="J498" s="10">
        <v>0.79</v>
      </c>
      <c r="K498" s="10">
        <v>1.0</v>
      </c>
      <c r="L498" s="2">
        <v>3.9</v>
      </c>
      <c r="M498" s="9">
        <v>1.0</v>
      </c>
      <c r="N498" s="9">
        <v>0.0</v>
      </c>
      <c r="O498" s="3">
        <v>21796.0</v>
      </c>
      <c r="P498" s="2">
        <v>0.0</v>
      </c>
      <c r="Q498" s="2">
        <v>85004.4</v>
      </c>
      <c r="R498" s="2" t="s">
        <v>13661</v>
      </c>
      <c r="S498" s="12">
        <v>27261.0</v>
      </c>
    </row>
    <row r="499" spans="8:8" ht="15.75">
      <c r="A499" s="2" t="s">
        <v>4155</v>
      </c>
      <c r="B499" s="2" t="s">
        <v>13841</v>
      </c>
      <c r="C499" s="2" t="s">
        <v>13117</v>
      </c>
      <c r="D499" s="7">
        <v>20999.0</v>
      </c>
      <c r="E499" s="7">
        <v>29990.0</v>
      </c>
      <c r="F499" s="8">
        <v>0.0</v>
      </c>
      <c r="G499" s="8">
        <v>0.0</v>
      </c>
      <c r="H499" s="8">
        <v>1.0</v>
      </c>
      <c r="I499" s="5">
        <v>0.3</v>
      </c>
      <c r="J499" s="10">
        <v>0.3</v>
      </c>
      <c r="K499" s="10">
        <v>0.0</v>
      </c>
      <c r="L499" s="2">
        <v>4.3</v>
      </c>
      <c r="M499" s="9">
        <v>0.0</v>
      </c>
      <c r="N499" s="9">
        <v>1.0</v>
      </c>
      <c r="O499" s="3">
        <v>9499.0</v>
      </c>
      <c r="P499" s="2">
        <v>0.0</v>
      </c>
      <c r="Q499" s="2">
        <v>40845.7</v>
      </c>
      <c r="R499" s="2" t="s">
        <v>13790</v>
      </c>
      <c r="S499" s="12">
        <v>128957.0</v>
      </c>
    </row>
    <row r="500" spans="8:8" ht="15.75">
      <c r="A500" s="2" t="s">
        <v>4159</v>
      </c>
      <c r="B500" s="2" t="s">
        <v>13842</v>
      </c>
      <c r="C500" s="2" t="s">
        <v>13117</v>
      </c>
      <c r="D500" s="7">
        <v>12999.0</v>
      </c>
      <c r="E500" s="7">
        <v>13499.0</v>
      </c>
      <c r="F500" s="8">
        <v>0.0</v>
      </c>
      <c r="G500" s="8">
        <v>0.0</v>
      </c>
      <c r="H500" s="8">
        <v>1.0</v>
      </c>
      <c r="I500" s="5">
        <v>0.04</v>
      </c>
      <c r="J500" s="10">
        <v>0.04</v>
      </c>
      <c r="K500" s="10">
        <v>0.0</v>
      </c>
      <c r="L500" s="2">
        <v>4.1</v>
      </c>
      <c r="M500" s="9">
        <v>0.0</v>
      </c>
      <c r="N500" s="9">
        <v>1.0</v>
      </c>
      <c r="O500" s="3">
        <v>56098.0</v>
      </c>
      <c r="P500" s="2">
        <v>0.0</v>
      </c>
      <c r="Q500" s="2">
        <v>230001.8</v>
      </c>
      <c r="R500" s="2" t="s">
        <v>13843</v>
      </c>
      <c r="S500" s="12">
        <v>55345.899999999994</v>
      </c>
    </row>
    <row r="501" spans="8:8" ht="15.75">
      <c r="A501" s="2" t="s">
        <v>4169</v>
      </c>
      <c r="B501" s="2" t="s">
        <v>13844</v>
      </c>
      <c r="C501" s="2" t="s">
        <v>13117</v>
      </c>
      <c r="D501" s="7">
        <v>16999.0</v>
      </c>
      <c r="E501" s="7">
        <v>20999.0</v>
      </c>
      <c r="F501" s="8">
        <v>0.0</v>
      </c>
      <c r="G501" s="8">
        <v>0.0</v>
      </c>
      <c r="H501" s="8">
        <v>1.0</v>
      </c>
      <c r="I501" s="5">
        <v>0.19</v>
      </c>
      <c r="J501" s="10">
        <v>0.19</v>
      </c>
      <c r="K501" s="10">
        <v>0.0</v>
      </c>
      <c r="L501" s="2">
        <v>4.1</v>
      </c>
      <c r="M501" s="9">
        <v>0.0</v>
      </c>
      <c r="N501" s="9">
        <v>1.0</v>
      </c>
      <c r="O501" s="3">
        <v>31822.0</v>
      </c>
      <c r="P501" s="2">
        <v>0.0</v>
      </c>
      <c r="Q501" s="2">
        <v>130470.19999999998</v>
      </c>
      <c r="R501" s="2" t="s">
        <v>13845</v>
      </c>
      <c r="S501" s="12">
        <v>86095.9</v>
      </c>
    </row>
    <row r="502" spans="8:8" ht="15.75">
      <c r="A502" s="2" t="s">
        <v>4179</v>
      </c>
      <c r="B502" s="2" t="s">
        <v>13789</v>
      </c>
      <c r="C502" s="2" t="s">
        <v>13117</v>
      </c>
      <c r="D502" s="7">
        <v>19999.0</v>
      </c>
      <c r="E502" s="7">
        <v>27990.0</v>
      </c>
      <c r="F502" s="8">
        <v>0.0</v>
      </c>
      <c r="G502" s="8">
        <v>0.0</v>
      </c>
      <c r="H502" s="8">
        <v>1.0</v>
      </c>
      <c r="I502" s="5">
        <v>0.29</v>
      </c>
      <c r="J502" s="10">
        <v>0.29</v>
      </c>
      <c r="K502" s="10">
        <v>0.0</v>
      </c>
      <c r="L502" s="2">
        <v>4.3</v>
      </c>
      <c r="M502" s="9">
        <v>0.0</v>
      </c>
      <c r="N502" s="9">
        <v>1.0</v>
      </c>
      <c r="O502" s="3">
        <v>9499.0</v>
      </c>
      <c r="P502" s="2">
        <v>0.0</v>
      </c>
      <c r="Q502" s="2">
        <v>40845.7</v>
      </c>
      <c r="R502" s="2" t="s">
        <v>13790</v>
      </c>
      <c r="S502" s="12">
        <v>120357.0</v>
      </c>
    </row>
    <row r="503" spans="8:8" ht="15.75">
      <c r="A503" s="2" t="s">
        <v>4183</v>
      </c>
      <c r="B503" s="2" t="s">
        <v>13846</v>
      </c>
      <c r="C503" s="2" t="s">
        <v>13117</v>
      </c>
      <c r="D503" s="7">
        <v>12999.0</v>
      </c>
      <c r="E503" s="7">
        <v>18999.0</v>
      </c>
      <c r="F503" s="8">
        <v>0.0</v>
      </c>
      <c r="G503" s="8">
        <v>0.0</v>
      </c>
      <c r="H503" s="8">
        <v>1.0</v>
      </c>
      <c r="I503" s="5">
        <v>0.32</v>
      </c>
      <c r="J503" s="10">
        <v>0.32</v>
      </c>
      <c r="K503" s="10">
        <v>0.0</v>
      </c>
      <c r="L503" s="2">
        <v>4.1</v>
      </c>
      <c r="M503" s="9">
        <v>0.0</v>
      </c>
      <c r="N503" s="9">
        <v>1.0</v>
      </c>
      <c r="O503" s="3">
        <v>50772.0</v>
      </c>
      <c r="P503" s="2">
        <v>0.0</v>
      </c>
      <c r="Q503" s="2">
        <v>208165.19999999998</v>
      </c>
      <c r="R503" s="2" t="s">
        <v>13763</v>
      </c>
      <c r="S503" s="12">
        <v>77895.9</v>
      </c>
    </row>
    <row r="504" spans="8:8" ht="15.75">
      <c r="A504" s="2" t="s">
        <v>4188</v>
      </c>
      <c r="B504" s="2" t="s">
        <v>13847</v>
      </c>
      <c r="C504" s="2" t="s">
        <v>13117</v>
      </c>
      <c r="D504" s="7">
        <v>2999.0</v>
      </c>
      <c r="E504" s="7">
        <v>5999.0</v>
      </c>
      <c r="F504" s="8">
        <v>0.0</v>
      </c>
      <c r="G504" s="8">
        <v>0.0</v>
      </c>
      <c r="H504" s="8">
        <v>1.0</v>
      </c>
      <c r="I504" s="5">
        <v>0.5</v>
      </c>
      <c r="J504" s="10">
        <v>0.5</v>
      </c>
      <c r="K504" s="10">
        <v>0.0</v>
      </c>
      <c r="L504" s="2">
        <v>4.1</v>
      </c>
      <c r="M504" s="9">
        <v>0.0</v>
      </c>
      <c r="N504" s="9">
        <v>1.0</v>
      </c>
      <c r="O504" s="3">
        <v>7148.0</v>
      </c>
      <c r="P504" s="2">
        <v>0.0</v>
      </c>
      <c r="Q504" s="2">
        <v>29306.8</v>
      </c>
      <c r="R504" s="2" t="s">
        <v>13848</v>
      </c>
      <c r="S504" s="12">
        <v>24595.899999999998</v>
      </c>
    </row>
    <row r="505" spans="8:8" ht="15.75">
      <c r="A505" s="2" t="s">
        <v>294</v>
      </c>
      <c r="B505" s="2" t="s">
        <v>13149</v>
      </c>
      <c r="C505" s="2" t="s">
        <v>13095</v>
      </c>
      <c r="D505" s="7">
        <v>299.0</v>
      </c>
      <c r="E505" s="7">
        <v>999.0</v>
      </c>
      <c r="F505" s="8">
        <v>0.0</v>
      </c>
      <c r="G505" s="8">
        <v>0.0</v>
      </c>
      <c r="H505" s="8">
        <v>1.0</v>
      </c>
      <c r="I505" s="5">
        <v>0.7</v>
      </c>
      <c r="J505" s="10">
        <v>0.7</v>
      </c>
      <c r="K505" s="10">
        <v>1.0</v>
      </c>
      <c r="L505" s="2">
        <v>4.3</v>
      </c>
      <c r="M505" s="9">
        <v>0.0</v>
      </c>
      <c r="N505" s="9">
        <v>1.0</v>
      </c>
      <c r="O505" s="3">
        <v>20850.0</v>
      </c>
      <c r="P505" s="2">
        <v>0.0</v>
      </c>
      <c r="Q505" s="2">
        <v>89655.0</v>
      </c>
      <c r="R505" s="2" t="s">
        <v>13849</v>
      </c>
      <c r="S505" s="12">
        <v>4295.7</v>
      </c>
    </row>
    <row r="506" spans="8:8" ht="15.75">
      <c r="A506" s="2" t="s">
        <v>284</v>
      </c>
      <c r="B506" s="2" t="s">
        <v>13147</v>
      </c>
      <c r="C506" s="2" t="s">
        <v>13095</v>
      </c>
      <c r="D506" s="7">
        <v>970.0</v>
      </c>
      <c r="E506" s="7">
        <v>1999.0</v>
      </c>
      <c r="F506" s="8">
        <v>0.0</v>
      </c>
      <c r="G506" s="8">
        <v>0.0</v>
      </c>
      <c r="H506" s="8">
        <v>1.0</v>
      </c>
      <c r="I506" s="5">
        <v>0.51</v>
      </c>
      <c r="J506" s="10">
        <v>0.51</v>
      </c>
      <c r="K506" s="10">
        <v>1.0</v>
      </c>
      <c r="L506" s="2">
        <v>4.4</v>
      </c>
      <c r="M506" s="9">
        <v>0.0</v>
      </c>
      <c r="N506" s="9">
        <v>1.0</v>
      </c>
      <c r="O506" s="3">
        <v>184.0</v>
      </c>
      <c r="P506" s="2">
        <v>1.0</v>
      </c>
      <c r="Q506" s="2">
        <v>809.6</v>
      </c>
      <c r="R506" s="2" t="s">
        <v>13148</v>
      </c>
      <c r="S506" s="12">
        <v>8795.6</v>
      </c>
    </row>
    <row r="507" spans="8:8" ht="15.75">
      <c r="A507" s="2" t="s">
        <v>4207</v>
      </c>
      <c r="B507" s="2" t="s">
        <v>13850</v>
      </c>
      <c r="C507" s="2" t="s">
        <v>13117</v>
      </c>
      <c r="D507" s="7">
        <v>329.0</v>
      </c>
      <c r="E507" s="7">
        <v>999.0</v>
      </c>
      <c r="F507" s="8">
        <v>0.0</v>
      </c>
      <c r="G507" s="8">
        <v>0.0</v>
      </c>
      <c r="H507" s="8">
        <v>1.0</v>
      </c>
      <c r="I507" s="5">
        <v>0.67</v>
      </c>
      <c r="J507" s="10">
        <v>0.67</v>
      </c>
      <c r="K507" s="10">
        <v>1.0</v>
      </c>
      <c r="L507" s="2">
        <v>4.2</v>
      </c>
      <c r="M507" s="9">
        <v>0.0</v>
      </c>
      <c r="N507" s="9">
        <v>1.0</v>
      </c>
      <c r="O507" s="3">
        <v>3492.0</v>
      </c>
      <c r="P507" s="2">
        <v>0.0</v>
      </c>
      <c r="Q507" s="2">
        <v>14666.400000000001</v>
      </c>
      <c r="R507" s="2" t="s">
        <v>13851</v>
      </c>
      <c r="S507" s="12">
        <v>4195.8</v>
      </c>
    </row>
    <row r="508" spans="8:8" ht="15.75">
      <c r="A508" s="2" t="s">
        <v>4217</v>
      </c>
      <c r="B508" s="2" t="s">
        <v>13804</v>
      </c>
      <c r="C508" s="2" t="s">
        <v>13117</v>
      </c>
      <c r="D508" s="7">
        <v>1299.0</v>
      </c>
      <c r="E508" s="7">
        <v>5999.0</v>
      </c>
      <c r="F508" s="8">
        <v>0.0</v>
      </c>
      <c r="G508" s="8">
        <v>0.0</v>
      </c>
      <c r="H508" s="8">
        <v>1.0</v>
      </c>
      <c r="I508" s="5">
        <v>0.78</v>
      </c>
      <c r="J508" s="10">
        <v>0.78</v>
      </c>
      <c r="K508" s="10">
        <v>1.0</v>
      </c>
      <c r="L508" s="2">
        <v>3.3</v>
      </c>
      <c r="M508" s="9">
        <v>1.0</v>
      </c>
      <c r="N508" s="9">
        <v>0.0</v>
      </c>
      <c r="O508" s="3">
        <v>4415.0</v>
      </c>
      <c r="P508" s="2">
        <v>0.0</v>
      </c>
      <c r="Q508" s="2">
        <v>14569.5</v>
      </c>
      <c r="R508" s="2" t="s">
        <v>13805</v>
      </c>
      <c r="S508" s="12">
        <v>19796.7</v>
      </c>
    </row>
    <row r="509" spans="8:8" ht="15.75">
      <c r="A509" s="2" t="s">
        <v>4222</v>
      </c>
      <c r="B509" s="2" t="s">
        <v>13654</v>
      </c>
      <c r="C509" s="2" t="s">
        <v>13117</v>
      </c>
      <c r="D509" s="7">
        <v>1989.0</v>
      </c>
      <c r="E509" s="7">
        <v>3500.0</v>
      </c>
      <c r="F509" s="8">
        <v>0.0</v>
      </c>
      <c r="G509" s="8">
        <v>0.0</v>
      </c>
      <c r="H509" s="8">
        <v>1.0</v>
      </c>
      <c r="I509" s="5">
        <v>0.43</v>
      </c>
      <c r="J509" s="10">
        <v>0.43</v>
      </c>
      <c r="K509" s="10">
        <v>0.0</v>
      </c>
      <c r="L509" s="2">
        <v>4.4</v>
      </c>
      <c r="M509" s="9">
        <v>0.0</v>
      </c>
      <c r="N509" s="9">
        <v>1.0</v>
      </c>
      <c r="O509" s="3">
        <v>67260.0</v>
      </c>
      <c r="P509" s="2">
        <v>0.0</v>
      </c>
      <c r="Q509" s="2">
        <v>295944.0</v>
      </c>
      <c r="R509" s="2" t="s">
        <v>13655</v>
      </c>
      <c r="S509" s="12">
        <v>15400.000000000002</v>
      </c>
    </row>
    <row r="510" spans="8:8" ht="15.75">
      <c r="A510" s="2" t="s">
        <v>4227</v>
      </c>
      <c r="B510" s="2" t="s">
        <v>13641</v>
      </c>
      <c r="C510" s="2" t="s">
        <v>13117</v>
      </c>
      <c r="D510" s="7">
        <v>1999.0</v>
      </c>
      <c r="E510" s="7">
        <v>9999.0</v>
      </c>
      <c r="F510" s="8">
        <v>0.0</v>
      </c>
      <c r="G510" s="8">
        <v>0.0</v>
      </c>
      <c r="H510" s="8">
        <v>1.0</v>
      </c>
      <c r="I510" s="5">
        <v>0.8</v>
      </c>
      <c r="J510" s="10">
        <v>0.8</v>
      </c>
      <c r="K510" s="10">
        <v>1.0</v>
      </c>
      <c r="L510" s="2">
        <v>4.3</v>
      </c>
      <c r="M510" s="9">
        <v>0.0</v>
      </c>
      <c r="N510" s="9">
        <v>1.0</v>
      </c>
      <c r="O510" s="3">
        <v>27704.0</v>
      </c>
      <c r="P510" s="2">
        <v>0.0</v>
      </c>
      <c r="Q510" s="2">
        <v>119127.2</v>
      </c>
      <c r="R510" s="2" t="s">
        <v>13642</v>
      </c>
      <c r="S510" s="12">
        <v>42995.7</v>
      </c>
    </row>
    <row r="511" spans="8:8" ht="15.75">
      <c r="A511" s="2" t="s">
        <v>4230</v>
      </c>
      <c r="B511" s="2" t="s">
        <v>13852</v>
      </c>
      <c r="C511" s="2" t="s">
        <v>13117</v>
      </c>
      <c r="D511" s="7">
        <v>12999.0</v>
      </c>
      <c r="E511" s="7">
        <v>18999.0</v>
      </c>
      <c r="F511" s="8">
        <v>0.0</v>
      </c>
      <c r="G511" s="8">
        <v>0.0</v>
      </c>
      <c r="H511" s="8">
        <v>1.0</v>
      </c>
      <c r="I511" s="5">
        <v>0.32</v>
      </c>
      <c r="J511" s="10">
        <v>0.32</v>
      </c>
      <c r="K511" s="10">
        <v>0.0</v>
      </c>
      <c r="L511" s="2">
        <v>4.1</v>
      </c>
      <c r="M511" s="9">
        <v>0.0</v>
      </c>
      <c r="N511" s="9">
        <v>1.0</v>
      </c>
      <c r="O511" s="3">
        <v>50772.0</v>
      </c>
      <c r="P511" s="2">
        <v>0.0</v>
      </c>
      <c r="Q511" s="2">
        <v>208165.19999999998</v>
      </c>
      <c r="R511" s="2" t="s">
        <v>13763</v>
      </c>
      <c r="S511" s="12">
        <v>77895.9</v>
      </c>
    </row>
    <row r="512" spans="8:8" ht="15.75">
      <c r="A512" s="2" t="s">
        <v>4233</v>
      </c>
      <c r="B512" s="2" t="s">
        <v>13853</v>
      </c>
      <c r="C512" s="2" t="s">
        <v>13117</v>
      </c>
      <c r="D512" s="7">
        <v>1499.0</v>
      </c>
      <c r="E512" s="7">
        <v>4999.0</v>
      </c>
      <c r="F512" s="8">
        <v>0.0</v>
      </c>
      <c r="G512" s="8">
        <v>0.0</v>
      </c>
      <c r="H512" s="8">
        <v>1.0</v>
      </c>
      <c r="I512" s="5">
        <v>0.7</v>
      </c>
      <c r="J512" s="10">
        <v>0.7</v>
      </c>
      <c r="K512" s="10">
        <v>1.0</v>
      </c>
      <c r="L512" s="2">
        <v>4.0</v>
      </c>
      <c r="M512" s="9">
        <v>0.0</v>
      </c>
      <c r="N512" s="9">
        <v>0.0</v>
      </c>
      <c r="O512" s="3">
        <v>92588.0</v>
      </c>
      <c r="P512" s="2">
        <v>0.0</v>
      </c>
      <c r="Q512" s="2">
        <v>370352.0</v>
      </c>
      <c r="R512" s="2" t="s">
        <v>13854</v>
      </c>
      <c r="S512" s="12">
        <v>19996.0</v>
      </c>
    </row>
    <row r="513" spans="8:8" ht="15.75">
      <c r="A513" s="2" t="s">
        <v>4243</v>
      </c>
      <c r="B513" s="2" t="s">
        <v>13855</v>
      </c>
      <c r="C513" s="2" t="s">
        <v>13117</v>
      </c>
      <c r="D513" s="7">
        <v>16999.0</v>
      </c>
      <c r="E513" s="7">
        <v>20999.0</v>
      </c>
      <c r="F513" s="8">
        <v>0.0</v>
      </c>
      <c r="G513" s="8">
        <v>0.0</v>
      </c>
      <c r="H513" s="8">
        <v>1.0</v>
      </c>
      <c r="I513" s="5">
        <v>0.19</v>
      </c>
      <c r="J513" s="10">
        <v>0.19</v>
      </c>
      <c r="K513" s="10">
        <v>0.0</v>
      </c>
      <c r="L513" s="2">
        <v>4.1</v>
      </c>
      <c r="M513" s="9">
        <v>0.0</v>
      </c>
      <c r="N513" s="9">
        <v>1.0</v>
      </c>
      <c r="O513" s="3">
        <v>31822.0</v>
      </c>
      <c r="P513" s="2">
        <v>0.0</v>
      </c>
      <c r="Q513" s="2">
        <v>130470.19999999998</v>
      </c>
      <c r="R513" s="2" t="s">
        <v>13845</v>
      </c>
      <c r="S513" s="12">
        <v>86095.9</v>
      </c>
    </row>
    <row r="514" spans="8:8" ht="15.75">
      <c r="A514" s="2" t="s">
        <v>4248</v>
      </c>
      <c r="B514" s="2" t="s">
        <v>13856</v>
      </c>
      <c r="C514" s="2" t="s">
        <v>13117</v>
      </c>
      <c r="D514" s="7">
        <v>1999.0</v>
      </c>
      <c r="E514" s="7">
        <v>8499.0</v>
      </c>
      <c r="F514" s="8">
        <v>0.0</v>
      </c>
      <c r="G514" s="8">
        <v>0.0</v>
      </c>
      <c r="H514" s="8">
        <v>1.0</v>
      </c>
      <c r="I514" s="5">
        <v>0.76</v>
      </c>
      <c r="J514" s="10">
        <v>0.76</v>
      </c>
      <c r="K514" s="10">
        <v>1.0</v>
      </c>
      <c r="L514" s="2">
        <v>4.3</v>
      </c>
      <c r="M514" s="9">
        <v>0.0</v>
      </c>
      <c r="N514" s="9">
        <v>1.0</v>
      </c>
      <c r="O514" s="3">
        <v>240.0</v>
      </c>
      <c r="P514" s="2">
        <v>1.0</v>
      </c>
      <c r="Q514" s="2">
        <v>1032.0</v>
      </c>
      <c r="R514" s="2" t="s">
        <v>13857</v>
      </c>
      <c r="S514" s="12">
        <v>36545.7</v>
      </c>
    </row>
    <row r="515" spans="8:8" ht="15.75">
      <c r="A515" s="2" t="s">
        <v>4258</v>
      </c>
      <c r="B515" s="2" t="s">
        <v>13858</v>
      </c>
      <c r="C515" s="2" t="s">
        <v>13117</v>
      </c>
      <c r="D515" s="7">
        <v>4999.0</v>
      </c>
      <c r="E515" s="7">
        <v>6999.0</v>
      </c>
      <c r="F515" s="8">
        <v>0.0</v>
      </c>
      <c r="G515" s="8">
        <v>0.0</v>
      </c>
      <c r="H515" s="8">
        <v>1.0</v>
      </c>
      <c r="I515" s="5">
        <v>0.29</v>
      </c>
      <c r="J515" s="10">
        <v>0.29</v>
      </c>
      <c r="K515" s="10">
        <v>0.0</v>
      </c>
      <c r="L515" s="2">
        <v>3.8</v>
      </c>
      <c r="M515" s="9">
        <v>1.0</v>
      </c>
      <c r="N515" s="9">
        <v>0.0</v>
      </c>
      <c r="O515" s="3">
        <v>758.0</v>
      </c>
      <c r="P515" s="2">
        <v>1.0</v>
      </c>
      <c r="Q515" s="2">
        <v>2880.4</v>
      </c>
      <c r="R515" s="2" t="s">
        <v>13859</v>
      </c>
      <c r="S515" s="12">
        <v>26596.199999999997</v>
      </c>
    </row>
    <row r="516" spans="8:8" ht="15.75">
      <c r="A516" s="2" t="s">
        <v>354</v>
      </c>
      <c r="B516" s="2" t="s">
        <v>13161</v>
      </c>
      <c r="C516" s="2" t="s">
        <v>13095</v>
      </c>
      <c r="D516" s="7">
        <v>99.0</v>
      </c>
      <c r="E516" s="7">
        <v>666.66</v>
      </c>
      <c r="F516" s="8">
        <v>0.0</v>
      </c>
      <c r="G516" s="8">
        <v>0.0</v>
      </c>
      <c r="H516" s="8">
        <v>1.0</v>
      </c>
      <c r="I516" s="5">
        <v>0.85</v>
      </c>
      <c r="J516" s="10">
        <v>0.85</v>
      </c>
      <c r="K516" s="10">
        <v>1.0</v>
      </c>
      <c r="L516" s="2">
        <v>3.9</v>
      </c>
      <c r="M516" s="9">
        <v>1.0</v>
      </c>
      <c r="N516" s="9">
        <v>0.0</v>
      </c>
      <c r="O516" s="3">
        <v>24870.0</v>
      </c>
      <c r="P516" s="2">
        <v>0.0</v>
      </c>
      <c r="Q516" s="2">
        <v>96993.0</v>
      </c>
      <c r="R516" s="2" t="s">
        <v>13106</v>
      </c>
      <c r="S516" s="12">
        <v>2599.9739999999997</v>
      </c>
    </row>
    <row r="517" spans="8:8" ht="15.75">
      <c r="A517" s="2" t="s">
        <v>4270</v>
      </c>
      <c r="B517" s="2" t="s">
        <v>13860</v>
      </c>
      <c r="C517" s="2" t="s">
        <v>13117</v>
      </c>
      <c r="D517" s="7">
        <v>2499.0</v>
      </c>
      <c r="E517" s="7">
        <v>5999.0</v>
      </c>
      <c r="F517" s="8">
        <v>0.0</v>
      </c>
      <c r="G517" s="8">
        <v>0.0</v>
      </c>
      <c r="H517" s="8">
        <v>1.0</v>
      </c>
      <c r="I517" s="5">
        <v>0.58</v>
      </c>
      <c r="J517" s="10">
        <v>0.58</v>
      </c>
      <c r="K517" s="10">
        <v>1.0</v>
      </c>
      <c r="L517" s="2">
        <v>3.7</v>
      </c>
      <c r="M517" s="9">
        <v>1.0</v>
      </c>
      <c r="N517" s="9">
        <v>0.0</v>
      </c>
      <c r="O517" s="3">
        <v>828.0</v>
      </c>
      <c r="P517" s="2">
        <v>1.0</v>
      </c>
      <c r="Q517" s="2">
        <v>3063.6000000000004</v>
      </c>
      <c r="R517" s="2" t="s">
        <v>13861</v>
      </c>
      <c r="S517" s="12">
        <v>22196.3</v>
      </c>
    </row>
    <row r="518" spans="8:8" ht="15.75">
      <c r="A518" s="2" t="s">
        <v>4280</v>
      </c>
      <c r="B518" s="2" t="s">
        <v>13795</v>
      </c>
      <c r="C518" s="2" t="s">
        <v>13117</v>
      </c>
      <c r="D518" s="7">
        <v>1399.0</v>
      </c>
      <c r="E518" s="7">
        <v>1630.0</v>
      </c>
      <c r="F518" s="8">
        <v>0.0</v>
      </c>
      <c r="G518" s="8">
        <v>0.0</v>
      </c>
      <c r="H518" s="8">
        <v>1.0</v>
      </c>
      <c r="I518" s="5">
        <v>0.14</v>
      </c>
      <c r="J518" s="10">
        <v>0.14</v>
      </c>
      <c r="K518" s="10">
        <v>0.0</v>
      </c>
      <c r="L518" s="2">
        <v>4.0</v>
      </c>
      <c r="M518" s="9">
        <v>0.0</v>
      </c>
      <c r="N518" s="9">
        <v>0.0</v>
      </c>
      <c r="O518" s="3">
        <v>9378.0</v>
      </c>
      <c r="P518" s="2">
        <v>0.0</v>
      </c>
      <c r="Q518" s="2">
        <v>37512.0</v>
      </c>
      <c r="R518" s="2" t="s">
        <v>13796</v>
      </c>
      <c r="S518" s="12">
        <v>6520.0</v>
      </c>
    </row>
    <row r="519" spans="8:8" ht="15.75">
      <c r="A519" s="2" t="s">
        <v>4285</v>
      </c>
      <c r="B519" s="2" t="s">
        <v>13684</v>
      </c>
      <c r="C519" s="2" t="s">
        <v>13117</v>
      </c>
      <c r="D519" s="7">
        <v>1499.0</v>
      </c>
      <c r="E519" s="7">
        <v>9999.0</v>
      </c>
      <c r="F519" s="8">
        <v>0.0</v>
      </c>
      <c r="G519" s="8">
        <v>0.0</v>
      </c>
      <c r="H519" s="8">
        <v>1.0</v>
      </c>
      <c r="I519" s="5">
        <v>0.85</v>
      </c>
      <c r="J519" s="10">
        <v>0.85</v>
      </c>
      <c r="K519" s="10">
        <v>1.0</v>
      </c>
      <c r="L519" s="2">
        <v>4.2</v>
      </c>
      <c r="M519" s="9">
        <v>0.0</v>
      </c>
      <c r="N519" s="9">
        <v>1.0</v>
      </c>
      <c r="O519" s="3">
        <v>22638.0</v>
      </c>
      <c r="P519" s="2">
        <v>0.0</v>
      </c>
      <c r="Q519" s="2">
        <v>95079.6</v>
      </c>
      <c r="R519" s="2" t="s">
        <v>13685</v>
      </c>
      <c r="S519" s="12">
        <v>41995.8</v>
      </c>
    </row>
    <row r="520" spans="8:8" ht="15.75">
      <c r="A520" s="2" t="s">
        <v>360</v>
      </c>
      <c r="B520" s="2" t="s">
        <v>13162</v>
      </c>
      <c r="C520" s="2" t="s">
        <v>13095</v>
      </c>
      <c r="D520" s="7">
        <v>899.0</v>
      </c>
      <c r="E520" s="7">
        <v>1900.0</v>
      </c>
      <c r="F520" s="8">
        <v>0.0</v>
      </c>
      <c r="G520" s="8">
        <v>0.0</v>
      </c>
      <c r="H520" s="8">
        <v>1.0</v>
      </c>
      <c r="I520" s="5">
        <v>0.53</v>
      </c>
      <c r="J520" s="10">
        <v>0.53</v>
      </c>
      <c r="K520" s="10">
        <v>1.0</v>
      </c>
      <c r="L520" s="2">
        <v>4.4</v>
      </c>
      <c r="M520" s="9">
        <v>0.0</v>
      </c>
      <c r="N520" s="9">
        <v>1.0</v>
      </c>
      <c r="O520" s="3">
        <v>13552.0</v>
      </c>
      <c r="P520" s="2">
        <v>0.0</v>
      </c>
      <c r="Q520" s="2">
        <v>59628.8</v>
      </c>
      <c r="R520" s="2" t="s">
        <v>13163</v>
      </c>
      <c r="S520" s="12">
        <v>8360.0</v>
      </c>
    </row>
    <row r="521" spans="8:8" ht="15.75">
      <c r="A521" s="2" t="s">
        <v>4292</v>
      </c>
      <c r="B521" s="2" t="s">
        <v>13862</v>
      </c>
      <c r="C521" s="2" t="s">
        <v>13117</v>
      </c>
      <c r="D521" s="7">
        <v>249.0</v>
      </c>
      <c r="E521" s="7">
        <v>599.0</v>
      </c>
      <c r="F521" s="8">
        <v>0.0</v>
      </c>
      <c r="G521" s="8">
        <v>0.0</v>
      </c>
      <c r="H521" s="8">
        <v>1.0</v>
      </c>
      <c r="I521" s="5">
        <v>0.58</v>
      </c>
      <c r="J521" s="10">
        <v>0.58</v>
      </c>
      <c r="K521" s="10">
        <v>1.0</v>
      </c>
      <c r="L521" s="2">
        <v>3.9</v>
      </c>
      <c r="M521" s="9">
        <v>1.0</v>
      </c>
      <c r="N521" s="9">
        <v>0.0</v>
      </c>
      <c r="O521" s="3">
        <v>2147.0</v>
      </c>
      <c r="P521" s="2">
        <v>0.0</v>
      </c>
      <c r="Q521" s="2">
        <v>8373.3</v>
      </c>
      <c r="R521" s="2" t="s">
        <v>13863</v>
      </c>
      <c r="S521" s="12">
        <v>2336.1</v>
      </c>
    </row>
    <row r="522" spans="8:8" ht="15.75">
      <c r="A522" s="2" t="s">
        <v>4302</v>
      </c>
      <c r="B522" s="2" t="s">
        <v>13864</v>
      </c>
      <c r="C522" s="2" t="s">
        <v>13117</v>
      </c>
      <c r="D522" s="7">
        <v>299.0</v>
      </c>
      <c r="E522" s="7">
        <v>1199.0</v>
      </c>
      <c r="F522" s="8">
        <v>0.0</v>
      </c>
      <c r="G522" s="8">
        <v>0.0</v>
      </c>
      <c r="H522" s="8">
        <v>1.0</v>
      </c>
      <c r="I522" s="5">
        <v>0.75</v>
      </c>
      <c r="J522" s="10">
        <v>0.75</v>
      </c>
      <c r="K522" s="10">
        <v>1.0</v>
      </c>
      <c r="L522" s="2">
        <v>4.5</v>
      </c>
      <c r="M522" s="9">
        <v>0.0</v>
      </c>
      <c r="N522" s="9">
        <v>1.0</v>
      </c>
      <c r="O522" s="3">
        <v>596.0</v>
      </c>
      <c r="P522" s="2">
        <v>1.0</v>
      </c>
      <c r="Q522" s="2">
        <v>2682.0</v>
      </c>
      <c r="R522" s="2" t="s">
        <v>13865</v>
      </c>
      <c r="S522" s="12">
        <v>5395.5</v>
      </c>
    </row>
    <row r="523" spans="8:8" ht="15.75">
      <c r="A523" s="2" t="s">
        <v>4312</v>
      </c>
      <c r="B523" s="2" t="s">
        <v>13825</v>
      </c>
      <c r="C523" s="2" t="s">
        <v>13117</v>
      </c>
      <c r="D523" s="7">
        <v>79.0</v>
      </c>
      <c r="E523" s="7">
        <v>499.0</v>
      </c>
      <c r="F523" s="8">
        <v>0.0</v>
      </c>
      <c r="G523" s="8">
        <v>1.0</v>
      </c>
      <c r="H523" s="8">
        <v>0.0</v>
      </c>
      <c r="I523" s="5">
        <v>0.84</v>
      </c>
      <c r="J523" s="10">
        <v>0.84</v>
      </c>
      <c r="K523" s="10">
        <v>1.0</v>
      </c>
      <c r="L523" s="2">
        <v>4.2</v>
      </c>
      <c r="M523" s="9">
        <v>0.0</v>
      </c>
      <c r="N523" s="9">
        <v>1.0</v>
      </c>
      <c r="O523" s="3">
        <v>1949.0</v>
      </c>
      <c r="P523" s="2">
        <v>0.0</v>
      </c>
      <c r="Q523" s="2">
        <v>8185.8</v>
      </c>
      <c r="R523" s="2" t="s">
        <v>13826</v>
      </c>
      <c r="S523" s="12">
        <v>2095.8</v>
      </c>
    </row>
    <row r="524" spans="8:8" ht="15.75">
      <c r="A524" s="2" t="s">
        <v>4317</v>
      </c>
      <c r="B524" s="2" t="s">
        <v>13866</v>
      </c>
      <c r="C524" s="2" t="s">
        <v>13117</v>
      </c>
      <c r="D524" s="7">
        <v>13999.0</v>
      </c>
      <c r="E524" s="7">
        <v>15999.0</v>
      </c>
      <c r="F524" s="8">
        <v>0.0</v>
      </c>
      <c r="G524" s="8">
        <v>0.0</v>
      </c>
      <c r="H524" s="8">
        <v>1.0</v>
      </c>
      <c r="I524" s="5">
        <v>0.13</v>
      </c>
      <c r="J524" s="10">
        <v>0.13</v>
      </c>
      <c r="K524" s="10">
        <v>0.0</v>
      </c>
      <c r="L524" s="2">
        <v>3.9</v>
      </c>
      <c r="M524" s="9">
        <v>1.0</v>
      </c>
      <c r="N524" s="9">
        <v>0.0</v>
      </c>
      <c r="O524" s="3">
        <v>2180.0</v>
      </c>
      <c r="P524" s="2">
        <v>0.0</v>
      </c>
      <c r="Q524" s="2">
        <v>8502.0</v>
      </c>
      <c r="R524" s="2" t="s">
        <v>13832</v>
      </c>
      <c r="S524" s="12">
        <v>62396.1</v>
      </c>
    </row>
    <row r="525" spans="8:8" ht="15.75">
      <c r="A525" s="2" t="s">
        <v>4326</v>
      </c>
      <c r="B525" s="2" t="s">
        <v>13867</v>
      </c>
      <c r="C525" s="2" t="s">
        <v>13117</v>
      </c>
      <c r="D525" s="7">
        <v>949.0</v>
      </c>
      <c r="E525" s="7">
        <v>999.0</v>
      </c>
      <c r="F525" s="8">
        <v>0.0</v>
      </c>
      <c r="G525" s="8">
        <v>0.0</v>
      </c>
      <c r="H525" s="8">
        <v>1.0</v>
      </c>
      <c r="I525" s="5">
        <v>0.05</v>
      </c>
      <c r="J525" s="10">
        <v>0.05</v>
      </c>
      <c r="K525" s="10">
        <v>0.0</v>
      </c>
      <c r="L525" s="2">
        <v>4.2</v>
      </c>
      <c r="M525" s="9">
        <v>0.0</v>
      </c>
      <c r="N525" s="9">
        <v>1.0</v>
      </c>
      <c r="O525" s="3">
        <v>31539.0</v>
      </c>
      <c r="P525" s="2">
        <v>0.0</v>
      </c>
      <c r="Q525" s="2">
        <v>132463.80000000002</v>
      </c>
      <c r="R525" s="2" t="s">
        <v>13808</v>
      </c>
      <c r="S525" s="12">
        <v>4195.8</v>
      </c>
    </row>
    <row r="526" spans="8:8" ht="15.75">
      <c r="A526" s="2" t="s">
        <v>4331</v>
      </c>
      <c r="B526" s="2" t="s">
        <v>13868</v>
      </c>
      <c r="C526" s="2" t="s">
        <v>13117</v>
      </c>
      <c r="D526" s="7">
        <v>99.0</v>
      </c>
      <c r="E526" s="7">
        <v>499.0</v>
      </c>
      <c r="F526" s="8">
        <v>0.0</v>
      </c>
      <c r="G526" s="8">
        <v>1.0</v>
      </c>
      <c r="H526" s="8">
        <v>0.0</v>
      </c>
      <c r="I526" s="5">
        <v>0.8</v>
      </c>
      <c r="J526" s="10">
        <v>0.8</v>
      </c>
      <c r="K526" s="10">
        <v>1.0</v>
      </c>
      <c r="L526" s="2">
        <v>4.1</v>
      </c>
      <c r="M526" s="9">
        <v>0.0</v>
      </c>
      <c r="N526" s="9">
        <v>1.0</v>
      </c>
      <c r="O526" s="3">
        <v>2451.0</v>
      </c>
      <c r="P526" s="2">
        <v>0.0</v>
      </c>
      <c r="Q526" s="2">
        <v>10049.099999999999</v>
      </c>
      <c r="R526" s="2" t="s">
        <v>13869</v>
      </c>
      <c r="S526" s="12">
        <v>2045.8999999999999</v>
      </c>
    </row>
    <row r="527" spans="8:8" ht="15.75">
      <c r="A527" s="2" t="s">
        <v>4341</v>
      </c>
      <c r="B527" s="2" t="s">
        <v>13802</v>
      </c>
      <c r="C527" s="2" t="s">
        <v>13117</v>
      </c>
      <c r="D527" s="7">
        <v>2499.0</v>
      </c>
      <c r="E527" s="7">
        <v>7990.0</v>
      </c>
      <c r="F527" s="8">
        <v>0.0</v>
      </c>
      <c r="G527" s="8">
        <v>0.0</v>
      </c>
      <c r="H527" s="8">
        <v>1.0</v>
      </c>
      <c r="I527" s="5">
        <v>0.69</v>
      </c>
      <c r="J527" s="10">
        <v>0.69</v>
      </c>
      <c r="K527" s="10">
        <v>1.0</v>
      </c>
      <c r="L527" s="2">
        <v>4.1</v>
      </c>
      <c r="M527" s="9">
        <v>0.0</v>
      </c>
      <c r="N527" s="9">
        <v>1.0</v>
      </c>
      <c r="O527" s="3">
        <v>154.0</v>
      </c>
      <c r="P527" s="2">
        <v>1.0</v>
      </c>
      <c r="Q527" s="2">
        <v>631.4</v>
      </c>
      <c r="R527" s="2" t="s">
        <v>13803</v>
      </c>
      <c r="S527" s="12">
        <v>32758.999999999996</v>
      </c>
    </row>
    <row r="528" spans="8:8" ht="15.75">
      <c r="A528" s="2" t="s">
        <v>4346</v>
      </c>
      <c r="B528" s="2" t="s">
        <v>13870</v>
      </c>
      <c r="C528" s="2" t="s">
        <v>13117</v>
      </c>
      <c r="D528" s="7">
        <v>689.0</v>
      </c>
      <c r="E528" s="7">
        <v>1999.0</v>
      </c>
      <c r="F528" s="8">
        <v>0.0</v>
      </c>
      <c r="G528" s="8">
        <v>0.0</v>
      </c>
      <c r="H528" s="8">
        <v>1.0</v>
      </c>
      <c r="I528" s="5">
        <v>0.66</v>
      </c>
      <c r="J528" s="10">
        <v>0.66</v>
      </c>
      <c r="K528" s="10">
        <v>1.0</v>
      </c>
      <c r="L528" s="2">
        <v>4.3</v>
      </c>
      <c r="M528" s="9">
        <v>0.0</v>
      </c>
      <c r="N528" s="9">
        <v>1.0</v>
      </c>
      <c r="O528" s="3">
        <v>1193.0</v>
      </c>
      <c r="P528" s="2">
        <v>0.0</v>
      </c>
      <c r="Q528" s="2">
        <v>5129.9</v>
      </c>
      <c r="R528" s="2" t="s">
        <v>13871</v>
      </c>
      <c r="S528" s="12">
        <v>8595.699999999999</v>
      </c>
    </row>
    <row r="529" spans="8:8" ht="15.75">
      <c r="A529" s="2" t="s">
        <v>4357</v>
      </c>
      <c r="B529" s="2" t="s">
        <v>13872</v>
      </c>
      <c r="C529" s="2" t="s">
        <v>13117</v>
      </c>
      <c r="D529" s="7">
        <v>499.0</v>
      </c>
      <c r="E529" s="7">
        <v>1899.0</v>
      </c>
      <c r="F529" s="8">
        <v>0.0</v>
      </c>
      <c r="G529" s="8">
        <v>0.0</v>
      </c>
      <c r="H529" s="8">
        <v>1.0</v>
      </c>
      <c r="I529" s="5">
        <v>0.74</v>
      </c>
      <c r="J529" s="10">
        <v>0.74</v>
      </c>
      <c r="K529" s="10">
        <v>1.0</v>
      </c>
      <c r="L529" s="2">
        <v>4.1</v>
      </c>
      <c r="M529" s="9">
        <v>0.0</v>
      </c>
      <c r="N529" s="9">
        <v>1.0</v>
      </c>
      <c r="O529" s="3">
        <v>1475.0</v>
      </c>
      <c r="P529" s="2">
        <v>0.0</v>
      </c>
      <c r="Q529" s="2">
        <v>6047.499999999999</v>
      </c>
      <c r="R529" s="2" t="s">
        <v>13873</v>
      </c>
      <c r="S529" s="12">
        <v>7785.9</v>
      </c>
    </row>
    <row r="530" spans="8:8" ht="15.75">
      <c r="A530" s="2" t="s">
        <v>4367</v>
      </c>
      <c r="B530" s="2" t="s">
        <v>13874</v>
      </c>
      <c r="C530" s="2" t="s">
        <v>13117</v>
      </c>
      <c r="D530" s="7">
        <v>299.0</v>
      </c>
      <c r="E530" s="7">
        <v>999.0</v>
      </c>
      <c r="F530" s="8">
        <v>0.0</v>
      </c>
      <c r="G530" s="8">
        <v>0.0</v>
      </c>
      <c r="H530" s="8">
        <v>1.0</v>
      </c>
      <c r="I530" s="5">
        <v>0.7</v>
      </c>
      <c r="J530" s="10">
        <v>0.7</v>
      </c>
      <c r="K530" s="10">
        <v>1.0</v>
      </c>
      <c r="L530" s="2">
        <v>4.3</v>
      </c>
      <c r="M530" s="9">
        <v>0.0</v>
      </c>
      <c r="N530" s="9">
        <v>1.0</v>
      </c>
      <c r="O530" s="3">
        <v>8891.0</v>
      </c>
      <c r="P530" s="2">
        <v>0.0</v>
      </c>
      <c r="Q530" s="2">
        <v>38231.299999999996</v>
      </c>
      <c r="R530" s="2" t="s">
        <v>13875</v>
      </c>
      <c r="S530" s="12">
        <v>4295.7</v>
      </c>
    </row>
    <row r="531" spans="8:8" ht="15.75">
      <c r="A531" s="2" t="s">
        <v>4377</v>
      </c>
      <c r="B531" s="2" t="s">
        <v>13876</v>
      </c>
      <c r="C531" s="2" t="s">
        <v>13117</v>
      </c>
      <c r="D531" s="7">
        <v>209.0</v>
      </c>
      <c r="E531" s="7">
        <v>499.0</v>
      </c>
      <c r="F531" s="8">
        <v>0.0</v>
      </c>
      <c r="G531" s="8">
        <v>1.0</v>
      </c>
      <c r="H531" s="8">
        <v>0.0</v>
      </c>
      <c r="I531" s="5">
        <v>0.58</v>
      </c>
      <c r="J531" s="10">
        <v>0.58</v>
      </c>
      <c r="K531" s="10">
        <v>1.0</v>
      </c>
      <c r="L531" s="2">
        <v>3.6</v>
      </c>
      <c r="M531" s="9">
        <v>1.0</v>
      </c>
      <c r="N531" s="9">
        <v>0.0</v>
      </c>
      <c r="O531" s="3">
        <v>104.0</v>
      </c>
      <c r="P531" s="2">
        <v>1.0</v>
      </c>
      <c r="Q531" s="2">
        <v>374.40000000000003</v>
      </c>
      <c r="R531" s="2" t="s">
        <v>13877</v>
      </c>
      <c r="S531" s="12">
        <v>1796.4</v>
      </c>
    </row>
    <row r="532" spans="8:8" ht="15.75">
      <c r="A532" s="2" t="s">
        <v>4387</v>
      </c>
      <c r="B532" s="2" t="s">
        <v>13878</v>
      </c>
      <c r="C532" s="2" t="s">
        <v>13117</v>
      </c>
      <c r="D532" s="7">
        <v>8499.0</v>
      </c>
      <c r="E532" s="7">
        <v>12999.0</v>
      </c>
      <c r="F532" s="8">
        <v>0.0</v>
      </c>
      <c r="G532" s="8">
        <v>0.0</v>
      </c>
      <c r="H532" s="8">
        <v>1.0</v>
      </c>
      <c r="I532" s="5">
        <v>0.35</v>
      </c>
      <c r="J532" s="10">
        <v>0.35</v>
      </c>
      <c r="K532" s="10">
        <v>0.0</v>
      </c>
      <c r="L532" s="2">
        <v>4.1</v>
      </c>
      <c r="M532" s="9">
        <v>0.0</v>
      </c>
      <c r="N532" s="9">
        <v>1.0</v>
      </c>
      <c r="O532" s="3">
        <v>6662.0</v>
      </c>
      <c r="P532" s="2">
        <v>0.0</v>
      </c>
      <c r="Q532" s="2">
        <v>27314.199999999997</v>
      </c>
      <c r="R532" s="2" t="s">
        <v>13879</v>
      </c>
      <c r="S532" s="12">
        <v>53295.899999999994</v>
      </c>
    </row>
    <row r="533" spans="8:8" ht="15.75">
      <c r="A533" s="2" t="s">
        <v>4397</v>
      </c>
      <c r="B533" s="2" t="s">
        <v>13880</v>
      </c>
      <c r="C533" s="2" t="s">
        <v>13117</v>
      </c>
      <c r="D533" s="7">
        <v>2179.0</v>
      </c>
      <c r="E533" s="7">
        <v>3999.0</v>
      </c>
      <c r="F533" s="8">
        <v>0.0</v>
      </c>
      <c r="G533" s="8">
        <v>0.0</v>
      </c>
      <c r="H533" s="8">
        <v>1.0</v>
      </c>
      <c r="I533" s="5">
        <v>0.46</v>
      </c>
      <c r="J533" s="10">
        <v>0.46</v>
      </c>
      <c r="K533" s="10">
        <v>0.0</v>
      </c>
      <c r="L533" s="2">
        <v>4.0</v>
      </c>
      <c r="M533" s="9">
        <v>0.0</v>
      </c>
      <c r="N533" s="9">
        <v>0.0</v>
      </c>
      <c r="O533" s="3">
        <v>8380.0</v>
      </c>
      <c r="P533" s="2">
        <v>0.0</v>
      </c>
      <c r="Q533" s="2">
        <v>33520.0</v>
      </c>
      <c r="R533" s="2" t="s">
        <v>13881</v>
      </c>
      <c r="S533" s="12">
        <v>15996.0</v>
      </c>
    </row>
    <row r="534" spans="8:8" ht="15.75">
      <c r="A534" s="2" t="s">
        <v>4407</v>
      </c>
      <c r="B534" s="2" t="s">
        <v>13882</v>
      </c>
      <c r="C534" s="2" t="s">
        <v>13117</v>
      </c>
      <c r="D534" s="7">
        <v>16999.0</v>
      </c>
      <c r="E534" s="7">
        <v>20999.0</v>
      </c>
      <c r="F534" s="8">
        <v>0.0</v>
      </c>
      <c r="G534" s="8">
        <v>0.0</v>
      </c>
      <c r="H534" s="8">
        <v>1.0</v>
      </c>
      <c r="I534" s="5">
        <v>0.19</v>
      </c>
      <c r="J534" s="10">
        <v>0.19</v>
      </c>
      <c r="K534" s="10">
        <v>0.0</v>
      </c>
      <c r="L534" s="2">
        <v>4.1</v>
      </c>
      <c r="M534" s="9">
        <v>0.0</v>
      </c>
      <c r="N534" s="9">
        <v>1.0</v>
      </c>
      <c r="O534" s="3">
        <v>31822.0</v>
      </c>
      <c r="P534" s="2">
        <v>0.0</v>
      </c>
      <c r="Q534" s="2">
        <v>130470.19999999998</v>
      </c>
      <c r="R534" s="2" t="s">
        <v>13845</v>
      </c>
      <c r="S534" s="12">
        <v>86095.9</v>
      </c>
    </row>
    <row r="535" spans="8:8" ht="15.75">
      <c r="A535" s="2" t="s">
        <v>4412</v>
      </c>
      <c r="B535" s="2" t="s">
        <v>13883</v>
      </c>
      <c r="C535" s="2" t="s">
        <v>13117</v>
      </c>
      <c r="D535" s="7">
        <v>44999.0</v>
      </c>
      <c r="E535" s="7">
        <v>49999.0</v>
      </c>
      <c r="F535" s="8">
        <v>0.0</v>
      </c>
      <c r="G535" s="8">
        <v>0.0</v>
      </c>
      <c r="H535" s="8">
        <v>1.0</v>
      </c>
      <c r="I535" s="5">
        <v>0.1</v>
      </c>
      <c r="J535" s="10">
        <v>0.1</v>
      </c>
      <c r="K535" s="10">
        <v>0.0</v>
      </c>
      <c r="L535" s="2">
        <v>4.3</v>
      </c>
      <c r="M535" s="9">
        <v>0.0</v>
      </c>
      <c r="N535" s="9">
        <v>1.0</v>
      </c>
      <c r="O535" s="3">
        <v>3075.0</v>
      </c>
      <c r="P535" s="2">
        <v>0.0</v>
      </c>
      <c r="Q535" s="2">
        <v>13222.5</v>
      </c>
      <c r="R535" s="2" t="s">
        <v>13884</v>
      </c>
      <c r="S535" s="12">
        <v>214995.69999999998</v>
      </c>
    </row>
    <row r="536" spans="8:8" ht="15.75">
      <c r="A536" s="2" t="s">
        <v>4422</v>
      </c>
      <c r="B536" s="2" t="s">
        <v>4423</v>
      </c>
      <c r="C536" s="2" t="s">
        <v>13117</v>
      </c>
      <c r="D536" s="7">
        <v>2599.0</v>
      </c>
      <c r="E536" s="7">
        <v>2999.0</v>
      </c>
      <c r="F536" s="8">
        <v>0.0</v>
      </c>
      <c r="G536" s="8">
        <v>0.0</v>
      </c>
      <c r="H536" s="8">
        <v>1.0</v>
      </c>
      <c r="I536" s="5">
        <v>0.13</v>
      </c>
      <c r="J536" s="10">
        <v>0.13</v>
      </c>
      <c r="K536" s="10">
        <v>0.0</v>
      </c>
      <c r="L536" s="2">
        <v>3.9</v>
      </c>
      <c r="M536" s="9">
        <v>1.0</v>
      </c>
      <c r="N536" s="9">
        <v>0.0</v>
      </c>
      <c r="O536" s="3">
        <v>14266.0</v>
      </c>
      <c r="P536" s="2">
        <v>0.0</v>
      </c>
      <c r="Q536" s="2">
        <v>55637.4</v>
      </c>
      <c r="R536" s="2" t="s">
        <v>13885</v>
      </c>
      <c r="S536" s="12">
        <v>11696.1</v>
      </c>
    </row>
    <row r="537" spans="8:8" ht="15.75">
      <c r="A537" s="2" t="s">
        <v>4432</v>
      </c>
      <c r="B537" s="2" t="s">
        <v>13886</v>
      </c>
      <c r="C537" s="2" t="s">
        <v>13117</v>
      </c>
      <c r="D537" s="7">
        <v>2799.0</v>
      </c>
      <c r="E537" s="7">
        <v>6499.0</v>
      </c>
      <c r="F537" s="8">
        <v>0.0</v>
      </c>
      <c r="G537" s="8">
        <v>0.0</v>
      </c>
      <c r="H537" s="8">
        <v>1.0</v>
      </c>
      <c r="I537" s="5">
        <v>0.57</v>
      </c>
      <c r="J537" s="10">
        <v>0.57</v>
      </c>
      <c r="K537" s="10">
        <v>1.0</v>
      </c>
      <c r="L537" s="2">
        <v>4.1</v>
      </c>
      <c r="M537" s="9">
        <v>0.0</v>
      </c>
      <c r="N537" s="9">
        <v>1.0</v>
      </c>
      <c r="O537" s="3">
        <v>38879.0</v>
      </c>
      <c r="P537" s="2">
        <v>0.0</v>
      </c>
      <c r="Q537" s="2">
        <v>159403.9</v>
      </c>
      <c r="R537" s="2" t="s">
        <v>13887</v>
      </c>
      <c r="S537" s="12">
        <v>26645.899999999998</v>
      </c>
    </row>
    <row r="538" spans="8:8" ht="15.75">
      <c r="A538" s="2" t="s">
        <v>4442</v>
      </c>
      <c r="B538" s="2" t="s">
        <v>13888</v>
      </c>
      <c r="C538" s="2" t="s">
        <v>13117</v>
      </c>
      <c r="D538" s="7">
        <v>1399.0</v>
      </c>
      <c r="E538" s="7">
        <v>2990.0</v>
      </c>
      <c r="F538" s="8">
        <v>0.0</v>
      </c>
      <c r="G538" s="8">
        <v>0.0</v>
      </c>
      <c r="H538" s="8">
        <v>1.0</v>
      </c>
      <c r="I538" s="5">
        <v>0.53</v>
      </c>
      <c r="J538" s="10">
        <v>0.53</v>
      </c>
      <c r="K538" s="10">
        <v>1.0</v>
      </c>
      <c r="L538" s="2">
        <v>4.1</v>
      </c>
      <c r="M538" s="9">
        <v>0.0</v>
      </c>
      <c r="N538" s="9">
        <v>1.0</v>
      </c>
      <c r="O538" s="3">
        <v>97175.0</v>
      </c>
      <c r="P538" s="2">
        <v>0.0</v>
      </c>
      <c r="Q538" s="2">
        <v>398417.49999999994</v>
      </c>
      <c r="R538" s="2" t="s">
        <v>13889</v>
      </c>
      <c r="S538" s="12">
        <v>12258.999999999998</v>
      </c>
    </row>
    <row r="539" spans="8:8" ht="15.75">
      <c r="A539" s="2" t="s">
        <v>4453</v>
      </c>
      <c r="B539" s="2" t="s">
        <v>13688</v>
      </c>
      <c r="C539" s="2" t="s">
        <v>13117</v>
      </c>
      <c r="D539" s="7">
        <v>649.0</v>
      </c>
      <c r="E539" s="7">
        <v>2400.0</v>
      </c>
      <c r="F539" s="8">
        <v>0.0</v>
      </c>
      <c r="G539" s="8">
        <v>0.0</v>
      </c>
      <c r="H539" s="8">
        <v>1.0</v>
      </c>
      <c r="I539" s="5">
        <v>0.73</v>
      </c>
      <c r="J539" s="10">
        <v>0.73</v>
      </c>
      <c r="K539" s="10">
        <v>1.0</v>
      </c>
      <c r="L539" s="2">
        <v>4.4</v>
      </c>
      <c r="M539" s="9">
        <v>0.0</v>
      </c>
      <c r="N539" s="9">
        <v>1.0</v>
      </c>
      <c r="O539" s="3">
        <v>67260.0</v>
      </c>
      <c r="P539" s="2">
        <v>0.0</v>
      </c>
      <c r="Q539" s="2">
        <v>295944.0</v>
      </c>
      <c r="R539" s="2" t="s">
        <v>13655</v>
      </c>
      <c r="S539" s="12">
        <v>10560.0</v>
      </c>
    </row>
    <row r="540" spans="8:8" ht="15.75">
      <c r="A540" s="2" t="s">
        <v>4457</v>
      </c>
      <c r="B540" s="2" t="s">
        <v>13890</v>
      </c>
      <c r="C540" s="2" t="s">
        <v>13117</v>
      </c>
      <c r="D540" s="7">
        <v>799.0</v>
      </c>
      <c r="E540" s="7">
        <v>3990.0</v>
      </c>
      <c r="F540" s="8">
        <v>0.0</v>
      </c>
      <c r="G540" s="8">
        <v>0.0</v>
      </c>
      <c r="H540" s="8">
        <v>1.0</v>
      </c>
      <c r="I540" s="5">
        <v>0.8</v>
      </c>
      <c r="J540" s="10">
        <v>0.8</v>
      </c>
      <c r="K540" s="10">
        <v>1.0</v>
      </c>
      <c r="L540" s="2">
        <v>3.8</v>
      </c>
      <c r="M540" s="9">
        <v>1.0</v>
      </c>
      <c r="N540" s="9">
        <v>0.0</v>
      </c>
      <c r="O540" s="3">
        <v>119.0</v>
      </c>
      <c r="P540" s="2">
        <v>1.0</v>
      </c>
      <c r="Q540" s="2">
        <v>452.2</v>
      </c>
      <c r="R540" s="2" t="s">
        <v>13891</v>
      </c>
      <c r="S540" s="12">
        <v>15162.0</v>
      </c>
    </row>
    <row r="541" spans="8:8" ht="15.75">
      <c r="A541" s="2" t="s">
        <v>4467</v>
      </c>
      <c r="B541" s="2" t="s">
        <v>13892</v>
      </c>
      <c r="C541" s="2" t="s">
        <v>13095</v>
      </c>
      <c r="D541" s="7">
        <v>149.0</v>
      </c>
      <c r="E541" s="7">
        <v>149.0</v>
      </c>
      <c r="F541" s="8">
        <v>1.0</v>
      </c>
      <c r="G541" s="8">
        <v>1.0</v>
      </c>
      <c r="H541" s="8">
        <v>0.0</v>
      </c>
      <c r="I541" s="5">
        <v>0.0</v>
      </c>
      <c r="J541" s="10">
        <v>0.0</v>
      </c>
      <c r="K541" s="10">
        <v>0.0</v>
      </c>
      <c r="L541" s="2">
        <v>4.3</v>
      </c>
      <c r="M541" s="9">
        <v>0.0</v>
      </c>
      <c r="N541" s="9">
        <v>1.0</v>
      </c>
      <c r="O541" s="3">
        <v>10833.0</v>
      </c>
      <c r="P541" s="2">
        <v>0.0</v>
      </c>
      <c r="Q541" s="2">
        <v>46581.9</v>
      </c>
      <c r="R541" s="2" t="s">
        <v>13893</v>
      </c>
      <c r="S541" s="12">
        <v>640.6999999999999</v>
      </c>
    </row>
    <row r="542" spans="8:8" ht="15.75">
      <c r="A542" s="2" t="s">
        <v>501</v>
      </c>
      <c r="B542" s="2" t="s">
        <v>13189</v>
      </c>
      <c r="C542" s="2" t="s">
        <v>13095</v>
      </c>
      <c r="D542" s="7">
        <v>799.0</v>
      </c>
      <c r="E542" s="7">
        <v>2100.0</v>
      </c>
      <c r="F542" s="8">
        <v>0.0</v>
      </c>
      <c r="G542" s="8">
        <v>0.0</v>
      </c>
      <c r="H542" s="8">
        <v>1.0</v>
      </c>
      <c r="I542" s="5">
        <v>0.62</v>
      </c>
      <c r="J542" s="10">
        <v>0.62</v>
      </c>
      <c r="K542" s="10">
        <v>1.0</v>
      </c>
      <c r="L542" s="2">
        <v>4.3</v>
      </c>
      <c r="M542" s="9">
        <v>0.0</v>
      </c>
      <c r="N542" s="9">
        <v>1.0</v>
      </c>
      <c r="O542" s="3">
        <v>8188.0</v>
      </c>
      <c r="P542" s="2">
        <v>0.0</v>
      </c>
      <c r="Q542" s="2">
        <v>35208.4</v>
      </c>
      <c r="R542" s="2" t="s">
        <v>13190</v>
      </c>
      <c r="S542" s="12">
        <v>9030.0</v>
      </c>
    </row>
    <row r="543" spans="8:8" ht="15.75">
      <c r="A543" s="2" t="s">
        <v>4480</v>
      </c>
      <c r="B543" s="2" t="s">
        <v>13894</v>
      </c>
      <c r="C543" s="2" t="s">
        <v>13117</v>
      </c>
      <c r="D543" s="7">
        <v>3799.0</v>
      </c>
      <c r="E543" s="7">
        <v>5299.0</v>
      </c>
      <c r="F543" s="8">
        <v>0.0</v>
      </c>
      <c r="G543" s="8">
        <v>0.0</v>
      </c>
      <c r="H543" s="8">
        <v>1.0</v>
      </c>
      <c r="I543" s="5">
        <v>0.28</v>
      </c>
      <c r="J543" s="10">
        <v>0.28</v>
      </c>
      <c r="K543" s="10">
        <v>0.0</v>
      </c>
      <c r="L543" s="2">
        <v>3.5</v>
      </c>
      <c r="M543" s="9">
        <v>1.0</v>
      </c>
      <c r="N543" s="9">
        <v>0.0</v>
      </c>
      <c r="O543" s="3">
        <v>1641.0</v>
      </c>
      <c r="P543" s="2">
        <v>0.0</v>
      </c>
      <c r="Q543" s="2">
        <v>5743.5</v>
      </c>
      <c r="R543" s="2" t="s">
        <v>13895</v>
      </c>
      <c r="S543" s="12">
        <v>18546.5</v>
      </c>
    </row>
    <row r="544" spans="8:8" ht="15.75">
      <c r="A544" s="2" t="s">
        <v>4490</v>
      </c>
      <c r="B544" s="2" t="s">
        <v>13896</v>
      </c>
      <c r="C544" s="2" t="s">
        <v>13117</v>
      </c>
      <c r="D544" s="7">
        <v>199.0</v>
      </c>
      <c r="E544" s="7">
        <v>1899.0</v>
      </c>
      <c r="F544" s="8">
        <v>0.0</v>
      </c>
      <c r="G544" s="8">
        <v>0.0</v>
      </c>
      <c r="H544" s="8">
        <v>1.0</v>
      </c>
      <c r="I544" s="5">
        <v>0.9</v>
      </c>
      <c r="J544" s="10">
        <v>0.9</v>
      </c>
      <c r="K544" s="10">
        <v>1.0</v>
      </c>
      <c r="L544" s="2">
        <v>4.0</v>
      </c>
      <c r="M544" s="9">
        <v>0.0</v>
      </c>
      <c r="N544" s="9">
        <v>0.0</v>
      </c>
      <c r="O544" s="3">
        <v>4740.0</v>
      </c>
      <c r="P544" s="2">
        <v>0.0</v>
      </c>
      <c r="Q544" s="2">
        <v>18960.0</v>
      </c>
      <c r="R544" s="2" t="s">
        <v>13897</v>
      </c>
      <c r="S544" s="12">
        <v>7596.0</v>
      </c>
    </row>
    <row r="545" spans="8:8" ht="15.75">
      <c r="A545" s="2" t="s">
        <v>4500</v>
      </c>
      <c r="B545" s="2" t="s">
        <v>13898</v>
      </c>
      <c r="C545" s="2" t="s">
        <v>13117</v>
      </c>
      <c r="D545" s="7">
        <v>23999.0</v>
      </c>
      <c r="E545" s="7">
        <v>32999.0</v>
      </c>
      <c r="F545" s="8">
        <v>0.0</v>
      </c>
      <c r="G545" s="8">
        <v>0.0</v>
      </c>
      <c r="H545" s="8">
        <v>1.0</v>
      </c>
      <c r="I545" s="5">
        <v>0.27</v>
      </c>
      <c r="J545" s="10">
        <v>0.27</v>
      </c>
      <c r="K545" s="10">
        <v>0.0</v>
      </c>
      <c r="L545" s="2">
        <v>3.9</v>
      </c>
      <c r="M545" s="9">
        <v>1.0</v>
      </c>
      <c r="N545" s="9">
        <v>0.0</v>
      </c>
      <c r="O545" s="3">
        <v>8866.0</v>
      </c>
      <c r="P545" s="2">
        <v>0.0</v>
      </c>
      <c r="Q545" s="2">
        <v>34577.4</v>
      </c>
      <c r="R545" s="2" t="s">
        <v>13899</v>
      </c>
      <c r="S545" s="12">
        <v>128696.09999999999</v>
      </c>
    </row>
    <row r="546" spans="8:8" ht="15.75">
      <c r="A546" s="2" t="s">
        <v>4510</v>
      </c>
      <c r="B546" s="2" t="s">
        <v>13900</v>
      </c>
      <c r="C546" s="2" t="s">
        <v>13117</v>
      </c>
      <c r="D546" s="7">
        <v>29990.0</v>
      </c>
      <c r="E546" s="7">
        <v>39990.0</v>
      </c>
      <c r="F546" s="8">
        <v>0.0</v>
      </c>
      <c r="G546" s="8">
        <v>0.0</v>
      </c>
      <c r="H546" s="8">
        <v>1.0</v>
      </c>
      <c r="I546" s="5">
        <v>0.25</v>
      </c>
      <c r="J546" s="10">
        <v>0.25</v>
      </c>
      <c r="K546" s="10">
        <v>0.0</v>
      </c>
      <c r="L546" s="2">
        <v>4.3</v>
      </c>
      <c r="M546" s="9">
        <v>0.0</v>
      </c>
      <c r="N546" s="9">
        <v>1.0</v>
      </c>
      <c r="O546" s="3">
        <v>8399.0</v>
      </c>
      <c r="P546" s="2">
        <v>0.0</v>
      </c>
      <c r="Q546" s="2">
        <v>36115.7</v>
      </c>
      <c r="R546" s="2" t="s">
        <v>13901</v>
      </c>
      <c r="S546" s="12">
        <v>171957.0</v>
      </c>
    </row>
    <row r="547" spans="8:8" ht="15.75">
      <c r="A547" s="2" t="s">
        <v>4520</v>
      </c>
      <c r="B547" s="2" t="s">
        <v>13902</v>
      </c>
      <c r="C547" s="2" t="s">
        <v>13117</v>
      </c>
      <c r="D547" s="7">
        <v>281.0</v>
      </c>
      <c r="E547" s="7">
        <v>1999.0</v>
      </c>
      <c r="F547" s="8">
        <v>0.0</v>
      </c>
      <c r="G547" s="8">
        <v>0.0</v>
      </c>
      <c r="H547" s="8">
        <v>1.0</v>
      </c>
      <c r="I547" s="5">
        <v>0.86</v>
      </c>
      <c r="J547" s="10">
        <v>0.86</v>
      </c>
      <c r="K547" s="10">
        <v>1.0</v>
      </c>
      <c r="L547" s="2">
        <v>2.8</v>
      </c>
      <c r="M547" s="9">
        <v>1.0</v>
      </c>
      <c r="N547" s="9">
        <v>0.0</v>
      </c>
      <c r="O547" s="3">
        <v>87.0</v>
      </c>
      <c r="P547" s="2">
        <v>1.0</v>
      </c>
      <c r="Q547" s="2">
        <v>243.6</v>
      </c>
      <c r="R547" s="2" t="s">
        <v>13903</v>
      </c>
      <c r="S547" s="12">
        <v>5597.2</v>
      </c>
    </row>
    <row r="548" spans="8:8" ht="15.75">
      <c r="A548" s="2" t="s">
        <v>4530</v>
      </c>
      <c r="B548" s="2" t="s">
        <v>13904</v>
      </c>
      <c r="C548" s="2" t="s">
        <v>13117</v>
      </c>
      <c r="D548" s="7">
        <v>7998.0</v>
      </c>
      <c r="E548" s="7">
        <v>11999.0</v>
      </c>
      <c r="F548" s="8">
        <v>0.0</v>
      </c>
      <c r="G548" s="8">
        <v>0.0</v>
      </c>
      <c r="H548" s="8">
        <v>1.0</v>
      </c>
      <c r="I548" s="5">
        <v>0.33</v>
      </c>
      <c r="J548" s="10">
        <v>0.33</v>
      </c>
      <c r="K548" s="10">
        <v>0.0</v>
      </c>
      <c r="L548" s="2">
        <v>3.8</v>
      </c>
      <c r="M548" s="9">
        <v>1.0</v>
      </c>
      <c r="N548" s="9">
        <v>0.0</v>
      </c>
      <c r="O548" s="3">
        <v>125.0</v>
      </c>
      <c r="P548" s="2">
        <v>1.0</v>
      </c>
      <c r="Q548" s="2">
        <v>475.0</v>
      </c>
      <c r="R548" s="2" t="s">
        <v>13905</v>
      </c>
      <c r="S548" s="12">
        <v>45596.2</v>
      </c>
    </row>
    <row r="549" spans="8:8" ht="15.75">
      <c r="A549" s="2" t="s">
        <v>4540</v>
      </c>
      <c r="B549" s="2" t="s">
        <v>13906</v>
      </c>
      <c r="C549" s="2" t="s">
        <v>13117</v>
      </c>
      <c r="D549" s="7">
        <v>249.0</v>
      </c>
      <c r="E549" s="7">
        <v>999.0</v>
      </c>
      <c r="F549" s="8">
        <v>0.0</v>
      </c>
      <c r="G549" s="8">
        <v>0.0</v>
      </c>
      <c r="H549" s="8">
        <v>1.0</v>
      </c>
      <c r="I549" s="5">
        <v>0.75</v>
      </c>
      <c r="J549" s="10">
        <v>0.75</v>
      </c>
      <c r="K549" s="10">
        <v>1.0</v>
      </c>
      <c r="L549" s="2">
        <v>4.5</v>
      </c>
      <c r="M549" s="9">
        <v>0.0</v>
      </c>
      <c r="N549" s="9">
        <v>1.0</v>
      </c>
      <c r="O549" s="3">
        <v>38.0</v>
      </c>
      <c r="P549" s="2">
        <v>1.0</v>
      </c>
      <c r="Q549" s="2">
        <v>171.0</v>
      </c>
      <c r="R549" s="2" t="s">
        <v>13907</v>
      </c>
      <c r="S549" s="12">
        <v>4495.5</v>
      </c>
    </row>
    <row r="550" spans="8:8" ht="15.75">
      <c r="A550" s="2" t="s">
        <v>4550</v>
      </c>
      <c r="B550" s="2" t="s">
        <v>13908</v>
      </c>
      <c r="C550" s="2" t="s">
        <v>13117</v>
      </c>
      <c r="D550" s="7">
        <v>299.0</v>
      </c>
      <c r="E550" s="7">
        <v>599.0</v>
      </c>
      <c r="F550" s="8">
        <v>0.0</v>
      </c>
      <c r="G550" s="8">
        <v>0.0</v>
      </c>
      <c r="H550" s="8">
        <v>1.0</v>
      </c>
      <c r="I550" s="5">
        <v>0.5</v>
      </c>
      <c r="J550" s="10">
        <v>0.5</v>
      </c>
      <c r="K550" s="10">
        <v>0.0</v>
      </c>
      <c r="L550" s="2">
        <v>4.3</v>
      </c>
      <c r="M550" s="9">
        <v>0.0</v>
      </c>
      <c r="N550" s="9">
        <v>1.0</v>
      </c>
      <c r="O550" s="3">
        <v>4674.0</v>
      </c>
      <c r="P550" s="2">
        <v>0.0</v>
      </c>
      <c r="Q550" s="2">
        <v>20098.2</v>
      </c>
      <c r="R550" s="2" t="s">
        <v>13909</v>
      </c>
      <c r="S550" s="12">
        <v>2575.7</v>
      </c>
    </row>
    <row r="551" spans="8:8" ht="15.75">
      <c r="A551" s="2" t="s">
        <v>4560</v>
      </c>
      <c r="B551" s="2" t="s">
        <v>13910</v>
      </c>
      <c r="C551" s="2" t="s">
        <v>13117</v>
      </c>
      <c r="D551" s="7">
        <v>499.0</v>
      </c>
      <c r="E551" s="7">
        <v>1899.0</v>
      </c>
      <c r="F551" s="8">
        <v>0.0</v>
      </c>
      <c r="G551" s="8">
        <v>0.0</v>
      </c>
      <c r="H551" s="8">
        <v>1.0</v>
      </c>
      <c r="I551" s="5">
        <v>0.74</v>
      </c>
      <c r="J551" s="10">
        <v>0.74</v>
      </c>
      <c r="K551" s="10">
        <v>1.0</v>
      </c>
      <c r="L551" s="2">
        <v>4.1</v>
      </c>
      <c r="M551" s="9">
        <v>0.0</v>
      </c>
      <c r="N551" s="9">
        <v>1.0</v>
      </c>
      <c r="O551" s="3">
        <v>412.0</v>
      </c>
      <c r="P551" s="2">
        <v>1.0</v>
      </c>
      <c r="Q551" s="2">
        <v>1689.1999999999998</v>
      </c>
      <c r="R551" s="2" t="s">
        <v>13911</v>
      </c>
      <c r="S551" s="12">
        <v>7785.9</v>
      </c>
    </row>
    <row r="552" spans="8:8" ht="15.75">
      <c r="A552" s="2" t="s">
        <v>4570</v>
      </c>
      <c r="B552" s="2" t="s">
        <v>13912</v>
      </c>
      <c r="C552" s="2" t="s">
        <v>13117</v>
      </c>
      <c r="D552" s="7">
        <v>899.0</v>
      </c>
      <c r="E552" s="7">
        <v>3499.0</v>
      </c>
      <c r="F552" s="8">
        <v>0.0</v>
      </c>
      <c r="G552" s="8">
        <v>0.0</v>
      </c>
      <c r="H552" s="8">
        <v>1.0</v>
      </c>
      <c r="I552" s="5">
        <v>0.74</v>
      </c>
      <c r="J552" s="10">
        <v>0.74</v>
      </c>
      <c r="K552" s="10">
        <v>1.0</v>
      </c>
      <c r="L552" s="2">
        <v>3.0</v>
      </c>
      <c r="M552" s="9">
        <v>1.0</v>
      </c>
      <c r="N552" s="9">
        <v>0.0</v>
      </c>
      <c r="O552" s="3">
        <v>681.0</v>
      </c>
      <c r="P552" s="2">
        <v>1.0</v>
      </c>
      <c r="Q552" s="2">
        <v>2043.0</v>
      </c>
      <c r="R552" s="2" t="s">
        <v>13913</v>
      </c>
      <c r="S552" s="12">
        <v>10497.0</v>
      </c>
    </row>
    <row r="553" spans="8:8" ht="15.75">
      <c r="A553" s="2" t="s">
        <v>4580</v>
      </c>
      <c r="B553" s="2" t="s">
        <v>13914</v>
      </c>
      <c r="C553" s="2" t="s">
        <v>13117</v>
      </c>
      <c r="D553" s="7">
        <v>1599.0</v>
      </c>
      <c r="E553" s="7">
        <v>3499.0</v>
      </c>
      <c r="F553" s="8">
        <v>0.0</v>
      </c>
      <c r="G553" s="8">
        <v>0.0</v>
      </c>
      <c r="H553" s="8">
        <v>1.0</v>
      </c>
      <c r="I553" s="5">
        <v>0.54</v>
      </c>
      <c r="J553" s="10">
        <v>0.54</v>
      </c>
      <c r="K553" s="10">
        <v>1.0</v>
      </c>
      <c r="L553" s="2">
        <v>4.0</v>
      </c>
      <c r="M553" s="9">
        <v>0.0</v>
      </c>
      <c r="N553" s="9">
        <v>0.0</v>
      </c>
      <c r="O553" s="3">
        <v>36384.0</v>
      </c>
      <c r="P553" s="2">
        <v>0.0</v>
      </c>
      <c r="Q553" s="2">
        <v>145536.0</v>
      </c>
      <c r="R553" s="2" t="s">
        <v>13915</v>
      </c>
      <c r="S553" s="12">
        <v>13996.0</v>
      </c>
    </row>
    <row r="554" spans="8:8" ht="15.75">
      <c r="A554" s="2" t="s">
        <v>4590</v>
      </c>
      <c r="B554" s="2" t="s">
        <v>13916</v>
      </c>
      <c r="C554" s="2" t="s">
        <v>13117</v>
      </c>
      <c r="D554" s="7">
        <v>120.0</v>
      </c>
      <c r="E554" s="7">
        <v>999.0</v>
      </c>
      <c r="F554" s="8">
        <v>0.0</v>
      </c>
      <c r="G554" s="8">
        <v>0.0</v>
      </c>
      <c r="H554" s="8">
        <v>1.0</v>
      </c>
      <c r="I554" s="5">
        <v>0.88</v>
      </c>
      <c r="J554" s="10">
        <v>0.88</v>
      </c>
      <c r="K554" s="10">
        <v>1.0</v>
      </c>
      <c r="L554" s="2">
        <v>3.9</v>
      </c>
      <c r="M554" s="9">
        <v>1.0</v>
      </c>
      <c r="N554" s="9">
        <v>0.0</v>
      </c>
      <c r="O554" s="3">
        <v>6491.0</v>
      </c>
      <c r="P554" s="2">
        <v>0.0</v>
      </c>
      <c r="Q554" s="2">
        <v>25314.899999999998</v>
      </c>
      <c r="R554" s="2" t="s">
        <v>13917</v>
      </c>
      <c r="S554" s="12">
        <v>3896.1</v>
      </c>
    </row>
    <row r="555" spans="8:8" ht="15.75">
      <c r="A555" s="2" t="s">
        <v>4601</v>
      </c>
      <c r="B555" s="2" t="s">
        <v>13918</v>
      </c>
      <c r="C555" s="2" t="s">
        <v>13117</v>
      </c>
      <c r="D555" s="7">
        <v>3999.0</v>
      </c>
      <c r="E555" s="7">
        <v>6999.0</v>
      </c>
      <c r="F555" s="8">
        <v>0.0</v>
      </c>
      <c r="G555" s="8">
        <v>0.0</v>
      </c>
      <c r="H555" s="8">
        <v>1.0</v>
      </c>
      <c r="I555" s="5">
        <v>0.43</v>
      </c>
      <c r="J555" s="10">
        <v>0.43</v>
      </c>
      <c r="K555" s="10">
        <v>0.0</v>
      </c>
      <c r="L555" s="2">
        <v>4.1</v>
      </c>
      <c r="M555" s="9">
        <v>0.0</v>
      </c>
      <c r="N555" s="9">
        <v>1.0</v>
      </c>
      <c r="O555" s="3">
        <v>10229.0</v>
      </c>
      <c r="P555" s="2">
        <v>0.0</v>
      </c>
      <c r="Q555" s="2">
        <v>41938.899999999994</v>
      </c>
      <c r="R555" s="2" t="s">
        <v>13919</v>
      </c>
      <c r="S555" s="12">
        <v>28695.899999999998</v>
      </c>
    </row>
    <row r="556" spans="8:8" ht="15.75">
      <c r="A556" s="2" t="s">
        <v>4611</v>
      </c>
      <c r="B556" s="2" t="s">
        <v>13846</v>
      </c>
      <c r="C556" s="2" t="s">
        <v>13117</v>
      </c>
      <c r="D556" s="7">
        <v>12999.0</v>
      </c>
      <c r="E556" s="7">
        <v>18999.0</v>
      </c>
      <c r="F556" s="8">
        <v>0.0</v>
      </c>
      <c r="G556" s="8">
        <v>0.0</v>
      </c>
      <c r="H556" s="8">
        <v>1.0</v>
      </c>
      <c r="I556" s="5">
        <v>0.32</v>
      </c>
      <c r="J556" s="10">
        <v>0.32</v>
      </c>
      <c r="K556" s="10">
        <v>0.0</v>
      </c>
      <c r="L556" s="2">
        <v>4.1</v>
      </c>
      <c r="M556" s="9">
        <v>0.0</v>
      </c>
      <c r="N556" s="9">
        <v>1.0</v>
      </c>
      <c r="O556" s="3">
        <v>50772.0</v>
      </c>
      <c r="P556" s="2">
        <v>0.0</v>
      </c>
      <c r="Q556" s="2">
        <v>208165.19999999998</v>
      </c>
      <c r="R556" s="2" t="s">
        <v>13763</v>
      </c>
      <c r="S556" s="12">
        <v>77895.9</v>
      </c>
    </row>
    <row r="557" spans="8:8" ht="15.75">
      <c r="A557" s="2" t="s">
        <v>4613</v>
      </c>
      <c r="B557" s="2" t="s">
        <v>13920</v>
      </c>
      <c r="C557" s="2" t="s">
        <v>13117</v>
      </c>
      <c r="D557" s="7">
        <v>1599.0</v>
      </c>
      <c r="E557" s="7">
        <v>2599.0</v>
      </c>
      <c r="F557" s="8">
        <v>0.0</v>
      </c>
      <c r="G557" s="8">
        <v>0.0</v>
      </c>
      <c r="H557" s="8">
        <v>1.0</v>
      </c>
      <c r="I557" s="5">
        <v>0.38</v>
      </c>
      <c r="J557" s="10">
        <v>0.38</v>
      </c>
      <c r="K557" s="10">
        <v>0.0</v>
      </c>
      <c r="L557" s="2">
        <v>4.3</v>
      </c>
      <c r="M557" s="9">
        <v>0.0</v>
      </c>
      <c r="N557" s="9">
        <v>1.0</v>
      </c>
      <c r="O557" s="3">
        <v>1801.0</v>
      </c>
      <c r="P557" s="2">
        <v>0.0</v>
      </c>
      <c r="Q557" s="2">
        <v>7744.299999999999</v>
      </c>
      <c r="R557" s="2" t="s">
        <v>13921</v>
      </c>
      <c r="S557" s="12">
        <v>11175.699999999999</v>
      </c>
    </row>
    <row r="558" spans="8:8" ht="15.75">
      <c r="A558" s="2" t="s">
        <v>4623</v>
      </c>
      <c r="B558" s="2" t="s">
        <v>13922</v>
      </c>
      <c r="C558" s="2" t="s">
        <v>13117</v>
      </c>
      <c r="D558" s="7">
        <v>699.0</v>
      </c>
      <c r="E558" s="7">
        <v>1199.0</v>
      </c>
      <c r="F558" s="8">
        <v>0.0</v>
      </c>
      <c r="G558" s="8">
        <v>0.0</v>
      </c>
      <c r="H558" s="8">
        <v>1.0</v>
      </c>
      <c r="I558" s="5">
        <v>0.42</v>
      </c>
      <c r="J558" s="10">
        <v>0.42</v>
      </c>
      <c r="K558" s="10">
        <v>0.0</v>
      </c>
      <c r="L558" s="2">
        <v>4.0</v>
      </c>
      <c r="M558" s="9">
        <v>0.0</v>
      </c>
      <c r="N558" s="9">
        <v>0.0</v>
      </c>
      <c r="O558" s="3">
        <v>14404.0</v>
      </c>
      <c r="P558" s="2">
        <v>0.0</v>
      </c>
      <c r="Q558" s="2">
        <v>57616.0</v>
      </c>
      <c r="R558" s="2" t="s">
        <v>13766</v>
      </c>
      <c r="S558" s="12">
        <v>4796.0</v>
      </c>
    </row>
    <row r="559" spans="8:8" ht="15.75">
      <c r="A559" s="2" t="s">
        <v>4628</v>
      </c>
      <c r="B559" s="2" t="s">
        <v>13923</v>
      </c>
      <c r="C559" s="2" t="s">
        <v>13117</v>
      </c>
      <c r="D559" s="7">
        <v>99.0</v>
      </c>
      <c r="E559" s="7">
        <v>999.0</v>
      </c>
      <c r="F559" s="8">
        <v>0.0</v>
      </c>
      <c r="G559" s="8">
        <v>0.0</v>
      </c>
      <c r="H559" s="8">
        <v>1.0</v>
      </c>
      <c r="I559" s="5">
        <v>0.9</v>
      </c>
      <c r="J559" s="10">
        <v>0.9</v>
      </c>
      <c r="K559" s="10">
        <v>1.0</v>
      </c>
      <c r="L559" s="2">
        <v>4.4</v>
      </c>
      <c r="M559" s="9">
        <v>0.0</v>
      </c>
      <c r="N559" s="9">
        <v>1.0</v>
      </c>
      <c r="O559" s="3">
        <v>305.0</v>
      </c>
      <c r="P559" s="2">
        <v>1.0</v>
      </c>
      <c r="Q559" s="2">
        <v>1342.0</v>
      </c>
      <c r="R559" s="2" t="s">
        <v>13924</v>
      </c>
      <c r="S559" s="12">
        <v>4395.6</v>
      </c>
    </row>
    <row r="560" spans="8:8" ht="15.75">
      <c r="A560" s="2" t="s">
        <v>4639</v>
      </c>
      <c r="B560" s="2" t="s">
        <v>13925</v>
      </c>
      <c r="C560" s="2" t="s">
        <v>13117</v>
      </c>
      <c r="D560" s="7">
        <v>7915.0</v>
      </c>
      <c r="E560" s="7">
        <v>9999.0</v>
      </c>
      <c r="F560" s="8">
        <v>0.0</v>
      </c>
      <c r="G560" s="8">
        <v>0.0</v>
      </c>
      <c r="H560" s="8">
        <v>1.0</v>
      </c>
      <c r="I560" s="5">
        <v>0.21</v>
      </c>
      <c r="J560" s="10">
        <v>0.21</v>
      </c>
      <c r="K560" s="10">
        <v>0.0</v>
      </c>
      <c r="L560" s="2">
        <v>4.3</v>
      </c>
      <c r="M560" s="9">
        <v>0.0</v>
      </c>
      <c r="N560" s="9">
        <v>1.0</v>
      </c>
      <c r="O560" s="3">
        <v>1376.0</v>
      </c>
      <c r="P560" s="2">
        <v>0.0</v>
      </c>
      <c r="Q560" s="2">
        <v>5916.8</v>
      </c>
      <c r="R560" s="2" t="s">
        <v>13926</v>
      </c>
      <c r="S560" s="12">
        <v>42995.7</v>
      </c>
    </row>
    <row r="561" spans="8:8" ht="15.75">
      <c r="A561" s="2" t="s">
        <v>4649</v>
      </c>
      <c r="B561" s="2" t="s">
        <v>13684</v>
      </c>
      <c r="C561" s="2" t="s">
        <v>13117</v>
      </c>
      <c r="D561" s="7">
        <v>1499.0</v>
      </c>
      <c r="E561" s="7">
        <v>7999.0</v>
      </c>
      <c r="F561" s="8">
        <v>0.0</v>
      </c>
      <c r="G561" s="8">
        <v>0.0</v>
      </c>
      <c r="H561" s="8">
        <v>1.0</v>
      </c>
      <c r="I561" s="5">
        <v>0.81</v>
      </c>
      <c r="J561" s="10">
        <v>0.81</v>
      </c>
      <c r="K561" s="10">
        <v>1.0</v>
      </c>
      <c r="L561" s="2">
        <v>4.2</v>
      </c>
      <c r="M561" s="9">
        <v>0.0</v>
      </c>
      <c r="N561" s="9">
        <v>1.0</v>
      </c>
      <c r="O561" s="3">
        <v>22638.0</v>
      </c>
      <c r="P561" s="2">
        <v>0.0</v>
      </c>
      <c r="Q561" s="2">
        <v>95079.6</v>
      </c>
      <c r="R561" s="2" t="s">
        <v>13685</v>
      </c>
      <c r="S561" s="12">
        <v>33595.8</v>
      </c>
    </row>
    <row r="562" spans="8:8" ht="15.75">
      <c r="A562" s="2" t="s">
        <v>4654</v>
      </c>
      <c r="B562" s="2" t="s">
        <v>13927</v>
      </c>
      <c r="C562" s="2" t="s">
        <v>13117</v>
      </c>
      <c r="D562" s="7">
        <v>1055.0</v>
      </c>
      <c r="E562" s="7">
        <v>1249.0</v>
      </c>
      <c r="F562" s="8">
        <v>0.0</v>
      </c>
      <c r="G562" s="8">
        <v>0.0</v>
      </c>
      <c r="H562" s="8">
        <v>1.0</v>
      </c>
      <c r="I562" s="5">
        <v>0.16</v>
      </c>
      <c r="J562" s="10">
        <v>0.16</v>
      </c>
      <c r="K562" s="10">
        <v>0.0</v>
      </c>
      <c r="L562" s="2">
        <v>3.8</v>
      </c>
      <c r="M562" s="9">
        <v>1.0</v>
      </c>
      <c r="N562" s="9">
        <v>0.0</v>
      </c>
      <c r="O562" s="3">
        <v>2352.0</v>
      </c>
      <c r="P562" s="2">
        <v>0.0</v>
      </c>
      <c r="Q562" s="2">
        <v>8937.6</v>
      </c>
      <c r="R562" s="2" t="s">
        <v>13928</v>
      </c>
      <c r="S562" s="12">
        <v>4746.2</v>
      </c>
    </row>
    <row r="563" spans="8:8" ht="15.75">
      <c r="A563" s="2" t="s">
        <v>4664</v>
      </c>
      <c r="B563" s="2" t="s">
        <v>13929</v>
      </c>
      <c r="C563" s="2" t="s">
        <v>13117</v>
      </c>
      <c r="D563" s="7">
        <v>150.0</v>
      </c>
      <c r="E563" s="7">
        <v>599.0</v>
      </c>
      <c r="F563" s="8">
        <v>0.0</v>
      </c>
      <c r="G563" s="8">
        <v>0.0</v>
      </c>
      <c r="H563" s="8">
        <v>1.0</v>
      </c>
      <c r="I563" s="5">
        <v>0.75</v>
      </c>
      <c r="J563" s="10">
        <v>0.75</v>
      </c>
      <c r="K563" s="10">
        <v>1.0</v>
      </c>
      <c r="L563" s="2">
        <v>4.3</v>
      </c>
      <c r="M563" s="9">
        <v>0.0</v>
      </c>
      <c r="N563" s="9">
        <v>1.0</v>
      </c>
      <c r="O563" s="3">
        <v>714.0</v>
      </c>
      <c r="P563" s="2">
        <v>1.0</v>
      </c>
      <c r="Q563" s="2">
        <v>3070.2</v>
      </c>
      <c r="R563" s="2" t="s">
        <v>13930</v>
      </c>
      <c r="S563" s="12">
        <v>2575.7</v>
      </c>
    </row>
    <row r="564" spans="8:8" ht="15.75">
      <c r="A564" s="2" t="s">
        <v>658</v>
      </c>
      <c r="B564" s="2" t="s">
        <v>13217</v>
      </c>
      <c r="C564" s="2" t="s">
        <v>13095</v>
      </c>
      <c r="D564" s="7">
        <v>219.0</v>
      </c>
      <c r="E564" s="7">
        <v>700.0</v>
      </c>
      <c r="F564" s="8">
        <v>0.0</v>
      </c>
      <c r="G564" s="8">
        <v>0.0</v>
      </c>
      <c r="H564" s="8">
        <v>1.0</v>
      </c>
      <c r="I564" s="5">
        <v>0.69</v>
      </c>
      <c r="J564" s="10">
        <v>0.69</v>
      </c>
      <c r="K564" s="10">
        <v>1.0</v>
      </c>
      <c r="L564" s="2">
        <v>4.3</v>
      </c>
      <c r="M564" s="9">
        <v>0.0</v>
      </c>
      <c r="N564" s="9">
        <v>1.0</v>
      </c>
      <c r="O564" s="3">
        <v>20052.0</v>
      </c>
      <c r="P564" s="2">
        <v>0.0</v>
      </c>
      <c r="Q564" s="2">
        <v>86223.59999999999</v>
      </c>
      <c r="R564" s="2" t="s">
        <v>13218</v>
      </c>
      <c r="S564" s="12">
        <v>3010.0</v>
      </c>
    </row>
    <row r="565" spans="8:8" ht="15.75">
      <c r="A565" s="2" t="s">
        <v>4676</v>
      </c>
      <c r="B565" s="2" t="s">
        <v>13815</v>
      </c>
      <c r="C565" s="2" t="s">
        <v>13117</v>
      </c>
      <c r="D565" s="7">
        <v>474.0</v>
      </c>
      <c r="E565" s="7">
        <v>1799.0</v>
      </c>
      <c r="F565" s="8">
        <v>0.0</v>
      </c>
      <c r="G565" s="8">
        <v>0.0</v>
      </c>
      <c r="H565" s="8">
        <v>1.0</v>
      </c>
      <c r="I565" s="5">
        <v>0.74</v>
      </c>
      <c r="J565" s="10">
        <v>0.74</v>
      </c>
      <c r="K565" s="10">
        <v>1.0</v>
      </c>
      <c r="L565" s="2">
        <v>4.3</v>
      </c>
      <c r="M565" s="9">
        <v>0.0</v>
      </c>
      <c r="N565" s="9">
        <v>1.0</v>
      </c>
      <c r="O565" s="3">
        <v>1454.0</v>
      </c>
      <c r="P565" s="2">
        <v>0.0</v>
      </c>
      <c r="Q565" s="2">
        <v>6252.2</v>
      </c>
      <c r="R565" s="2" t="s">
        <v>13931</v>
      </c>
      <c r="S565" s="12">
        <v>7735.7</v>
      </c>
    </row>
    <row r="566" spans="8:8" ht="15.75">
      <c r="A566" s="2" t="s">
        <v>693</v>
      </c>
      <c r="B566" s="2" t="s">
        <v>13224</v>
      </c>
      <c r="C566" s="2" t="s">
        <v>13095</v>
      </c>
      <c r="D566" s="7">
        <v>115.0</v>
      </c>
      <c r="E566" s="7">
        <v>499.0</v>
      </c>
      <c r="F566" s="8">
        <v>0.0</v>
      </c>
      <c r="G566" s="8">
        <v>1.0</v>
      </c>
      <c r="H566" s="8">
        <v>0.0</v>
      </c>
      <c r="I566" s="5">
        <v>0.77</v>
      </c>
      <c r="J566" s="10">
        <v>0.77</v>
      </c>
      <c r="K566" s="10">
        <v>1.0</v>
      </c>
      <c r="L566" s="2">
        <v>4.0</v>
      </c>
      <c r="M566" s="9">
        <v>0.0</v>
      </c>
      <c r="N566" s="9">
        <v>0.0</v>
      </c>
      <c r="O566" s="3">
        <v>7732.0</v>
      </c>
      <c r="P566" s="2">
        <v>0.0</v>
      </c>
      <c r="Q566" s="2">
        <v>30928.0</v>
      </c>
      <c r="R566" s="2" t="s">
        <v>13225</v>
      </c>
      <c r="S566" s="12">
        <v>1996.0</v>
      </c>
    </row>
    <row r="567" spans="8:8" ht="15.75">
      <c r="A567" s="2" t="s">
        <v>4688</v>
      </c>
      <c r="B567" s="2" t="s">
        <v>13932</v>
      </c>
      <c r="C567" s="2" t="s">
        <v>13117</v>
      </c>
      <c r="D567" s="7">
        <v>239.0</v>
      </c>
      <c r="E567" s="7">
        <v>599.0</v>
      </c>
      <c r="F567" s="8">
        <v>0.0</v>
      </c>
      <c r="G567" s="8">
        <v>0.0</v>
      </c>
      <c r="H567" s="8">
        <v>1.0</v>
      </c>
      <c r="I567" s="5">
        <v>0.6</v>
      </c>
      <c r="J567" s="10">
        <v>0.6</v>
      </c>
      <c r="K567" s="10">
        <v>1.0</v>
      </c>
      <c r="L567" s="2">
        <v>3.9</v>
      </c>
      <c r="M567" s="9">
        <v>1.0</v>
      </c>
      <c r="N567" s="9">
        <v>0.0</v>
      </c>
      <c r="O567" s="3">
        <v>2147.0</v>
      </c>
      <c r="P567" s="2">
        <v>0.0</v>
      </c>
      <c r="Q567" s="2">
        <v>8373.3</v>
      </c>
      <c r="R567" s="2" t="s">
        <v>13863</v>
      </c>
      <c r="S567" s="12">
        <v>2336.1</v>
      </c>
    </row>
    <row r="568" spans="8:8" ht="15.75">
      <c r="A568" s="2" t="s">
        <v>4693</v>
      </c>
      <c r="B568" s="2" t="s">
        <v>13933</v>
      </c>
      <c r="C568" s="2" t="s">
        <v>13117</v>
      </c>
      <c r="D568" s="7">
        <v>7499.0</v>
      </c>
      <c r="E568" s="7">
        <v>9499.0</v>
      </c>
      <c r="F568" s="8">
        <v>0.0</v>
      </c>
      <c r="G568" s="8">
        <v>0.0</v>
      </c>
      <c r="H568" s="8">
        <v>1.0</v>
      </c>
      <c r="I568" s="5">
        <v>0.21</v>
      </c>
      <c r="J568" s="10">
        <v>0.21</v>
      </c>
      <c r="K568" s="10">
        <v>0.0</v>
      </c>
      <c r="L568" s="2">
        <v>4.1</v>
      </c>
      <c r="M568" s="9">
        <v>0.0</v>
      </c>
      <c r="N568" s="9">
        <v>1.0</v>
      </c>
      <c r="O568" s="3">
        <v>313832.0</v>
      </c>
      <c r="P568" s="2">
        <v>0.0</v>
      </c>
      <c r="Q568" s="2">
        <v>1286711.2</v>
      </c>
      <c r="R568" s="2" t="s">
        <v>13697</v>
      </c>
      <c r="S568" s="12">
        <v>38945.899999999994</v>
      </c>
    </row>
    <row r="569" spans="8:8" ht="15.75">
      <c r="A569" s="2" t="s">
        <v>4697</v>
      </c>
      <c r="B569" s="2" t="s">
        <v>13934</v>
      </c>
      <c r="C569" s="2" t="s">
        <v>13117</v>
      </c>
      <c r="D569" s="7">
        <v>265.0</v>
      </c>
      <c r="E569" s="7">
        <v>999.0</v>
      </c>
      <c r="F569" s="8">
        <v>0.0</v>
      </c>
      <c r="G569" s="8">
        <v>0.0</v>
      </c>
      <c r="H569" s="8">
        <v>1.0</v>
      </c>
      <c r="I569" s="5">
        <v>0.73</v>
      </c>
      <c r="J569" s="10">
        <v>0.73</v>
      </c>
      <c r="K569" s="10">
        <v>1.0</v>
      </c>
      <c r="L569" s="2">
        <v>3.7</v>
      </c>
      <c r="M569" s="9">
        <v>1.0</v>
      </c>
      <c r="N569" s="9">
        <v>0.0</v>
      </c>
      <c r="O569" s="3">
        <v>465.0</v>
      </c>
      <c r="P569" s="2">
        <v>1.0</v>
      </c>
      <c r="Q569" s="2">
        <v>1720.5</v>
      </c>
      <c r="R569" s="2" t="s">
        <v>13935</v>
      </c>
      <c r="S569" s="12">
        <v>3696.3</v>
      </c>
    </row>
    <row r="570" spans="8:8" ht="15.75">
      <c r="A570" s="2" t="s">
        <v>4707</v>
      </c>
      <c r="B570" s="2" t="s">
        <v>13936</v>
      </c>
      <c r="C570" s="2" t="s">
        <v>13117</v>
      </c>
      <c r="D570" s="7">
        <v>37990.0</v>
      </c>
      <c r="E570" s="7">
        <v>74999.0</v>
      </c>
      <c r="F570" s="8">
        <v>0.0</v>
      </c>
      <c r="G570" s="8">
        <v>0.0</v>
      </c>
      <c r="H570" s="8">
        <v>1.0</v>
      </c>
      <c r="I570" s="5">
        <v>0.49</v>
      </c>
      <c r="J570" s="10">
        <v>0.49</v>
      </c>
      <c r="K570" s="10">
        <v>0.0</v>
      </c>
      <c r="L570" s="2">
        <v>4.2</v>
      </c>
      <c r="M570" s="9">
        <v>0.0</v>
      </c>
      <c r="N570" s="9">
        <v>1.0</v>
      </c>
      <c r="O570" s="3">
        <v>27790.0</v>
      </c>
      <c r="P570" s="2">
        <v>0.0</v>
      </c>
      <c r="Q570" s="2">
        <v>116718.0</v>
      </c>
      <c r="R570" s="2" t="s">
        <v>13937</v>
      </c>
      <c r="S570" s="12">
        <v>314995.8</v>
      </c>
    </row>
    <row r="571" spans="8:8" ht="15.75">
      <c r="A571" s="2" t="s">
        <v>713</v>
      </c>
      <c r="B571" s="2" t="s">
        <v>13228</v>
      </c>
      <c r="C571" s="2" t="s">
        <v>13095</v>
      </c>
      <c r="D571" s="7">
        <v>199.0</v>
      </c>
      <c r="E571" s="7">
        <v>499.0</v>
      </c>
      <c r="F571" s="8">
        <v>0.0</v>
      </c>
      <c r="G571" s="8">
        <v>1.0</v>
      </c>
      <c r="H571" s="8">
        <v>0.0</v>
      </c>
      <c r="I571" s="5">
        <v>0.6</v>
      </c>
      <c r="J571" s="10">
        <v>0.6</v>
      </c>
      <c r="K571" s="10">
        <v>1.0</v>
      </c>
      <c r="L571" s="2">
        <v>4.1</v>
      </c>
      <c r="M571" s="9">
        <v>0.0</v>
      </c>
      <c r="N571" s="9">
        <v>1.0</v>
      </c>
      <c r="O571" s="3">
        <v>602.0</v>
      </c>
      <c r="P571" s="2">
        <v>1.0</v>
      </c>
      <c r="Q571" s="2">
        <v>2468.2</v>
      </c>
      <c r="R571" s="2" t="s">
        <v>13229</v>
      </c>
      <c r="S571" s="12">
        <v>2045.8999999999999</v>
      </c>
    </row>
    <row r="572" spans="8:8" ht="15.75">
      <c r="A572" s="2" t="s">
        <v>723</v>
      </c>
      <c r="B572" s="2" t="s">
        <v>13230</v>
      </c>
      <c r="C572" s="2" t="s">
        <v>13095</v>
      </c>
      <c r="D572" s="7">
        <v>179.0</v>
      </c>
      <c r="E572" s="7">
        <v>399.0</v>
      </c>
      <c r="F572" s="8">
        <v>0.0</v>
      </c>
      <c r="G572" s="8">
        <v>1.0</v>
      </c>
      <c r="H572" s="8">
        <v>0.0</v>
      </c>
      <c r="I572" s="5">
        <v>0.55</v>
      </c>
      <c r="J572" s="10">
        <v>0.55</v>
      </c>
      <c r="K572" s="10">
        <v>1.0</v>
      </c>
      <c r="L572" s="2">
        <v>4.0</v>
      </c>
      <c r="M572" s="9">
        <v>0.0</v>
      </c>
      <c r="N572" s="9">
        <v>0.0</v>
      </c>
      <c r="O572" s="3">
        <v>1423.0</v>
      </c>
      <c r="P572" s="2">
        <v>0.0</v>
      </c>
      <c r="Q572" s="2">
        <v>5692.0</v>
      </c>
      <c r="R572" s="2" t="s">
        <v>13231</v>
      </c>
      <c r="S572" s="12">
        <v>1596.0</v>
      </c>
    </row>
    <row r="573" spans="8:8" ht="15.75">
      <c r="A573" s="2" t="s">
        <v>4721</v>
      </c>
      <c r="B573" s="2" t="s">
        <v>13938</v>
      </c>
      <c r="C573" s="2" t="s">
        <v>13117</v>
      </c>
      <c r="D573" s="7">
        <v>1799.0</v>
      </c>
      <c r="E573" s="7">
        <v>3999.0</v>
      </c>
      <c r="F573" s="8">
        <v>0.0</v>
      </c>
      <c r="G573" s="8">
        <v>0.0</v>
      </c>
      <c r="H573" s="8">
        <v>1.0</v>
      </c>
      <c r="I573" s="5">
        <v>0.55</v>
      </c>
      <c r="J573" s="10">
        <v>0.55</v>
      </c>
      <c r="K573" s="10">
        <v>1.0</v>
      </c>
      <c r="L573" s="2">
        <v>4.6</v>
      </c>
      <c r="M573" s="9">
        <v>0.0</v>
      </c>
      <c r="N573" s="9">
        <v>1.0</v>
      </c>
      <c r="O573" s="3">
        <v>245.0</v>
      </c>
      <c r="P573" s="2">
        <v>1.0</v>
      </c>
      <c r="Q573" s="2">
        <v>1127.0</v>
      </c>
      <c r="R573" s="2" t="s">
        <v>13939</v>
      </c>
      <c r="S573" s="12">
        <v>18395.399999999998</v>
      </c>
    </row>
    <row r="574" spans="8:8" ht="15.75">
      <c r="A574" s="2" t="s">
        <v>4731</v>
      </c>
      <c r="B574" s="2" t="s">
        <v>13940</v>
      </c>
      <c r="C574" s="2" t="s">
        <v>13117</v>
      </c>
      <c r="D574" s="7">
        <v>8499.0</v>
      </c>
      <c r="E574" s="7">
        <v>11999.0</v>
      </c>
      <c r="F574" s="8">
        <v>0.0</v>
      </c>
      <c r="G574" s="8">
        <v>0.0</v>
      </c>
      <c r="H574" s="8">
        <v>1.0</v>
      </c>
      <c r="I574" s="5">
        <v>0.29</v>
      </c>
      <c r="J574" s="10">
        <v>0.29</v>
      </c>
      <c r="K574" s="10">
        <v>0.0</v>
      </c>
      <c r="L574" s="2">
        <v>3.9</v>
      </c>
      <c r="M574" s="9">
        <v>1.0</v>
      </c>
      <c r="N574" s="9">
        <v>0.0</v>
      </c>
      <c r="O574" s="3">
        <v>276.0</v>
      </c>
      <c r="P574" s="2">
        <v>1.0</v>
      </c>
      <c r="Q574" s="2">
        <v>1076.3999999999999</v>
      </c>
      <c r="R574" s="2" t="s">
        <v>13941</v>
      </c>
      <c r="S574" s="12">
        <v>46796.1</v>
      </c>
    </row>
    <row r="575" spans="8:8" ht="15.75">
      <c r="A575" s="2" t="s">
        <v>4741</v>
      </c>
      <c r="B575" s="2" t="s">
        <v>13682</v>
      </c>
      <c r="C575" s="2" t="s">
        <v>13117</v>
      </c>
      <c r="D575" s="7">
        <v>1999.0</v>
      </c>
      <c r="E575" s="7">
        <v>3999.0</v>
      </c>
      <c r="F575" s="8">
        <v>0.0</v>
      </c>
      <c r="G575" s="8">
        <v>0.0</v>
      </c>
      <c r="H575" s="8">
        <v>1.0</v>
      </c>
      <c r="I575" s="5">
        <v>0.5</v>
      </c>
      <c r="J575" s="10">
        <v>0.5</v>
      </c>
      <c r="K575" s="10">
        <v>0.0</v>
      </c>
      <c r="L575" s="2">
        <v>4.0</v>
      </c>
      <c r="M575" s="9">
        <v>0.0</v>
      </c>
      <c r="N575" s="9">
        <v>0.0</v>
      </c>
      <c r="O575" s="3">
        <v>30254.0</v>
      </c>
      <c r="P575" s="2">
        <v>0.0</v>
      </c>
      <c r="Q575" s="2">
        <v>121016.0</v>
      </c>
      <c r="R575" s="2" t="s">
        <v>13683</v>
      </c>
      <c r="S575" s="12">
        <v>15996.0</v>
      </c>
    </row>
    <row r="576" spans="8:8" ht="15.75">
      <c r="A576" s="2" t="s">
        <v>4751</v>
      </c>
      <c r="B576" s="2" t="s">
        <v>13701</v>
      </c>
      <c r="C576" s="2" t="s">
        <v>13117</v>
      </c>
      <c r="D576" s="7">
        <v>3999.0</v>
      </c>
      <c r="E576" s="7">
        <v>17999.0</v>
      </c>
      <c r="F576" s="8">
        <v>0.0</v>
      </c>
      <c r="G576" s="8">
        <v>0.0</v>
      </c>
      <c r="H576" s="8">
        <v>1.0</v>
      </c>
      <c r="I576" s="5">
        <v>0.78</v>
      </c>
      <c r="J576" s="10">
        <v>0.78</v>
      </c>
      <c r="K576" s="10">
        <v>1.0</v>
      </c>
      <c r="L576" s="2">
        <v>4.3</v>
      </c>
      <c r="M576" s="9">
        <v>0.0</v>
      </c>
      <c r="N576" s="9">
        <v>1.0</v>
      </c>
      <c r="O576" s="3">
        <v>17161.0</v>
      </c>
      <c r="P576" s="2">
        <v>0.0</v>
      </c>
      <c r="Q576" s="2">
        <v>73792.3</v>
      </c>
      <c r="R576" s="2" t="s">
        <v>13702</v>
      </c>
      <c r="S576" s="12">
        <v>77395.7</v>
      </c>
    </row>
    <row r="577" spans="8:8" ht="15.75">
      <c r="A577" s="2" t="s">
        <v>4755</v>
      </c>
      <c r="B577" s="2" t="s">
        <v>13942</v>
      </c>
      <c r="C577" s="2" t="s">
        <v>13117</v>
      </c>
      <c r="D577" s="7">
        <v>219.0</v>
      </c>
      <c r="E577" s="7">
        <v>499.0</v>
      </c>
      <c r="F577" s="8">
        <v>0.0</v>
      </c>
      <c r="G577" s="8">
        <v>1.0</v>
      </c>
      <c r="H577" s="8">
        <v>0.0</v>
      </c>
      <c r="I577" s="5">
        <v>0.56</v>
      </c>
      <c r="J577" s="10">
        <v>0.56</v>
      </c>
      <c r="K577" s="10">
        <v>1.0</v>
      </c>
      <c r="L577" s="2">
        <v>4.4</v>
      </c>
      <c r="M577" s="9">
        <v>0.0</v>
      </c>
      <c r="N577" s="9">
        <v>1.0</v>
      </c>
      <c r="O577" s="3">
        <v>14.0</v>
      </c>
      <c r="P577" s="2">
        <v>1.0</v>
      </c>
      <c r="Q577" s="2">
        <v>61.60000000000001</v>
      </c>
      <c r="R577" s="2" t="s">
        <v>13943</v>
      </c>
      <c r="S577" s="12">
        <v>2195.6000000000004</v>
      </c>
    </row>
    <row r="578" spans="8:8" ht="15.75">
      <c r="A578" s="2" t="s">
        <v>4765</v>
      </c>
      <c r="B578" s="2" t="s">
        <v>13944</v>
      </c>
      <c r="C578" s="2" t="s">
        <v>13117</v>
      </c>
      <c r="D578" s="7">
        <v>599.0</v>
      </c>
      <c r="E578" s="7">
        <v>1399.0</v>
      </c>
      <c r="F578" s="8">
        <v>0.0</v>
      </c>
      <c r="G578" s="8">
        <v>0.0</v>
      </c>
      <c r="H578" s="8">
        <v>1.0</v>
      </c>
      <c r="I578" s="5">
        <v>0.57</v>
      </c>
      <c r="J578" s="10">
        <v>0.57</v>
      </c>
      <c r="K578" s="10">
        <v>1.0</v>
      </c>
      <c r="L578" s="2">
        <v>4.1</v>
      </c>
      <c r="M578" s="9">
        <v>0.0</v>
      </c>
      <c r="N578" s="9">
        <v>1.0</v>
      </c>
      <c r="O578" s="3">
        <v>14560.0</v>
      </c>
      <c r="P578" s="2">
        <v>0.0</v>
      </c>
      <c r="Q578" s="2">
        <v>59695.99999999999</v>
      </c>
      <c r="R578" s="2" t="s">
        <v>13945</v>
      </c>
      <c r="S578" s="12">
        <v>5735.9</v>
      </c>
    </row>
    <row r="579" spans="8:8" ht="15.75">
      <c r="A579" s="2" t="s">
        <v>4775</v>
      </c>
      <c r="B579" s="2" t="s">
        <v>13946</v>
      </c>
      <c r="C579" s="2" t="s">
        <v>13117</v>
      </c>
      <c r="D579" s="7">
        <v>2499.0</v>
      </c>
      <c r="E579" s="7">
        <v>2999.0</v>
      </c>
      <c r="F579" s="8">
        <v>0.0</v>
      </c>
      <c r="G579" s="8">
        <v>0.0</v>
      </c>
      <c r="H579" s="8">
        <v>1.0</v>
      </c>
      <c r="I579" s="5">
        <v>0.17</v>
      </c>
      <c r="J579" s="10">
        <v>0.17</v>
      </c>
      <c r="K579" s="10">
        <v>0.0</v>
      </c>
      <c r="L579" s="2">
        <v>4.1</v>
      </c>
      <c r="M579" s="9">
        <v>0.0</v>
      </c>
      <c r="N579" s="9">
        <v>1.0</v>
      </c>
      <c r="O579" s="3">
        <v>3156.0</v>
      </c>
      <c r="P579" s="2">
        <v>0.0</v>
      </c>
      <c r="Q579" s="2">
        <v>12939.599999999999</v>
      </c>
      <c r="R579" s="2" t="s">
        <v>13947</v>
      </c>
      <c r="S579" s="12">
        <v>12295.9</v>
      </c>
    </row>
    <row r="580" spans="8:8" ht="15.75">
      <c r="A580" s="2" t="s">
        <v>4785</v>
      </c>
      <c r="B580" s="2" t="s">
        <v>13948</v>
      </c>
      <c r="C580" s="2" t="s">
        <v>13117</v>
      </c>
      <c r="D580" s="7">
        <v>89.0</v>
      </c>
      <c r="E580" s="7">
        <v>499.0</v>
      </c>
      <c r="F580" s="8">
        <v>0.0</v>
      </c>
      <c r="G580" s="8">
        <v>1.0</v>
      </c>
      <c r="H580" s="8">
        <v>0.0</v>
      </c>
      <c r="I580" s="5">
        <v>0.82</v>
      </c>
      <c r="J580" s="10">
        <v>0.82</v>
      </c>
      <c r="K580" s="10">
        <v>1.0</v>
      </c>
      <c r="L580" s="2">
        <v>4.1</v>
      </c>
      <c r="M580" s="9">
        <v>0.0</v>
      </c>
      <c r="N580" s="9">
        <v>1.0</v>
      </c>
      <c r="O580" s="3">
        <v>9340.0</v>
      </c>
      <c r="P580" s="2">
        <v>0.0</v>
      </c>
      <c r="Q580" s="2">
        <v>38294.0</v>
      </c>
      <c r="R580" s="2" t="s">
        <v>13949</v>
      </c>
      <c r="S580" s="12">
        <v>2045.8999999999999</v>
      </c>
    </row>
    <row r="581" spans="8:8" ht="15.75">
      <c r="A581" s="2" t="s">
        <v>4796</v>
      </c>
      <c r="B581" s="2" t="s">
        <v>13950</v>
      </c>
      <c r="C581" s="2" t="s">
        <v>13117</v>
      </c>
      <c r="D581" s="7">
        <v>2999.0</v>
      </c>
      <c r="E581" s="7">
        <v>11999.0</v>
      </c>
      <c r="F581" s="8">
        <v>0.0</v>
      </c>
      <c r="G581" s="8">
        <v>0.0</v>
      </c>
      <c r="H581" s="8">
        <v>1.0</v>
      </c>
      <c r="I581" s="5">
        <v>0.75</v>
      </c>
      <c r="J581" s="10">
        <v>0.75</v>
      </c>
      <c r="K581" s="10">
        <v>1.0</v>
      </c>
      <c r="L581" s="2">
        <v>4.4</v>
      </c>
      <c r="M581" s="9">
        <v>0.0</v>
      </c>
      <c r="N581" s="9">
        <v>1.0</v>
      </c>
      <c r="O581" s="3">
        <v>768.0</v>
      </c>
      <c r="P581" s="2">
        <v>1.0</v>
      </c>
      <c r="Q581" s="2">
        <v>3379.2000000000003</v>
      </c>
      <c r="R581" s="2" t="s">
        <v>13951</v>
      </c>
      <c r="S581" s="12">
        <v>52795.600000000006</v>
      </c>
    </row>
    <row r="582" spans="8:8" ht="15.75">
      <c r="A582" s="2" t="s">
        <v>4806</v>
      </c>
      <c r="B582" s="2" t="s">
        <v>13952</v>
      </c>
      <c r="C582" s="2" t="s">
        <v>13117</v>
      </c>
      <c r="D582" s="7">
        <v>314.0</v>
      </c>
      <c r="E582" s="7">
        <v>1499.0</v>
      </c>
      <c r="F582" s="8">
        <v>0.0</v>
      </c>
      <c r="G582" s="8">
        <v>0.0</v>
      </c>
      <c r="H582" s="8">
        <v>1.0</v>
      </c>
      <c r="I582" s="5">
        <v>0.79</v>
      </c>
      <c r="J582" s="10">
        <v>0.79</v>
      </c>
      <c r="K582" s="10">
        <v>1.0</v>
      </c>
      <c r="L582" s="2">
        <v>4.5</v>
      </c>
      <c r="M582" s="9">
        <v>0.0</v>
      </c>
      <c r="N582" s="9">
        <v>1.0</v>
      </c>
      <c r="O582" s="3">
        <v>28978.0</v>
      </c>
      <c r="P582" s="2">
        <v>0.0</v>
      </c>
      <c r="Q582" s="2">
        <v>130401.0</v>
      </c>
      <c r="R582" s="2" t="s">
        <v>13818</v>
      </c>
      <c r="S582" s="12">
        <v>6745.5</v>
      </c>
    </row>
    <row r="583" spans="8:8" ht="15.75">
      <c r="A583" s="2" t="s">
        <v>4811</v>
      </c>
      <c r="B583" s="2" t="s">
        <v>13953</v>
      </c>
      <c r="C583" s="2" t="s">
        <v>13117</v>
      </c>
      <c r="D583" s="7">
        <v>13999.0</v>
      </c>
      <c r="E583" s="7">
        <v>19499.0</v>
      </c>
      <c r="F583" s="8">
        <v>0.0</v>
      </c>
      <c r="G583" s="8">
        <v>0.0</v>
      </c>
      <c r="H583" s="8">
        <v>1.0</v>
      </c>
      <c r="I583" s="5">
        <v>0.28</v>
      </c>
      <c r="J583" s="10">
        <v>0.28</v>
      </c>
      <c r="K583" s="10">
        <v>0.0</v>
      </c>
      <c r="L583" s="2">
        <v>4.1</v>
      </c>
      <c r="M583" s="9">
        <v>0.0</v>
      </c>
      <c r="N583" s="9">
        <v>1.0</v>
      </c>
      <c r="O583" s="3">
        <v>18998.0</v>
      </c>
      <c r="P583" s="2">
        <v>0.0</v>
      </c>
      <c r="Q583" s="2">
        <v>77891.79999999999</v>
      </c>
      <c r="R583" s="2" t="s">
        <v>13690</v>
      </c>
      <c r="S583" s="12">
        <v>79945.9</v>
      </c>
    </row>
    <row r="584" spans="8:8" ht="15.75">
      <c r="A584" s="2" t="s">
        <v>4815</v>
      </c>
      <c r="B584" s="2" t="s">
        <v>13954</v>
      </c>
      <c r="C584" s="2" t="s">
        <v>13117</v>
      </c>
      <c r="D584" s="7">
        <v>139.0</v>
      </c>
      <c r="E584" s="7">
        <v>499.0</v>
      </c>
      <c r="F584" s="8">
        <v>0.0</v>
      </c>
      <c r="G584" s="8">
        <v>1.0</v>
      </c>
      <c r="H584" s="8">
        <v>0.0</v>
      </c>
      <c r="I584" s="5">
        <v>0.72</v>
      </c>
      <c r="J584" s="10">
        <v>0.72</v>
      </c>
      <c r="K584" s="10">
        <v>1.0</v>
      </c>
      <c r="L584" s="2">
        <v>4.2</v>
      </c>
      <c r="M584" s="9">
        <v>0.0</v>
      </c>
      <c r="N584" s="9">
        <v>1.0</v>
      </c>
      <c r="O584" s="3">
        <v>4971.0</v>
      </c>
      <c r="P584" s="2">
        <v>0.0</v>
      </c>
      <c r="Q584" s="2">
        <v>20878.2</v>
      </c>
      <c r="R584" s="2" t="s">
        <v>13955</v>
      </c>
      <c r="S584" s="12">
        <v>2095.8</v>
      </c>
    </row>
    <row r="585" spans="8:8" ht="15.75">
      <c r="A585" s="2" t="s">
        <v>4825</v>
      </c>
      <c r="B585" s="2" t="s">
        <v>13956</v>
      </c>
      <c r="C585" s="2" t="s">
        <v>13117</v>
      </c>
      <c r="D585" s="7">
        <v>2599.0</v>
      </c>
      <c r="E585" s="7">
        <v>6999.0</v>
      </c>
      <c r="F585" s="8">
        <v>0.0</v>
      </c>
      <c r="G585" s="8">
        <v>0.0</v>
      </c>
      <c r="H585" s="8">
        <v>1.0</v>
      </c>
      <c r="I585" s="5">
        <v>0.63</v>
      </c>
      <c r="J585" s="10">
        <v>0.63</v>
      </c>
      <c r="K585" s="10">
        <v>1.0</v>
      </c>
      <c r="L585" s="2">
        <v>4.5</v>
      </c>
      <c r="M585" s="9">
        <v>0.0</v>
      </c>
      <c r="N585" s="9">
        <v>1.0</v>
      </c>
      <c r="O585" s="3">
        <v>1526.0</v>
      </c>
      <c r="P585" s="2">
        <v>0.0</v>
      </c>
      <c r="Q585" s="2">
        <v>6867.0</v>
      </c>
      <c r="R585" s="2" t="s">
        <v>13957</v>
      </c>
      <c r="S585" s="12">
        <v>31495.5</v>
      </c>
    </row>
    <row r="586" spans="8:8" ht="15.75">
      <c r="A586" s="2" t="s">
        <v>4835</v>
      </c>
      <c r="B586" s="2" t="s">
        <v>13958</v>
      </c>
      <c r="C586" s="2" t="s">
        <v>13117</v>
      </c>
      <c r="D586" s="7">
        <v>365.0</v>
      </c>
      <c r="E586" s="7">
        <v>999.0</v>
      </c>
      <c r="F586" s="8">
        <v>0.0</v>
      </c>
      <c r="G586" s="8">
        <v>0.0</v>
      </c>
      <c r="H586" s="8">
        <v>1.0</v>
      </c>
      <c r="I586" s="5">
        <v>0.63</v>
      </c>
      <c r="J586" s="10">
        <v>0.63</v>
      </c>
      <c r="K586" s="10">
        <v>1.0</v>
      </c>
      <c r="L586" s="2">
        <v>4.1</v>
      </c>
      <c r="M586" s="9">
        <v>0.0</v>
      </c>
      <c r="N586" s="9">
        <v>1.0</v>
      </c>
      <c r="O586" s="3">
        <v>363711.0</v>
      </c>
      <c r="P586" s="2">
        <v>0.0</v>
      </c>
      <c r="Q586" s="2">
        <v>1491215.0999999999</v>
      </c>
      <c r="R586" s="2" t="s">
        <v>13673</v>
      </c>
      <c r="S586" s="12">
        <v>4095.8999999999996</v>
      </c>
    </row>
    <row r="587" spans="8:8" ht="15.75">
      <c r="A587" s="2" t="s">
        <v>4839</v>
      </c>
      <c r="B587" s="2" t="s">
        <v>13959</v>
      </c>
      <c r="C587" s="2" t="s">
        <v>13117</v>
      </c>
      <c r="D587" s="7">
        <v>1499.0</v>
      </c>
      <c r="E587" s="7">
        <v>4490.0</v>
      </c>
      <c r="F587" s="8">
        <v>0.0</v>
      </c>
      <c r="G587" s="8">
        <v>0.0</v>
      </c>
      <c r="H587" s="8">
        <v>1.0</v>
      </c>
      <c r="I587" s="5">
        <v>0.67</v>
      </c>
      <c r="J587" s="10">
        <v>0.67</v>
      </c>
      <c r="K587" s="10">
        <v>1.0</v>
      </c>
      <c r="L587" s="2">
        <v>3.9</v>
      </c>
      <c r="M587" s="9">
        <v>1.0</v>
      </c>
      <c r="N587" s="9">
        <v>0.0</v>
      </c>
      <c r="O587" s="3">
        <v>136954.0</v>
      </c>
      <c r="P587" s="2">
        <v>0.0</v>
      </c>
      <c r="Q587" s="2">
        <v>534120.6</v>
      </c>
      <c r="R587" s="2" t="s">
        <v>13960</v>
      </c>
      <c r="S587" s="12">
        <v>17511.0</v>
      </c>
    </row>
    <row r="588" spans="8:8" ht="15.75">
      <c r="A588" s="2" t="s">
        <v>2971</v>
      </c>
      <c r="B588" s="2" t="s">
        <v>13641</v>
      </c>
      <c r="C588" s="2" t="s">
        <v>13117</v>
      </c>
      <c r="D588" s="7">
        <v>1998.0</v>
      </c>
      <c r="E588" s="7">
        <v>9999.0</v>
      </c>
      <c r="F588" s="8">
        <v>0.0</v>
      </c>
      <c r="G588" s="8">
        <v>0.0</v>
      </c>
      <c r="H588" s="8">
        <v>1.0</v>
      </c>
      <c r="I588" s="5">
        <v>0.8</v>
      </c>
      <c r="J588" s="10">
        <v>0.8</v>
      </c>
      <c r="K588" s="10">
        <v>1.0</v>
      </c>
      <c r="L588" s="2">
        <v>4.3</v>
      </c>
      <c r="M588" s="9">
        <v>0.0</v>
      </c>
      <c r="N588" s="9">
        <v>1.0</v>
      </c>
      <c r="O588" s="3">
        <v>27709.0</v>
      </c>
      <c r="P588" s="2">
        <v>0.0</v>
      </c>
      <c r="Q588" s="2">
        <v>119148.7</v>
      </c>
      <c r="R588" s="2" t="s">
        <v>13642</v>
      </c>
      <c r="S588" s="12">
        <v>42995.7</v>
      </c>
    </row>
    <row r="589" spans="8:8" ht="15.75">
      <c r="A589" s="2" t="s">
        <v>2981</v>
      </c>
      <c r="B589" s="2" t="s">
        <v>13643</v>
      </c>
      <c r="C589" s="2" t="s">
        <v>13117</v>
      </c>
      <c r="D589" s="7">
        <v>1799.0</v>
      </c>
      <c r="E589" s="7">
        <v>7990.0</v>
      </c>
      <c r="F589" s="8">
        <v>0.0</v>
      </c>
      <c r="G589" s="8">
        <v>0.0</v>
      </c>
      <c r="H589" s="8">
        <v>1.0</v>
      </c>
      <c r="I589" s="5">
        <v>0.77</v>
      </c>
      <c r="J589" s="10">
        <v>0.77</v>
      </c>
      <c r="K589" s="10">
        <v>1.0</v>
      </c>
      <c r="L589" s="2">
        <v>3.8</v>
      </c>
      <c r="M589" s="9">
        <v>1.0</v>
      </c>
      <c r="N589" s="9">
        <v>0.0</v>
      </c>
      <c r="O589" s="3">
        <v>17833.0</v>
      </c>
      <c r="P589" s="2">
        <v>0.0</v>
      </c>
      <c r="Q589" s="2">
        <v>67765.4</v>
      </c>
      <c r="R589" s="2" t="s">
        <v>13644</v>
      </c>
      <c r="S589" s="12">
        <v>30362.0</v>
      </c>
    </row>
    <row r="590" spans="8:8" ht="15.75">
      <c r="A590" s="2" t="s">
        <v>4853</v>
      </c>
      <c r="B590" s="2" t="s">
        <v>13961</v>
      </c>
      <c r="C590" s="2" t="s">
        <v>13095</v>
      </c>
      <c r="D590" s="7">
        <v>289.0</v>
      </c>
      <c r="E590" s="7">
        <v>650.0</v>
      </c>
      <c r="F590" s="8">
        <v>0.0</v>
      </c>
      <c r="G590" s="8">
        <v>0.0</v>
      </c>
      <c r="H590" s="8">
        <v>1.0</v>
      </c>
      <c r="I590" s="5">
        <v>0.56</v>
      </c>
      <c r="J590" s="10">
        <v>0.56</v>
      </c>
      <c r="K590" s="10">
        <v>1.0</v>
      </c>
      <c r="L590" s="2">
        <v>4.3</v>
      </c>
      <c r="M590" s="9">
        <v>0.0</v>
      </c>
      <c r="N590" s="9">
        <v>1.0</v>
      </c>
      <c r="O590" s="3">
        <v>253105.0</v>
      </c>
      <c r="P590" s="2">
        <v>0.0</v>
      </c>
      <c r="Q590" s="2">
        <v>1088351.5</v>
      </c>
      <c r="R590" s="2" t="s">
        <v>13962</v>
      </c>
      <c r="S590" s="12">
        <v>2795.0</v>
      </c>
    </row>
    <row r="591" spans="8:8" ht="15.75">
      <c r="A591" s="2" t="s">
        <v>4864</v>
      </c>
      <c r="B591" s="2" t="s">
        <v>13963</v>
      </c>
      <c r="C591" s="2" t="s">
        <v>13095</v>
      </c>
      <c r="D591" s="7">
        <v>599.0</v>
      </c>
      <c r="E591" s="7">
        <v>895.0</v>
      </c>
      <c r="F591" s="8">
        <v>0.0</v>
      </c>
      <c r="G591" s="8">
        <v>0.0</v>
      </c>
      <c r="H591" s="8">
        <v>1.0</v>
      </c>
      <c r="I591" s="5">
        <v>0.33</v>
      </c>
      <c r="J591" s="10">
        <v>0.33</v>
      </c>
      <c r="K591" s="10">
        <v>0.0</v>
      </c>
      <c r="L591" s="2">
        <v>4.4</v>
      </c>
      <c r="M591" s="9">
        <v>0.0</v>
      </c>
      <c r="N591" s="9">
        <v>1.0</v>
      </c>
      <c r="O591" s="3">
        <v>61314.0</v>
      </c>
      <c r="P591" s="2">
        <v>0.0</v>
      </c>
      <c r="Q591" s="2">
        <v>269781.60000000003</v>
      </c>
      <c r="R591" s="2" t="s">
        <v>13964</v>
      </c>
      <c r="S591" s="12">
        <v>3938.0000000000005</v>
      </c>
    </row>
    <row r="592" spans="8:8" ht="15.75">
      <c r="A592" s="2" t="s">
        <v>4875</v>
      </c>
      <c r="B592" s="2" t="s">
        <v>13965</v>
      </c>
      <c r="C592" s="2" t="s">
        <v>13095</v>
      </c>
      <c r="D592" s="7">
        <v>217.0</v>
      </c>
      <c r="E592" s="7">
        <v>237.0</v>
      </c>
      <c r="F592" s="8">
        <v>0.0</v>
      </c>
      <c r="G592" s="8">
        <v>1.0</v>
      </c>
      <c r="H592" s="8">
        <v>0.0</v>
      </c>
      <c r="I592" s="5">
        <v>0.08</v>
      </c>
      <c r="J592" s="10">
        <v>0.08</v>
      </c>
      <c r="K592" s="10">
        <v>0.0</v>
      </c>
      <c r="L592" s="2">
        <v>3.8</v>
      </c>
      <c r="M592" s="9">
        <v>1.0</v>
      </c>
      <c r="N592" s="9">
        <v>0.0</v>
      </c>
      <c r="O592" s="3">
        <v>7354.0</v>
      </c>
      <c r="P592" s="2">
        <v>0.0</v>
      </c>
      <c r="Q592" s="2">
        <v>27945.199999999997</v>
      </c>
      <c r="R592" s="2" t="s">
        <v>13966</v>
      </c>
      <c r="S592" s="12">
        <v>900.5999999999999</v>
      </c>
    </row>
    <row r="593" spans="8:8" ht="15.75">
      <c r="A593" s="2" t="s">
        <v>4886</v>
      </c>
      <c r="B593" s="2" t="s">
        <v>13967</v>
      </c>
      <c r="C593" s="2" t="s">
        <v>13117</v>
      </c>
      <c r="D593" s="7">
        <v>1299.0</v>
      </c>
      <c r="E593" s="7">
        <v>2990.0</v>
      </c>
      <c r="F593" s="8">
        <v>0.0</v>
      </c>
      <c r="G593" s="8">
        <v>0.0</v>
      </c>
      <c r="H593" s="8">
        <v>1.0</v>
      </c>
      <c r="I593" s="5">
        <v>0.57</v>
      </c>
      <c r="J593" s="10">
        <v>0.57</v>
      </c>
      <c r="K593" s="10">
        <v>1.0</v>
      </c>
      <c r="L593" s="2">
        <v>3.8</v>
      </c>
      <c r="M593" s="9">
        <v>1.0</v>
      </c>
      <c r="N593" s="9">
        <v>0.0</v>
      </c>
      <c r="O593" s="3">
        <v>180998.0</v>
      </c>
      <c r="P593" s="2">
        <v>0.0</v>
      </c>
      <c r="Q593" s="2">
        <v>687792.4</v>
      </c>
      <c r="R593" s="2" t="s">
        <v>13968</v>
      </c>
      <c r="S593" s="12">
        <v>11362.0</v>
      </c>
    </row>
    <row r="594" spans="8:8" ht="15.75">
      <c r="A594" s="2" t="s">
        <v>4896</v>
      </c>
      <c r="B594" s="2" t="s">
        <v>13969</v>
      </c>
      <c r="C594" s="2" t="s">
        <v>13095</v>
      </c>
      <c r="D594" s="7">
        <v>263.0</v>
      </c>
      <c r="E594" s="7">
        <v>699.0</v>
      </c>
      <c r="F594" s="8">
        <v>0.0</v>
      </c>
      <c r="G594" s="8">
        <v>0.0</v>
      </c>
      <c r="H594" s="8">
        <v>1.0</v>
      </c>
      <c r="I594" s="5">
        <v>0.62</v>
      </c>
      <c r="J594" s="10">
        <v>0.62</v>
      </c>
      <c r="K594" s="10">
        <v>1.0</v>
      </c>
      <c r="L594" s="2">
        <v>3.5</v>
      </c>
      <c r="M594" s="9">
        <v>1.0</v>
      </c>
      <c r="N594" s="9">
        <v>0.0</v>
      </c>
      <c r="O594" s="3">
        <v>690.0</v>
      </c>
      <c r="P594" s="2">
        <v>1.0</v>
      </c>
      <c r="Q594" s="2">
        <v>2415.0</v>
      </c>
      <c r="R594" s="2" t="s">
        <v>13970</v>
      </c>
      <c r="S594" s="12">
        <v>2446.5</v>
      </c>
    </row>
    <row r="595" spans="8:8" ht="15.75">
      <c r="A595" s="2" t="s">
        <v>3036</v>
      </c>
      <c r="B595" s="2" t="s">
        <v>13654</v>
      </c>
      <c r="C595" s="2" t="s">
        <v>13117</v>
      </c>
      <c r="D595" s="7">
        <v>569.0</v>
      </c>
      <c r="E595" s="7">
        <v>1000.0</v>
      </c>
      <c r="F595" s="8">
        <v>0.0</v>
      </c>
      <c r="G595" s="8">
        <v>0.0</v>
      </c>
      <c r="H595" s="8">
        <v>1.0</v>
      </c>
      <c r="I595" s="5">
        <v>0.43</v>
      </c>
      <c r="J595" s="10">
        <v>0.43</v>
      </c>
      <c r="K595" s="10">
        <v>0.0</v>
      </c>
      <c r="L595" s="2">
        <v>4.4</v>
      </c>
      <c r="M595" s="9">
        <v>0.0</v>
      </c>
      <c r="N595" s="9">
        <v>1.0</v>
      </c>
      <c r="O595" s="3">
        <v>67262.0</v>
      </c>
      <c r="P595" s="2">
        <v>0.0</v>
      </c>
      <c r="Q595" s="2">
        <v>295952.80000000005</v>
      </c>
      <c r="R595" s="2" t="s">
        <v>13655</v>
      </c>
      <c r="S595" s="12">
        <v>4400.0</v>
      </c>
    </row>
    <row r="596" spans="8:8" ht="15.75">
      <c r="A596" s="2" t="s">
        <v>3047</v>
      </c>
      <c r="B596" s="2" t="s">
        <v>13656</v>
      </c>
      <c r="C596" s="2" t="s">
        <v>13117</v>
      </c>
      <c r="D596" s="7">
        <v>1999.0</v>
      </c>
      <c r="E596" s="7">
        <v>4999.0</v>
      </c>
      <c r="F596" s="8">
        <v>0.0</v>
      </c>
      <c r="G596" s="8">
        <v>0.0</v>
      </c>
      <c r="H596" s="8">
        <v>1.0</v>
      </c>
      <c r="I596" s="5">
        <v>0.6</v>
      </c>
      <c r="J596" s="10">
        <v>0.6</v>
      </c>
      <c r="K596" s="10">
        <v>1.0</v>
      </c>
      <c r="L596" s="2">
        <v>4.1</v>
      </c>
      <c r="M596" s="9">
        <v>0.0</v>
      </c>
      <c r="N596" s="9">
        <v>1.0</v>
      </c>
      <c r="O596" s="3">
        <v>10689.0</v>
      </c>
      <c r="P596" s="2">
        <v>0.0</v>
      </c>
      <c r="Q596" s="2">
        <v>43824.899999999994</v>
      </c>
      <c r="R596" s="2" t="s">
        <v>13657</v>
      </c>
      <c r="S596" s="12">
        <v>20495.899999999998</v>
      </c>
    </row>
    <row r="597" spans="8:8" ht="15.75">
      <c r="A597" s="2" t="s">
        <v>4911</v>
      </c>
      <c r="B597" s="2" t="s">
        <v>13971</v>
      </c>
      <c r="C597" s="2" t="s">
        <v>13117</v>
      </c>
      <c r="D597" s="7">
        <v>1399.0</v>
      </c>
      <c r="E597" s="7">
        <v>3990.0</v>
      </c>
      <c r="F597" s="8">
        <v>0.0</v>
      </c>
      <c r="G597" s="8">
        <v>0.0</v>
      </c>
      <c r="H597" s="8">
        <v>1.0</v>
      </c>
      <c r="I597" s="5">
        <v>0.65</v>
      </c>
      <c r="J597" s="10">
        <v>0.65</v>
      </c>
      <c r="K597" s="10">
        <v>1.0</v>
      </c>
      <c r="L597" s="2">
        <v>4.1</v>
      </c>
      <c r="M597" s="9">
        <v>0.0</v>
      </c>
      <c r="N597" s="9">
        <v>1.0</v>
      </c>
      <c r="O597" s="3">
        <v>141841.0</v>
      </c>
      <c r="P597" s="2">
        <v>0.0</v>
      </c>
      <c r="Q597" s="2">
        <v>581548.1</v>
      </c>
      <c r="R597" s="2" t="s">
        <v>13972</v>
      </c>
      <c r="S597" s="12">
        <v>16358.999999999998</v>
      </c>
    </row>
    <row r="598" spans="8:8" ht="15.75">
      <c r="A598" s="2" t="s">
        <v>4921</v>
      </c>
      <c r="B598" s="2" t="s">
        <v>13973</v>
      </c>
      <c r="C598" s="2" t="s">
        <v>13095</v>
      </c>
      <c r="D598" s="7">
        <v>349.0</v>
      </c>
      <c r="E598" s="7">
        <v>1499.0</v>
      </c>
      <c r="F598" s="8">
        <v>0.0</v>
      </c>
      <c r="G598" s="8">
        <v>0.0</v>
      </c>
      <c r="H598" s="8">
        <v>1.0</v>
      </c>
      <c r="I598" s="5">
        <v>0.77</v>
      </c>
      <c r="J598" s="10">
        <v>0.77</v>
      </c>
      <c r="K598" s="10">
        <v>1.0</v>
      </c>
      <c r="L598" s="2">
        <v>4.3</v>
      </c>
      <c r="M598" s="9">
        <v>0.0</v>
      </c>
      <c r="N598" s="9">
        <v>1.0</v>
      </c>
      <c r="O598" s="3">
        <v>24791.0</v>
      </c>
      <c r="P598" s="2">
        <v>0.0</v>
      </c>
      <c r="Q598" s="2">
        <v>106601.29999999999</v>
      </c>
      <c r="R598" s="2" t="s">
        <v>13974</v>
      </c>
      <c r="S598" s="12">
        <v>6445.7</v>
      </c>
    </row>
    <row r="599" spans="8:8" ht="15.75">
      <c r="A599" s="2" t="s">
        <v>4932</v>
      </c>
      <c r="B599" s="2" t="s">
        <v>13975</v>
      </c>
      <c r="C599" s="2" t="s">
        <v>13117</v>
      </c>
      <c r="D599" s="7">
        <v>149.0</v>
      </c>
      <c r="E599" s="7">
        <v>399.0</v>
      </c>
      <c r="F599" s="8">
        <v>0.0</v>
      </c>
      <c r="G599" s="8">
        <v>1.0</v>
      </c>
      <c r="H599" s="8">
        <v>0.0</v>
      </c>
      <c r="I599" s="5">
        <v>0.63</v>
      </c>
      <c r="J599" s="10">
        <v>0.63</v>
      </c>
      <c r="K599" s="10">
        <v>1.0</v>
      </c>
      <c r="L599" s="2">
        <v>3.5</v>
      </c>
      <c r="M599" s="9">
        <v>1.0</v>
      </c>
      <c r="N599" s="9">
        <v>0.0</v>
      </c>
      <c r="O599" s="3">
        <v>21764.0</v>
      </c>
      <c r="P599" s="2">
        <v>0.0</v>
      </c>
      <c r="Q599" s="2">
        <v>76174.0</v>
      </c>
      <c r="R599" s="2" t="s">
        <v>13976</v>
      </c>
      <c r="S599" s="12">
        <v>1396.5</v>
      </c>
    </row>
    <row r="600" spans="8:8" ht="15.75">
      <c r="A600" s="2" t="s">
        <v>3078</v>
      </c>
      <c r="B600" s="2" t="s">
        <v>13662</v>
      </c>
      <c r="C600" s="2" t="s">
        <v>13117</v>
      </c>
      <c r="D600" s="7">
        <v>599.0</v>
      </c>
      <c r="E600" s="7">
        <v>999.0</v>
      </c>
      <c r="F600" s="8">
        <v>0.0</v>
      </c>
      <c r="G600" s="8">
        <v>0.0</v>
      </c>
      <c r="H600" s="8">
        <v>1.0</v>
      </c>
      <c r="I600" s="5">
        <v>0.4</v>
      </c>
      <c r="J600" s="10">
        <v>0.4</v>
      </c>
      <c r="K600" s="10">
        <v>0.0</v>
      </c>
      <c r="L600" s="2">
        <v>4.1</v>
      </c>
      <c r="M600" s="9">
        <v>0.0</v>
      </c>
      <c r="N600" s="9">
        <v>1.0</v>
      </c>
      <c r="O600" s="3">
        <v>192587.0</v>
      </c>
      <c r="P600" s="2">
        <v>0.0</v>
      </c>
      <c r="Q600" s="2">
        <v>789606.7</v>
      </c>
      <c r="R600" s="2" t="s">
        <v>13663</v>
      </c>
      <c r="S600" s="12">
        <v>4095.8999999999996</v>
      </c>
    </row>
    <row r="601" spans="8:8" ht="15.75">
      <c r="A601" s="2" t="s">
        <v>4944</v>
      </c>
      <c r="B601" s="2" t="s">
        <v>13977</v>
      </c>
      <c r="C601" s="2" t="s">
        <v>13117</v>
      </c>
      <c r="D601" s="7">
        <v>1220.0</v>
      </c>
      <c r="E601" s="7">
        <v>3990.0</v>
      </c>
      <c r="F601" s="8">
        <v>0.0</v>
      </c>
      <c r="G601" s="8">
        <v>0.0</v>
      </c>
      <c r="H601" s="8">
        <v>1.0</v>
      </c>
      <c r="I601" s="5">
        <v>0.69</v>
      </c>
      <c r="J601" s="10">
        <v>0.69</v>
      </c>
      <c r="K601" s="10">
        <v>1.0</v>
      </c>
      <c r="L601" s="2">
        <v>4.1</v>
      </c>
      <c r="M601" s="9">
        <v>0.0</v>
      </c>
      <c r="N601" s="9">
        <v>1.0</v>
      </c>
      <c r="O601" s="3">
        <v>107151.0</v>
      </c>
      <c r="P601" s="2">
        <v>0.0</v>
      </c>
      <c r="Q601" s="2">
        <v>439319.1</v>
      </c>
      <c r="R601" s="2" t="s">
        <v>13978</v>
      </c>
      <c r="S601" s="12">
        <v>16358.999999999998</v>
      </c>
    </row>
    <row r="602" spans="8:8" ht="15.75">
      <c r="A602" s="2" t="s">
        <v>3068</v>
      </c>
      <c r="B602" s="2" t="s">
        <v>13660</v>
      </c>
      <c r="C602" s="2" t="s">
        <v>13117</v>
      </c>
      <c r="D602" s="7">
        <v>1499.0</v>
      </c>
      <c r="E602" s="7">
        <v>6990.0</v>
      </c>
      <c r="F602" s="8">
        <v>0.0</v>
      </c>
      <c r="G602" s="8">
        <v>0.0</v>
      </c>
      <c r="H602" s="8">
        <v>1.0</v>
      </c>
      <c r="I602" s="5">
        <v>0.79</v>
      </c>
      <c r="J602" s="10">
        <v>0.79</v>
      </c>
      <c r="K602" s="10">
        <v>1.0</v>
      </c>
      <c r="L602" s="2">
        <v>3.9</v>
      </c>
      <c r="M602" s="9">
        <v>1.0</v>
      </c>
      <c r="N602" s="9">
        <v>0.0</v>
      </c>
      <c r="O602" s="3">
        <v>21797.0</v>
      </c>
      <c r="P602" s="2">
        <v>0.0</v>
      </c>
      <c r="Q602" s="2">
        <v>85008.3</v>
      </c>
      <c r="R602" s="2" t="s">
        <v>13979</v>
      </c>
      <c r="S602" s="12">
        <v>27261.0</v>
      </c>
    </row>
    <row r="603" spans="8:8" ht="15.75">
      <c r="A603" s="2" t="s">
        <v>4961</v>
      </c>
      <c r="B603" s="2" t="s">
        <v>13980</v>
      </c>
      <c r="C603" s="2" t="s">
        <v>13117</v>
      </c>
      <c r="D603" s="7">
        <v>499.0</v>
      </c>
      <c r="E603" s="7">
        <v>999.0</v>
      </c>
      <c r="F603" s="8">
        <v>0.0</v>
      </c>
      <c r="G603" s="8">
        <v>0.0</v>
      </c>
      <c r="H603" s="8">
        <v>1.0</v>
      </c>
      <c r="I603" s="5">
        <v>0.5</v>
      </c>
      <c r="J603" s="10">
        <v>0.5</v>
      </c>
      <c r="K603" s="10">
        <v>0.0</v>
      </c>
      <c r="L603" s="2">
        <v>3.9</v>
      </c>
      <c r="M603" s="9">
        <v>1.0</v>
      </c>
      <c r="N603" s="9">
        <v>0.0</v>
      </c>
      <c r="O603" s="3">
        <v>92995.0</v>
      </c>
      <c r="P603" s="2">
        <v>0.0</v>
      </c>
      <c r="Q603" s="2">
        <v>362680.5</v>
      </c>
      <c r="R603" s="2" t="s">
        <v>13981</v>
      </c>
      <c r="S603" s="12">
        <v>3896.1</v>
      </c>
    </row>
    <row r="604" spans="8:8" ht="15.75">
      <c r="A604" s="2" t="s">
        <v>4971</v>
      </c>
      <c r="B604" s="2" t="s">
        <v>13982</v>
      </c>
      <c r="C604" s="2" t="s">
        <v>13095</v>
      </c>
      <c r="D604" s="7">
        <v>99.0</v>
      </c>
      <c r="E604" s="7">
        <v>999.0</v>
      </c>
      <c r="F604" s="8">
        <v>0.0</v>
      </c>
      <c r="G604" s="8">
        <v>0.0</v>
      </c>
      <c r="H604" s="8">
        <v>1.0</v>
      </c>
      <c r="I604" s="5">
        <v>0.9</v>
      </c>
      <c r="J604" s="10">
        <v>0.9</v>
      </c>
      <c r="K604" s="10">
        <v>1.0</v>
      </c>
      <c r="L604" s="2">
        <v>4.1</v>
      </c>
      <c r="M604" s="9">
        <v>0.0</v>
      </c>
      <c r="N604" s="9">
        <v>1.0</v>
      </c>
      <c r="O604" s="3">
        <v>8751.0</v>
      </c>
      <c r="P604" s="2">
        <v>0.0</v>
      </c>
      <c r="Q604" s="2">
        <v>35879.1</v>
      </c>
      <c r="R604" s="2" t="s">
        <v>13983</v>
      </c>
      <c r="S604" s="12">
        <v>4095.8999999999996</v>
      </c>
    </row>
    <row r="605" spans="8:8" ht="15.75">
      <c r="A605" s="2" t="s">
        <v>3119</v>
      </c>
      <c r="B605" s="2" t="s">
        <v>13670</v>
      </c>
      <c r="C605" s="2" t="s">
        <v>13117</v>
      </c>
      <c r="D605" s="7">
        <v>349.0</v>
      </c>
      <c r="E605" s="7">
        <v>1299.0</v>
      </c>
      <c r="F605" s="8">
        <v>0.0</v>
      </c>
      <c r="G605" s="8">
        <v>0.0</v>
      </c>
      <c r="H605" s="8">
        <v>1.0</v>
      </c>
      <c r="I605" s="5">
        <v>0.73</v>
      </c>
      <c r="J605" s="10">
        <v>0.73</v>
      </c>
      <c r="K605" s="10">
        <v>1.0</v>
      </c>
      <c r="L605" s="2">
        <v>4.0</v>
      </c>
      <c r="M605" s="9">
        <v>0.0</v>
      </c>
      <c r="N605" s="9">
        <v>0.0</v>
      </c>
      <c r="O605" s="3">
        <v>14283.0</v>
      </c>
      <c r="P605" s="2">
        <v>0.0</v>
      </c>
      <c r="Q605" s="2">
        <v>57132.0</v>
      </c>
      <c r="R605" s="2" t="s">
        <v>13671</v>
      </c>
      <c r="S605" s="12">
        <v>5196.0</v>
      </c>
    </row>
    <row r="606" spans="8:8" ht="15.75">
      <c r="A606" s="2" t="s">
        <v>4982</v>
      </c>
      <c r="B606" s="2" t="s">
        <v>13984</v>
      </c>
      <c r="C606" s="2" t="s">
        <v>13095</v>
      </c>
      <c r="D606" s="7">
        <v>475.0</v>
      </c>
      <c r="E606" s="7">
        <v>1500.0</v>
      </c>
      <c r="F606" s="8">
        <v>0.0</v>
      </c>
      <c r="G606" s="8">
        <v>0.0</v>
      </c>
      <c r="H606" s="8">
        <v>1.0</v>
      </c>
      <c r="I606" s="5">
        <v>0.68</v>
      </c>
      <c r="J606" s="10">
        <v>0.68</v>
      </c>
      <c r="K606" s="10">
        <v>1.0</v>
      </c>
      <c r="L606" s="2">
        <v>4.2</v>
      </c>
      <c r="M606" s="9">
        <v>0.0</v>
      </c>
      <c r="N606" s="9">
        <v>1.0</v>
      </c>
      <c r="O606" s="3">
        <v>64273.0</v>
      </c>
      <c r="P606" s="2">
        <v>0.0</v>
      </c>
      <c r="Q606" s="2">
        <v>269946.60000000003</v>
      </c>
      <c r="R606" s="2" t="s">
        <v>13985</v>
      </c>
      <c r="S606" s="12">
        <v>6300.0</v>
      </c>
    </row>
    <row r="607" spans="8:8" ht="15.75">
      <c r="A607" s="2" t="s">
        <v>4992</v>
      </c>
      <c r="B607" s="2" t="s">
        <v>13986</v>
      </c>
      <c r="C607" s="2" t="s">
        <v>13095</v>
      </c>
      <c r="D607" s="7">
        <v>269.0</v>
      </c>
      <c r="E607" s="7">
        <v>649.0</v>
      </c>
      <c r="F607" s="8">
        <v>0.0</v>
      </c>
      <c r="G607" s="8">
        <v>0.0</v>
      </c>
      <c r="H607" s="8">
        <v>1.0</v>
      </c>
      <c r="I607" s="5">
        <v>0.59</v>
      </c>
      <c r="J607" s="10">
        <v>0.59</v>
      </c>
      <c r="K607" s="10">
        <v>1.0</v>
      </c>
      <c r="L607" s="2">
        <v>4.3</v>
      </c>
      <c r="M607" s="9">
        <v>0.0</v>
      </c>
      <c r="N607" s="9">
        <v>1.0</v>
      </c>
      <c r="O607" s="3">
        <v>54315.0</v>
      </c>
      <c r="P607" s="2">
        <v>0.0</v>
      </c>
      <c r="Q607" s="2">
        <v>233554.5</v>
      </c>
      <c r="R607" s="2" t="s">
        <v>13987</v>
      </c>
      <c r="S607" s="12">
        <v>2790.7</v>
      </c>
    </row>
    <row r="608" spans="8:8" ht="15.75">
      <c r="A608" s="2" t="s">
        <v>5002</v>
      </c>
      <c r="B608" s="2" t="s">
        <v>13988</v>
      </c>
      <c r="C608" s="2" t="s">
        <v>13095</v>
      </c>
      <c r="D608" s="7">
        <v>299.0</v>
      </c>
      <c r="E608" s="7">
        <v>599.0</v>
      </c>
      <c r="F608" s="8">
        <v>0.0</v>
      </c>
      <c r="G608" s="8">
        <v>0.0</v>
      </c>
      <c r="H608" s="8">
        <v>1.0</v>
      </c>
      <c r="I608" s="5">
        <v>0.5</v>
      </c>
      <c r="J608" s="10">
        <v>0.5</v>
      </c>
      <c r="K608" s="10">
        <v>0.0</v>
      </c>
      <c r="L608" s="2">
        <v>4.1</v>
      </c>
      <c r="M608" s="9">
        <v>0.0</v>
      </c>
      <c r="N608" s="9">
        <v>1.0</v>
      </c>
      <c r="O608" s="3">
        <v>1597.0</v>
      </c>
      <c r="P608" s="2">
        <v>0.0</v>
      </c>
      <c r="Q608" s="2">
        <v>6547.7</v>
      </c>
      <c r="R608" s="2" t="s">
        <v>13989</v>
      </c>
      <c r="S608" s="12">
        <v>2455.8999999999996</v>
      </c>
    </row>
    <row r="609" spans="8:8" ht="15.75">
      <c r="A609" s="2" t="s">
        <v>3185</v>
      </c>
      <c r="B609" s="2" t="s">
        <v>13682</v>
      </c>
      <c r="C609" s="2" t="s">
        <v>13117</v>
      </c>
      <c r="D609" s="7">
        <v>1599.0</v>
      </c>
      <c r="E609" s="7">
        <v>3999.0</v>
      </c>
      <c r="F609" s="8">
        <v>0.0</v>
      </c>
      <c r="G609" s="8">
        <v>0.0</v>
      </c>
      <c r="H609" s="8">
        <v>1.0</v>
      </c>
      <c r="I609" s="5">
        <v>0.6</v>
      </c>
      <c r="J609" s="10">
        <v>0.6</v>
      </c>
      <c r="K609" s="10">
        <v>1.0</v>
      </c>
      <c r="L609" s="2">
        <v>4.0</v>
      </c>
      <c r="M609" s="9">
        <v>0.0</v>
      </c>
      <c r="N609" s="9">
        <v>0.0</v>
      </c>
      <c r="O609" s="3">
        <v>30254.0</v>
      </c>
      <c r="P609" s="2">
        <v>0.0</v>
      </c>
      <c r="Q609" s="2">
        <v>121016.0</v>
      </c>
      <c r="R609" s="2" t="s">
        <v>13683</v>
      </c>
      <c r="S609" s="12">
        <v>15996.0</v>
      </c>
    </row>
    <row r="610" spans="8:8" ht="15.75">
      <c r="A610" s="2" t="s">
        <v>3195</v>
      </c>
      <c r="B610" s="2" t="s">
        <v>13684</v>
      </c>
      <c r="C610" s="2" t="s">
        <v>13117</v>
      </c>
      <c r="D610" s="7">
        <v>1499.0</v>
      </c>
      <c r="E610" s="7">
        <v>7999.0</v>
      </c>
      <c r="F610" s="8">
        <v>0.0</v>
      </c>
      <c r="G610" s="8">
        <v>0.0</v>
      </c>
      <c r="H610" s="8">
        <v>1.0</v>
      </c>
      <c r="I610" s="5">
        <v>0.81</v>
      </c>
      <c r="J610" s="10">
        <v>0.81</v>
      </c>
      <c r="K610" s="10">
        <v>1.0</v>
      </c>
      <c r="L610" s="2">
        <v>4.2</v>
      </c>
      <c r="M610" s="9">
        <v>0.0</v>
      </c>
      <c r="N610" s="9">
        <v>1.0</v>
      </c>
      <c r="O610" s="3">
        <v>22638.0</v>
      </c>
      <c r="P610" s="2">
        <v>0.0</v>
      </c>
      <c r="Q610" s="2">
        <v>95079.6</v>
      </c>
      <c r="R610" s="2" t="s">
        <v>13685</v>
      </c>
      <c r="S610" s="12">
        <v>33595.8</v>
      </c>
    </row>
    <row r="611" spans="8:8" ht="15.75">
      <c r="A611" s="2" t="s">
        <v>5016</v>
      </c>
      <c r="B611" s="2" t="s">
        <v>13990</v>
      </c>
      <c r="C611" s="2" t="s">
        <v>13117</v>
      </c>
      <c r="D611" s="7">
        <v>329.0</v>
      </c>
      <c r="E611" s="7">
        <v>999.0</v>
      </c>
      <c r="F611" s="8">
        <v>0.0</v>
      </c>
      <c r="G611" s="8">
        <v>0.0</v>
      </c>
      <c r="H611" s="8">
        <v>1.0</v>
      </c>
      <c r="I611" s="5">
        <v>0.67</v>
      </c>
      <c r="J611" s="10">
        <v>0.67</v>
      </c>
      <c r="K611" s="10">
        <v>1.0</v>
      </c>
      <c r="L611" s="2">
        <v>3.9</v>
      </c>
      <c r="M611" s="9">
        <v>1.0</v>
      </c>
      <c r="N611" s="9">
        <v>0.0</v>
      </c>
      <c r="O611" s="3">
        <v>77027.0</v>
      </c>
      <c r="P611" s="2">
        <v>0.0</v>
      </c>
      <c r="Q611" s="2">
        <v>300405.3</v>
      </c>
      <c r="R611" s="2" t="s">
        <v>13991</v>
      </c>
      <c r="S611" s="12">
        <v>3896.1</v>
      </c>
    </row>
    <row r="612" spans="8:8" ht="15.75">
      <c r="A612" s="2" t="s">
        <v>5026</v>
      </c>
      <c r="B612" s="2" t="s">
        <v>13992</v>
      </c>
      <c r="C612" s="2" t="s">
        <v>13095</v>
      </c>
      <c r="D612" s="7">
        <v>549.0</v>
      </c>
      <c r="E612" s="7">
        <v>1799.0</v>
      </c>
      <c r="F612" s="8">
        <v>0.0</v>
      </c>
      <c r="G612" s="8">
        <v>0.0</v>
      </c>
      <c r="H612" s="8">
        <v>1.0</v>
      </c>
      <c r="I612" s="5">
        <v>0.69</v>
      </c>
      <c r="J612" s="10">
        <v>0.69</v>
      </c>
      <c r="K612" s="10">
        <v>1.0</v>
      </c>
      <c r="L612" s="2">
        <v>4.3</v>
      </c>
      <c r="M612" s="9">
        <v>0.0</v>
      </c>
      <c r="N612" s="9">
        <v>1.0</v>
      </c>
      <c r="O612" s="3">
        <v>28829.0</v>
      </c>
      <c r="P612" s="2">
        <v>0.0</v>
      </c>
      <c r="Q612" s="2">
        <v>123964.7</v>
      </c>
      <c r="R612" s="2" t="s">
        <v>13993</v>
      </c>
      <c r="S612" s="12">
        <v>7735.7</v>
      </c>
    </row>
    <row r="613" spans="8:8" ht="15.75">
      <c r="A613" s="2" t="s">
        <v>3234</v>
      </c>
      <c r="B613" s="2" t="s">
        <v>13691</v>
      </c>
      <c r="C613" s="2" t="s">
        <v>13117</v>
      </c>
      <c r="D613" s="7">
        <v>2199.0</v>
      </c>
      <c r="E613" s="7">
        <v>9999.0</v>
      </c>
      <c r="F613" s="8">
        <v>0.0</v>
      </c>
      <c r="G613" s="8">
        <v>0.0</v>
      </c>
      <c r="H613" s="8">
        <v>1.0</v>
      </c>
      <c r="I613" s="5">
        <v>0.78</v>
      </c>
      <c r="J613" s="10">
        <v>0.78</v>
      </c>
      <c r="K613" s="10">
        <v>1.0</v>
      </c>
      <c r="L613" s="2">
        <v>4.2</v>
      </c>
      <c r="M613" s="9">
        <v>0.0</v>
      </c>
      <c r="N613" s="9">
        <v>1.0</v>
      </c>
      <c r="O613" s="3">
        <v>29478.0</v>
      </c>
      <c r="P613" s="2">
        <v>0.0</v>
      </c>
      <c r="Q613" s="2">
        <v>123807.6</v>
      </c>
      <c r="R613" s="2" t="s">
        <v>13692</v>
      </c>
      <c r="S613" s="12">
        <v>41995.8</v>
      </c>
    </row>
    <row r="614" spans="8:8" ht="15.75">
      <c r="A614" s="2" t="s">
        <v>5044</v>
      </c>
      <c r="B614" s="2" t="s">
        <v>13994</v>
      </c>
      <c r="C614" s="2" t="s">
        <v>13095</v>
      </c>
      <c r="D614" s="7">
        <v>299.0</v>
      </c>
      <c r="E614" s="7">
        <v>650.0</v>
      </c>
      <c r="F614" s="8">
        <v>0.0</v>
      </c>
      <c r="G614" s="8">
        <v>0.0</v>
      </c>
      <c r="H614" s="8">
        <v>1.0</v>
      </c>
      <c r="I614" s="5">
        <v>0.54</v>
      </c>
      <c r="J614" s="10">
        <v>0.54</v>
      </c>
      <c r="K614" s="10">
        <v>1.0</v>
      </c>
      <c r="L614" s="2">
        <v>4.5</v>
      </c>
      <c r="M614" s="9">
        <v>0.0</v>
      </c>
      <c r="N614" s="9">
        <v>1.0</v>
      </c>
      <c r="O614" s="3">
        <v>33176.0</v>
      </c>
      <c r="P614" s="2">
        <v>0.0</v>
      </c>
      <c r="Q614" s="2">
        <v>149292.0</v>
      </c>
      <c r="R614" s="2" t="s">
        <v>13995</v>
      </c>
      <c r="S614" s="12">
        <v>2925.0</v>
      </c>
    </row>
    <row r="615" spans="8:8" ht="15.75">
      <c r="A615" s="2" t="s">
        <v>5054</v>
      </c>
      <c r="B615" s="2" t="s">
        <v>13996</v>
      </c>
      <c r="C615" s="2" t="s">
        <v>13997</v>
      </c>
      <c r="D615" s="7">
        <v>798.0</v>
      </c>
      <c r="E615" s="7">
        <v>1995.0</v>
      </c>
      <c r="F615" s="8">
        <v>0.0</v>
      </c>
      <c r="G615" s="8">
        <v>0.0</v>
      </c>
      <c r="H615" s="8">
        <v>1.0</v>
      </c>
      <c r="I615" s="5">
        <v>0.6</v>
      </c>
      <c r="J615" s="10">
        <v>0.6</v>
      </c>
      <c r="K615" s="10">
        <v>1.0</v>
      </c>
      <c r="L615" s="2">
        <v>4.0</v>
      </c>
      <c r="M615" s="9">
        <v>0.0</v>
      </c>
      <c r="N615" s="9">
        <v>0.0</v>
      </c>
      <c r="O615" s="3">
        <v>68664.0</v>
      </c>
      <c r="P615" s="2">
        <v>0.0</v>
      </c>
      <c r="Q615" s="2">
        <v>274656.0</v>
      </c>
      <c r="R615" s="2" t="s">
        <v>13998</v>
      </c>
      <c r="S615" s="12">
        <v>7980.0</v>
      </c>
    </row>
    <row r="616" spans="8:8" ht="15.75">
      <c r="A616" s="2" t="s">
        <v>16</v>
      </c>
      <c r="B616" s="2" t="s">
        <v>13094</v>
      </c>
      <c r="C616" s="2" t="s">
        <v>13095</v>
      </c>
      <c r="D616" s="7">
        <v>399.0</v>
      </c>
      <c r="E616" s="7">
        <v>1099.0</v>
      </c>
      <c r="F616" s="8">
        <v>0.0</v>
      </c>
      <c r="G616" s="8">
        <v>0.0</v>
      </c>
      <c r="H616" s="8">
        <v>1.0</v>
      </c>
      <c r="I616" s="5">
        <v>0.64</v>
      </c>
      <c r="J616" s="10">
        <v>0.64</v>
      </c>
      <c r="K616" s="10">
        <v>1.0</v>
      </c>
      <c r="L616" s="2">
        <v>4.2</v>
      </c>
      <c r="M616" s="9">
        <v>0.0</v>
      </c>
      <c r="N616" s="9">
        <v>1.0</v>
      </c>
      <c r="O616" s="3">
        <v>24269.0</v>
      </c>
      <c r="P616" s="2">
        <v>0.0</v>
      </c>
      <c r="Q616" s="2">
        <v>101929.8</v>
      </c>
      <c r="R616" s="2" t="s">
        <v>13096</v>
      </c>
      <c r="S616" s="12">
        <v>4615.8</v>
      </c>
    </row>
    <row r="617" spans="8:8" ht="15.75">
      <c r="A617" s="2" t="s">
        <v>5067</v>
      </c>
      <c r="B617" s="2" t="s">
        <v>13999</v>
      </c>
      <c r="C617" s="2" t="s">
        <v>13117</v>
      </c>
      <c r="D617" s="7">
        <v>266.0</v>
      </c>
      <c r="E617" s="7">
        <v>315.0</v>
      </c>
      <c r="F617" s="8">
        <v>0.0</v>
      </c>
      <c r="G617" s="8">
        <v>1.0</v>
      </c>
      <c r="H617" s="8">
        <v>0.0</v>
      </c>
      <c r="I617" s="5">
        <v>0.16</v>
      </c>
      <c r="J617" s="10">
        <v>0.16</v>
      </c>
      <c r="K617" s="10">
        <v>0.0</v>
      </c>
      <c r="L617" s="2">
        <v>4.5</v>
      </c>
      <c r="M617" s="9">
        <v>0.0</v>
      </c>
      <c r="N617" s="9">
        <v>1.0</v>
      </c>
      <c r="O617" s="3">
        <v>28030.0</v>
      </c>
      <c r="P617" s="2">
        <v>0.0</v>
      </c>
      <c r="Q617" s="2">
        <v>126135.0</v>
      </c>
      <c r="R617" s="2" t="s">
        <v>14000</v>
      </c>
      <c r="S617" s="12">
        <v>1417.5</v>
      </c>
    </row>
    <row r="618" spans="8:8" ht="15.75">
      <c r="A618" s="2" t="s">
        <v>5078</v>
      </c>
      <c r="B618" s="2" t="s">
        <v>14001</v>
      </c>
      <c r="C618" s="2" t="s">
        <v>14002</v>
      </c>
      <c r="D618" s="7">
        <v>50.0</v>
      </c>
      <c r="E618" s="7">
        <v>50.0</v>
      </c>
      <c r="F618" s="8">
        <v>1.0</v>
      </c>
      <c r="G618" s="8">
        <v>1.0</v>
      </c>
      <c r="H618" s="8">
        <v>0.0</v>
      </c>
      <c r="I618" s="5">
        <v>0.0</v>
      </c>
      <c r="J618" s="10">
        <v>0.0</v>
      </c>
      <c r="K618" s="10">
        <v>0.0</v>
      </c>
      <c r="L618" s="2">
        <v>4.3</v>
      </c>
      <c r="M618" s="9">
        <v>0.0</v>
      </c>
      <c r="N618" s="9">
        <v>1.0</v>
      </c>
      <c r="O618" s="3">
        <v>5792.0</v>
      </c>
      <c r="P618" s="2">
        <v>0.0</v>
      </c>
      <c r="Q618" s="2">
        <v>24905.6</v>
      </c>
      <c r="R618" s="2" t="s">
        <v>14003</v>
      </c>
      <c r="S618" s="12">
        <v>215.0</v>
      </c>
    </row>
    <row r="619" spans="8:8" ht="15.75">
      <c r="A619" s="2" t="s">
        <v>5089</v>
      </c>
      <c r="B619" s="2" t="s">
        <v>14004</v>
      </c>
      <c r="C619" s="2" t="s">
        <v>14005</v>
      </c>
      <c r="D619" s="7">
        <v>130.0</v>
      </c>
      <c r="E619" s="7">
        <v>165.0</v>
      </c>
      <c r="F619" s="8">
        <v>1.0</v>
      </c>
      <c r="G619" s="8">
        <v>1.0</v>
      </c>
      <c r="H619" s="8">
        <v>0.0</v>
      </c>
      <c r="I619" s="5">
        <v>0.21</v>
      </c>
      <c r="J619" s="10">
        <v>0.21</v>
      </c>
      <c r="K619" s="10">
        <v>0.0</v>
      </c>
      <c r="L619" s="2">
        <v>3.9</v>
      </c>
      <c r="M619" s="9">
        <v>1.0</v>
      </c>
      <c r="N619" s="9">
        <v>0.0</v>
      </c>
      <c r="O619" s="3">
        <v>14778.0</v>
      </c>
      <c r="P619" s="2">
        <v>0.0</v>
      </c>
      <c r="Q619" s="2">
        <v>57634.2</v>
      </c>
      <c r="R619" s="2" t="s">
        <v>14006</v>
      </c>
      <c r="S619" s="12">
        <v>643.5</v>
      </c>
    </row>
    <row r="620" spans="8:8" ht="15.75">
      <c r="A620" s="2" t="s">
        <v>5100</v>
      </c>
      <c r="B620" s="2" t="s">
        <v>14007</v>
      </c>
      <c r="C620" s="2" t="s">
        <v>13117</v>
      </c>
      <c r="D620" s="7">
        <v>449.0</v>
      </c>
      <c r="E620" s="7">
        <v>1290.0</v>
      </c>
      <c r="F620" s="8">
        <v>0.0</v>
      </c>
      <c r="G620" s="8">
        <v>0.0</v>
      </c>
      <c r="H620" s="8">
        <v>1.0</v>
      </c>
      <c r="I620" s="5">
        <v>0.65</v>
      </c>
      <c r="J620" s="10">
        <v>0.65</v>
      </c>
      <c r="K620" s="10">
        <v>1.0</v>
      </c>
      <c r="L620" s="2">
        <v>4.1</v>
      </c>
      <c r="M620" s="9">
        <v>0.0</v>
      </c>
      <c r="N620" s="9">
        <v>1.0</v>
      </c>
      <c r="O620" s="3">
        <v>91770.0</v>
      </c>
      <c r="P620" s="2">
        <v>0.0</v>
      </c>
      <c r="Q620" s="2">
        <v>376256.99999999994</v>
      </c>
      <c r="R620" s="2" t="s">
        <v>14008</v>
      </c>
      <c r="S620" s="12">
        <v>5288.999999999999</v>
      </c>
    </row>
    <row r="621" spans="8:8" ht="15.75">
      <c r="A621" s="2" t="s">
        <v>3294</v>
      </c>
      <c r="B621" s="2" t="s">
        <v>13701</v>
      </c>
      <c r="C621" s="2" t="s">
        <v>13117</v>
      </c>
      <c r="D621" s="7">
        <v>3999.0</v>
      </c>
      <c r="E621" s="7">
        <v>16999.0</v>
      </c>
      <c r="F621" s="8">
        <v>0.0</v>
      </c>
      <c r="G621" s="8">
        <v>0.0</v>
      </c>
      <c r="H621" s="8">
        <v>1.0</v>
      </c>
      <c r="I621" s="5">
        <v>0.76</v>
      </c>
      <c r="J621" s="10">
        <v>0.76</v>
      </c>
      <c r="K621" s="10">
        <v>1.0</v>
      </c>
      <c r="L621" s="2">
        <v>4.3</v>
      </c>
      <c r="M621" s="9">
        <v>0.0</v>
      </c>
      <c r="N621" s="9">
        <v>1.0</v>
      </c>
      <c r="O621" s="3">
        <v>17162.0</v>
      </c>
      <c r="P621" s="2">
        <v>0.0</v>
      </c>
      <c r="Q621" s="2">
        <v>73796.59999999999</v>
      </c>
      <c r="R621" s="2" t="s">
        <v>13702</v>
      </c>
      <c r="S621" s="12">
        <v>73095.7</v>
      </c>
    </row>
    <row r="622" spans="8:8" ht="15.75">
      <c r="A622" s="2" t="s">
        <v>5112</v>
      </c>
      <c r="B622" s="2" t="s">
        <v>14009</v>
      </c>
      <c r="C622" s="2" t="s">
        <v>13117</v>
      </c>
      <c r="D622" s="7">
        <v>399.0</v>
      </c>
      <c r="E622" s="7">
        <v>1290.0</v>
      </c>
      <c r="F622" s="8">
        <v>0.0</v>
      </c>
      <c r="G622" s="8">
        <v>0.0</v>
      </c>
      <c r="H622" s="8">
        <v>1.0</v>
      </c>
      <c r="I622" s="5">
        <v>0.69</v>
      </c>
      <c r="J622" s="10">
        <v>0.69</v>
      </c>
      <c r="K622" s="10">
        <v>1.0</v>
      </c>
      <c r="L622" s="2">
        <v>4.2</v>
      </c>
      <c r="M622" s="9">
        <v>0.0</v>
      </c>
      <c r="N622" s="9">
        <v>1.0</v>
      </c>
      <c r="O622" s="3">
        <v>206.0</v>
      </c>
      <c r="P622" s="2">
        <v>1.0</v>
      </c>
      <c r="Q622" s="2">
        <v>865.2</v>
      </c>
      <c r="R622" s="2" t="s">
        <v>14010</v>
      </c>
      <c r="S622" s="12">
        <v>5418.0</v>
      </c>
    </row>
    <row r="623" spans="8:8" ht="15.75">
      <c r="A623" s="2" t="s">
        <v>5122</v>
      </c>
      <c r="B623" s="2" t="s">
        <v>14011</v>
      </c>
      <c r="C623" s="2" t="s">
        <v>13095</v>
      </c>
      <c r="D623" s="7">
        <v>1399.0</v>
      </c>
      <c r="E623" s="7">
        <v>2498.0</v>
      </c>
      <c r="F623" s="8">
        <v>0.0</v>
      </c>
      <c r="G623" s="8">
        <v>0.0</v>
      </c>
      <c r="H623" s="8">
        <v>1.0</v>
      </c>
      <c r="I623" s="5">
        <v>0.44</v>
      </c>
      <c r="J623" s="10">
        <v>0.44</v>
      </c>
      <c r="K623" s="10">
        <v>0.0</v>
      </c>
      <c r="L623" s="2">
        <v>4.2</v>
      </c>
      <c r="M623" s="9">
        <v>0.0</v>
      </c>
      <c r="N623" s="9">
        <v>1.0</v>
      </c>
      <c r="O623" s="3">
        <v>33717.0</v>
      </c>
      <c r="P623" s="2">
        <v>0.0</v>
      </c>
      <c r="Q623" s="2">
        <v>141611.4</v>
      </c>
      <c r="R623" s="2" t="s">
        <v>14012</v>
      </c>
      <c r="S623" s="12">
        <v>10491.6</v>
      </c>
    </row>
    <row r="624" spans="8:8" ht="15.75">
      <c r="A624" s="2" t="s">
        <v>27</v>
      </c>
      <c r="B624" s="2" t="s">
        <v>13097</v>
      </c>
      <c r="C624" s="2" t="s">
        <v>13095</v>
      </c>
      <c r="D624" s="7">
        <v>199.0</v>
      </c>
      <c r="E624" s="7">
        <v>349.0</v>
      </c>
      <c r="F624" s="8">
        <v>0.0</v>
      </c>
      <c r="G624" s="8">
        <v>1.0</v>
      </c>
      <c r="H624" s="8">
        <v>0.0</v>
      </c>
      <c r="I624" s="5">
        <v>0.43</v>
      </c>
      <c r="J624" s="10">
        <v>0.43</v>
      </c>
      <c r="K624" s="10">
        <v>0.0</v>
      </c>
      <c r="L624" s="2">
        <v>4.0</v>
      </c>
      <c r="M624" s="9">
        <v>0.0</v>
      </c>
      <c r="N624" s="9">
        <v>0.0</v>
      </c>
      <c r="O624" s="3">
        <v>43994.0</v>
      </c>
      <c r="P624" s="2">
        <v>0.0</v>
      </c>
      <c r="Q624" s="2">
        <v>175976.0</v>
      </c>
      <c r="R624" s="2" t="s">
        <v>13098</v>
      </c>
      <c r="S624" s="12">
        <v>1396.0</v>
      </c>
    </row>
    <row r="625" spans="8:8" ht="15.75">
      <c r="A625" s="2" t="s">
        <v>37</v>
      </c>
      <c r="B625" s="2" t="s">
        <v>13099</v>
      </c>
      <c r="C625" s="2" t="s">
        <v>13095</v>
      </c>
      <c r="D625" s="7">
        <v>199.0</v>
      </c>
      <c r="E625" s="7">
        <v>999.0</v>
      </c>
      <c r="F625" s="8">
        <v>0.0</v>
      </c>
      <c r="G625" s="8">
        <v>0.0</v>
      </c>
      <c r="H625" s="8">
        <v>1.0</v>
      </c>
      <c r="I625" s="5">
        <v>0.8</v>
      </c>
      <c r="J625" s="10">
        <v>0.8</v>
      </c>
      <c r="K625" s="10">
        <v>1.0</v>
      </c>
      <c r="L625" s="2">
        <v>3.9</v>
      </c>
      <c r="M625" s="9">
        <v>1.0</v>
      </c>
      <c r="N625" s="9">
        <v>0.0</v>
      </c>
      <c r="O625" s="3">
        <v>7928.0</v>
      </c>
      <c r="P625" s="2">
        <v>0.0</v>
      </c>
      <c r="Q625" s="2">
        <v>30919.2</v>
      </c>
      <c r="R625" s="2" t="s">
        <v>13100</v>
      </c>
      <c r="S625" s="12">
        <v>3896.1</v>
      </c>
    </row>
    <row r="626" spans="8:8" ht="15.75">
      <c r="A626" s="2" t="s">
        <v>3304</v>
      </c>
      <c r="B626" s="2" t="s">
        <v>13703</v>
      </c>
      <c r="C626" s="2" t="s">
        <v>13117</v>
      </c>
      <c r="D626" s="7">
        <v>2998.0</v>
      </c>
      <c r="E626" s="7">
        <v>5999.0</v>
      </c>
      <c r="F626" s="8">
        <v>0.0</v>
      </c>
      <c r="G626" s="8">
        <v>0.0</v>
      </c>
      <c r="H626" s="8">
        <v>1.0</v>
      </c>
      <c r="I626" s="5">
        <v>0.5</v>
      </c>
      <c r="J626" s="10">
        <v>0.5</v>
      </c>
      <c r="K626" s="10">
        <v>0.0</v>
      </c>
      <c r="L626" s="2">
        <v>4.1</v>
      </c>
      <c r="M626" s="9">
        <v>0.0</v>
      </c>
      <c r="N626" s="9">
        <v>1.0</v>
      </c>
      <c r="O626" s="3">
        <v>5179.0</v>
      </c>
      <c r="P626" s="2">
        <v>0.0</v>
      </c>
      <c r="Q626" s="2">
        <v>21233.899999999998</v>
      </c>
      <c r="R626" s="2" t="s">
        <v>13704</v>
      </c>
      <c r="S626" s="12">
        <v>24595.899999999998</v>
      </c>
    </row>
    <row r="627" spans="8:8" ht="15.75">
      <c r="A627" s="2" t="s">
        <v>5142</v>
      </c>
      <c r="B627" s="2" t="s">
        <v>14013</v>
      </c>
      <c r="C627" s="2" t="s">
        <v>13095</v>
      </c>
      <c r="D627" s="7">
        <v>4098.0</v>
      </c>
      <c r="E627" s="7">
        <v>4999.0</v>
      </c>
      <c r="F627" s="8">
        <v>0.0</v>
      </c>
      <c r="G627" s="8">
        <v>0.0</v>
      </c>
      <c r="H627" s="8">
        <v>1.0</v>
      </c>
      <c r="I627" s="5">
        <v>0.18</v>
      </c>
      <c r="J627" s="10">
        <v>0.18</v>
      </c>
      <c r="K627" s="10">
        <v>0.0</v>
      </c>
      <c r="L627" s="2">
        <v>4.5</v>
      </c>
      <c r="M627" s="9">
        <v>0.0</v>
      </c>
      <c r="N627" s="9">
        <v>1.0</v>
      </c>
      <c r="O627" s="3">
        <v>50810.0</v>
      </c>
      <c r="P627" s="2">
        <v>0.0</v>
      </c>
      <c r="Q627" s="2">
        <v>228645.0</v>
      </c>
      <c r="R627" s="2" t="s">
        <v>14014</v>
      </c>
      <c r="S627" s="12">
        <v>22495.5</v>
      </c>
    </row>
    <row r="628" spans="8:8" ht="15.75">
      <c r="A628" s="2" t="s">
        <v>5153</v>
      </c>
      <c r="B628" s="2" t="s">
        <v>14015</v>
      </c>
      <c r="C628" s="2" t="s">
        <v>13117</v>
      </c>
      <c r="D628" s="7">
        <v>499.0</v>
      </c>
      <c r="E628" s="7">
        <v>1999.0</v>
      </c>
      <c r="F628" s="8">
        <v>0.0</v>
      </c>
      <c r="G628" s="8">
        <v>0.0</v>
      </c>
      <c r="H628" s="8">
        <v>1.0</v>
      </c>
      <c r="I628" s="5">
        <v>0.75</v>
      </c>
      <c r="J628" s="10">
        <v>0.75</v>
      </c>
      <c r="K628" s="10">
        <v>1.0</v>
      </c>
      <c r="L628" s="2">
        <v>3.7</v>
      </c>
      <c r="M628" s="9">
        <v>1.0</v>
      </c>
      <c r="N628" s="9">
        <v>0.0</v>
      </c>
      <c r="O628" s="3">
        <v>3369.0</v>
      </c>
      <c r="P628" s="2">
        <v>0.0</v>
      </c>
      <c r="Q628" s="2">
        <v>12465.300000000001</v>
      </c>
      <c r="R628" s="2" t="s">
        <v>14016</v>
      </c>
      <c r="S628" s="12">
        <v>7396.3</v>
      </c>
    </row>
    <row r="629" spans="8:8" ht="15.75">
      <c r="A629" s="2" t="s">
        <v>5164</v>
      </c>
      <c r="B629" s="2" t="s">
        <v>14017</v>
      </c>
      <c r="C629" s="2" t="s">
        <v>13095</v>
      </c>
      <c r="D629" s="7">
        <v>299.0</v>
      </c>
      <c r="E629" s="7">
        <v>449.0</v>
      </c>
      <c r="F629" s="8">
        <v>0.0</v>
      </c>
      <c r="G629" s="8">
        <v>1.0</v>
      </c>
      <c r="H629" s="8">
        <v>0.0</v>
      </c>
      <c r="I629" s="5">
        <v>0.33</v>
      </c>
      <c r="J629" s="10">
        <v>0.33</v>
      </c>
      <c r="K629" s="10">
        <v>0.0</v>
      </c>
      <c r="L629" s="2">
        <v>3.5</v>
      </c>
      <c r="M629" s="9">
        <v>1.0</v>
      </c>
      <c r="N629" s="9">
        <v>0.0</v>
      </c>
      <c r="O629" s="3">
        <v>11827.0</v>
      </c>
      <c r="P629" s="2">
        <v>0.0</v>
      </c>
      <c r="Q629" s="2">
        <v>41394.5</v>
      </c>
      <c r="R629" s="2" t="s">
        <v>14018</v>
      </c>
      <c r="S629" s="12">
        <v>1571.5</v>
      </c>
    </row>
    <row r="630" spans="8:8" ht="15.75">
      <c r="A630" s="2" t="s">
        <v>47</v>
      </c>
      <c r="B630" s="2" t="s">
        <v>13101</v>
      </c>
      <c r="C630" s="2" t="s">
        <v>13095</v>
      </c>
      <c r="D630" s="7">
        <v>329.0</v>
      </c>
      <c r="E630" s="7">
        <v>699.0</v>
      </c>
      <c r="F630" s="8">
        <v>0.0</v>
      </c>
      <c r="G630" s="8">
        <v>0.0</v>
      </c>
      <c r="H630" s="8">
        <v>1.0</v>
      </c>
      <c r="I630" s="5">
        <v>0.53</v>
      </c>
      <c r="J630" s="10">
        <v>0.53</v>
      </c>
      <c r="K630" s="10">
        <v>1.0</v>
      </c>
      <c r="L630" s="2">
        <v>4.2</v>
      </c>
      <c r="M630" s="9">
        <v>0.0</v>
      </c>
      <c r="N630" s="9">
        <v>1.0</v>
      </c>
      <c r="O630" s="3">
        <v>94364.0</v>
      </c>
      <c r="P630" s="2">
        <v>0.0</v>
      </c>
      <c r="Q630" s="2">
        <v>396328.8</v>
      </c>
      <c r="R630" s="2" t="s">
        <v>13102</v>
      </c>
      <c r="S630" s="12">
        <v>2935.8</v>
      </c>
    </row>
    <row r="631" spans="8:8" ht="15.75">
      <c r="A631" s="2" t="s">
        <v>5176</v>
      </c>
      <c r="B631" s="2" t="s">
        <v>14019</v>
      </c>
      <c r="C631" s="2" t="s">
        <v>13095</v>
      </c>
      <c r="D631" s="7">
        <v>699.0</v>
      </c>
      <c r="E631" s="7">
        <v>999.0</v>
      </c>
      <c r="F631" s="8">
        <v>0.0</v>
      </c>
      <c r="G631" s="8">
        <v>0.0</v>
      </c>
      <c r="H631" s="8">
        <v>1.0</v>
      </c>
      <c r="I631" s="5">
        <v>0.3</v>
      </c>
      <c r="J631" s="10">
        <v>0.3</v>
      </c>
      <c r="K631" s="10">
        <v>0.0</v>
      </c>
      <c r="L631" s="2">
        <v>3.5</v>
      </c>
      <c r="M631" s="9">
        <v>1.0</v>
      </c>
      <c r="N631" s="9">
        <v>0.0</v>
      </c>
      <c r="O631" s="3">
        <v>15295.0</v>
      </c>
      <c r="P631" s="2">
        <v>0.0</v>
      </c>
      <c r="Q631" s="2">
        <v>53532.5</v>
      </c>
      <c r="R631" s="2" t="s">
        <v>14020</v>
      </c>
      <c r="S631" s="12">
        <v>3496.5</v>
      </c>
    </row>
    <row r="632" spans="8:8" ht="15.75">
      <c r="A632" s="2" t="s">
        <v>5186</v>
      </c>
      <c r="B632" s="2" t="s">
        <v>14021</v>
      </c>
      <c r="C632" s="2" t="s">
        <v>13117</v>
      </c>
      <c r="D632" s="7">
        <v>799.0</v>
      </c>
      <c r="E632" s="7">
        <v>3990.0</v>
      </c>
      <c r="F632" s="8">
        <v>0.0</v>
      </c>
      <c r="G632" s="8">
        <v>0.0</v>
      </c>
      <c r="H632" s="8">
        <v>1.0</v>
      </c>
      <c r="I632" s="5">
        <v>0.8</v>
      </c>
      <c r="J632" s="10">
        <v>0.8</v>
      </c>
      <c r="K632" s="10">
        <v>1.0</v>
      </c>
      <c r="L632" s="2">
        <v>4.3</v>
      </c>
      <c r="M632" s="9">
        <v>0.0</v>
      </c>
      <c r="N632" s="9">
        <v>1.0</v>
      </c>
      <c r="O632" s="3">
        <v>27139.0</v>
      </c>
      <c r="P632" s="2">
        <v>0.0</v>
      </c>
      <c r="Q632" s="2">
        <v>116697.7</v>
      </c>
      <c r="R632" s="2" t="s">
        <v>14022</v>
      </c>
      <c r="S632" s="12">
        <v>17157.0</v>
      </c>
    </row>
    <row r="633" spans="8:8" ht="15.75">
      <c r="A633" s="2" t="s">
        <v>5197</v>
      </c>
      <c r="B633" s="2" t="s">
        <v>14023</v>
      </c>
      <c r="C633" s="2" t="s">
        <v>13117</v>
      </c>
      <c r="D633" s="7">
        <v>1399.0</v>
      </c>
      <c r="E633" s="7">
        <v>5499.0</v>
      </c>
      <c r="F633" s="8">
        <v>0.0</v>
      </c>
      <c r="G633" s="8">
        <v>0.0</v>
      </c>
      <c r="H633" s="8">
        <v>1.0</v>
      </c>
      <c r="I633" s="5">
        <v>0.75</v>
      </c>
      <c r="J633" s="10">
        <v>0.75</v>
      </c>
      <c r="K633" s="10">
        <v>1.0</v>
      </c>
      <c r="L633" s="2">
        <v>3.9</v>
      </c>
      <c r="M633" s="9">
        <v>1.0</v>
      </c>
      <c r="N633" s="9">
        <v>0.0</v>
      </c>
      <c r="O633" s="3">
        <v>9504.0</v>
      </c>
      <c r="P633" s="2">
        <v>0.0</v>
      </c>
      <c r="Q633" s="2">
        <v>37065.6</v>
      </c>
      <c r="R633" s="2" t="s">
        <v>14024</v>
      </c>
      <c r="S633" s="12">
        <v>21446.1</v>
      </c>
    </row>
    <row r="634" spans="8:8" ht="15.75">
      <c r="A634" s="2" t="s">
        <v>57</v>
      </c>
      <c r="B634" s="2" t="s">
        <v>13103</v>
      </c>
      <c r="C634" s="2" t="s">
        <v>13095</v>
      </c>
      <c r="D634" s="7">
        <v>154.0</v>
      </c>
      <c r="E634" s="7">
        <v>399.0</v>
      </c>
      <c r="F634" s="8">
        <v>0.0</v>
      </c>
      <c r="G634" s="8">
        <v>1.0</v>
      </c>
      <c r="H634" s="8">
        <v>0.0</v>
      </c>
      <c r="I634" s="5">
        <v>0.61</v>
      </c>
      <c r="J634" s="10">
        <v>0.61</v>
      </c>
      <c r="K634" s="10">
        <v>1.0</v>
      </c>
      <c r="L634" s="2">
        <v>4.2</v>
      </c>
      <c r="M634" s="9">
        <v>0.0</v>
      </c>
      <c r="N634" s="9">
        <v>1.0</v>
      </c>
      <c r="O634" s="3">
        <v>16905.0</v>
      </c>
      <c r="P634" s="2">
        <v>0.0</v>
      </c>
      <c r="Q634" s="2">
        <v>71001.0</v>
      </c>
      <c r="R634" s="2" t="s">
        <v>13104</v>
      </c>
      <c r="S634" s="12">
        <v>1675.8000000000002</v>
      </c>
    </row>
    <row r="635" spans="8:8" ht="15.75">
      <c r="A635" s="2" t="s">
        <v>5209</v>
      </c>
      <c r="B635" s="2" t="s">
        <v>14025</v>
      </c>
      <c r="C635" s="2" t="s">
        <v>13095</v>
      </c>
      <c r="D635" s="7">
        <v>519.0</v>
      </c>
      <c r="E635" s="7">
        <v>1350.0</v>
      </c>
      <c r="F635" s="8">
        <v>0.0</v>
      </c>
      <c r="G635" s="8">
        <v>0.0</v>
      </c>
      <c r="H635" s="8">
        <v>1.0</v>
      </c>
      <c r="I635" s="5">
        <v>0.62</v>
      </c>
      <c r="J635" s="10">
        <v>0.62</v>
      </c>
      <c r="K635" s="10">
        <v>1.0</v>
      </c>
      <c r="L635" s="2">
        <v>4.3</v>
      </c>
      <c r="M635" s="9">
        <v>0.0</v>
      </c>
      <c r="N635" s="9">
        <v>1.0</v>
      </c>
      <c r="O635" s="3">
        <v>30058.0</v>
      </c>
      <c r="P635" s="2">
        <v>0.0</v>
      </c>
      <c r="Q635" s="2">
        <v>129249.4</v>
      </c>
      <c r="R635" s="2" t="s">
        <v>14026</v>
      </c>
      <c r="S635" s="12">
        <v>5805.0</v>
      </c>
    </row>
    <row r="636" spans="8:8" ht="15.75">
      <c r="A636" s="2" t="s">
        <v>3435</v>
      </c>
      <c r="B636" s="2" t="s">
        <v>13724</v>
      </c>
      <c r="C636" s="2" t="s">
        <v>13117</v>
      </c>
      <c r="D636" s="7">
        <v>2299.0</v>
      </c>
      <c r="E636" s="7">
        <v>7990.0</v>
      </c>
      <c r="F636" s="8">
        <v>0.0</v>
      </c>
      <c r="G636" s="8">
        <v>0.0</v>
      </c>
      <c r="H636" s="8">
        <v>1.0</v>
      </c>
      <c r="I636" s="5">
        <v>0.71</v>
      </c>
      <c r="J636" s="10">
        <v>0.71</v>
      </c>
      <c r="K636" s="10">
        <v>1.0</v>
      </c>
      <c r="L636" s="2">
        <v>4.2</v>
      </c>
      <c r="M636" s="9">
        <v>0.0</v>
      </c>
      <c r="N636" s="9">
        <v>1.0</v>
      </c>
      <c r="O636" s="3">
        <v>69619.0</v>
      </c>
      <c r="P636" s="2">
        <v>0.0</v>
      </c>
      <c r="Q636" s="2">
        <v>292399.8</v>
      </c>
      <c r="R636" s="2" t="s">
        <v>13725</v>
      </c>
      <c r="S636" s="12">
        <v>33558.0</v>
      </c>
    </row>
    <row r="637" spans="8:8" ht="15.75">
      <c r="A637" s="2" t="s">
        <v>3445</v>
      </c>
      <c r="B637" s="2" t="s">
        <v>13726</v>
      </c>
      <c r="C637" s="2" t="s">
        <v>13117</v>
      </c>
      <c r="D637" s="7">
        <v>399.0</v>
      </c>
      <c r="E637" s="7">
        <v>1999.0</v>
      </c>
      <c r="F637" s="8">
        <v>0.0</v>
      </c>
      <c r="G637" s="8">
        <v>0.0</v>
      </c>
      <c r="H637" s="8">
        <v>1.0</v>
      </c>
      <c r="I637" s="5">
        <v>0.8</v>
      </c>
      <c r="J637" s="10">
        <v>0.8</v>
      </c>
      <c r="K637" s="10">
        <v>1.0</v>
      </c>
      <c r="L637" s="2">
        <v>4.0</v>
      </c>
      <c r="M637" s="9">
        <v>0.0</v>
      </c>
      <c r="N637" s="9">
        <v>0.0</v>
      </c>
      <c r="O637" s="3">
        <v>3382.0</v>
      </c>
      <c r="P637" s="2">
        <v>0.0</v>
      </c>
      <c r="Q637" s="2">
        <v>13528.0</v>
      </c>
      <c r="R637" s="2" t="s">
        <v>13727</v>
      </c>
      <c r="S637" s="12">
        <v>7996.0</v>
      </c>
    </row>
    <row r="638" spans="8:8" ht="15.75">
      <c r="A638" s="2" t="s">
        <v>5223</v>
      </c>
      <c r="B638" s="2" t="s">
        <v>14027</v>
      </c>
      <c r="C638" s="2" t="s">
        <v>13117</v>
      </c>
      <c r="D638" s="7">
        <v>1499.0</v>
      </c>
      <c r="E638" s="7">
        <v>3990.0</v>
      </c>
      <c r="F638" s="8">
        <v>0.0</v>
      </c>
      <c r="G638" s="8">
        <v>0.0</v>
      </c>
      <c r="H638" s="8">
        <v>1.0</v>
      </c>
      <c r="I638" s="5">
        <v>0.62</v>
      </c>
      <c r="J638" s="10">
        <v>0.62</v>
      </c>
      <c r="K638" s="10">
        <v>1.0</v>
      </c>
      <c r="L638" s="2">
        <v>4.1</v>
      </c>
      <c r="M638" s="9">
        <v>0.0</v>
      </c>
      <c r="N638" s="9">
        <v>1.0</v>
      </c>
      <c r="O638" s="3">
        <v>109864.0</v>
      </c>
      <c r="P638" s="2">
        <v>0.0</v>
      </c>
      <c r="Q638" s="2">
        <v>450442.39999999997</v>
      </c>
      <c r="R638" s="2" t="s">
        <v>14028</v>
      </c>
      <c r="S638" s="12">
        <v>16358.999999999998</v>
      </c>
    </row>
    <row r="639" spans="8:8" ht="15.75">
      <c r="A639" s="2" t="s">
        <v>5233</v>
      </c>
      <c r="B639" s="2" t="s">
        <v>14029</v>
      </c>
      <c r="C639" s="2" t="s">
        <v>14002</v>
      </c>
      <c r="D639" s="7">
        <v>1295.0</v>
      </c>
      <c r="E639" s="7">
        <v>1295.0</v>
      </c>
      <c r="F639" s="8">
        <v>0.0</v>
      </c>
      <c r="G639" s="8">
        <v>0.0</v>
      </c>
      <c r="H639" s="8">
        <v>1.0</v>
      </c>
      <c r="I639" s="5">
        <v>0.0</v>
      </c>
      <c r="J639" s="10">
        <v>0.0</v>
      </c>
      <c r="K639" s="10">
        <v>0.0</v>
      </c>
      <c r="L639" s="2">
        <v>4.5</v>
      </c>
      <c r="M639" s="9">
        <v>0.0</v>
      </c>
      <c r="N639" s="9">
        <v>1.0</v>
      </c>
      <c r="O639" s="3">
        <v>5760.0</v>
      </c>
      <c r="P639" s="2">
        <v>0.0</v>
      </c>
      <c r="Q639" s="2">
        <v>25920.0</v>
      </c>
      <c r="R639" s="2" t="s">
        <v>14030</v>
      </c>
      <c r="S639" s="12">
        <v>5827.5</v>
      </c>
    </row>
    <row r="640" spans="8:8" ht="15.75">
      <c r="A640" s="2" t="s">
        <v>5244</v>
      </c>
      <c r="B640" s="2" t="s">
        <v>14031</v>
      </c>
      <c r="C640" s="2" t="s">
        <v>13095</v>
      </c>
      <c r="D640" s="7">
        <v>1889.0</v>
      </c>
      <c r="E640" s="7">
        <v>5499.0</v>
      </c>
      <c r="F640" s="8">
        <v>0.0</v>
      </c>
      <c r="G640" s="8">
        <v>0.0</v>
      </c>
      <c r="H640" s="8">
        <v>1.0</v>
      </c>
      <c r="I640" s="5">
        <v>0.66</v>
      </c>
      <c r="J640" s="10">
        <v>0.66</v>
      </c>
      <c r="K640" s="10">
        <v>1.0</v>
      </c>
      <c r="L640" s="2">
        <v>4.2</v>
      </c>
      <c r="M640" s="9">
        <v>0.0</v>
      </c>
      <c r="N640" s="9">
        <v>1.0</v>
      </c>
      <c r="O640" s="3">
        <v>49551.0</v>
      </c>
      <c r="P640" s="2">
        <v>0.0</v>
      </c>
      <c r="Q640" s="2">
        <v>208114.2</v>
      </c>
      <c r="R640" s="2" t="s">
        <v>14032</v>
      </c>
      <c r="S640" s="12">
        <v>23095.8</v>
      </c>
    </row>
    <row r="641" spans="8:8" ht="15.75">
      <c r="A641" s="2" t="s">
        <v>5255</v>
      </c>
      <c r="B641" s="2" t="s">
        <v>13774</v>
      </c>
      <c r="C641" s="2" t="s">
        <v>13117</v>
      </c>
      <c r="D641" s="7">
        <v>455.0</v>
      </c>
      <c r="E641" s="7">
        <v>1490.0</v>
      </c>
      <c r="F641" s="8">
        <v>0.0</v>
      </c>
      <c r="G641" s="8">
        <v>0.0</v>
      </c>
      <c r="H641" s="8">
        <v>1.0</v>
      </c>
      <c r="I641" s="5">
        <v>0.69</v>
      </c>
      <c r="J641" s="10">
        <v>0.69</v>
      </c>
      <c r="K641" s="10">
        <v>1.0</v>
      </c>
      <c r="L641" s="2">
        <v>4.1</v>
      </c>
      <c r="M641" s="9">
        <v>0.0</v>
      </c>
      <c r="N641" s="9">
        <v>1.0</v>
      </c>
      <c r="O641" s="3">
        <v>161677.0</v>
      </c>
      <c r="P641" s="2">
        <v>0.0</v>
      </c>
      <c r="Q641" s="2">
        <v>662875.7</v>
      </c>
      <c r="R641" s="2" t="s">
        <v>13775</v>
      </c>
      <c r="S641" s="12">
        <v>6108.999999999999</v>
      </c>
    </row>
    <row r="642" spans="8:8" ht="15.75">
      <c r="A642" s="2" t="s">
        <v>5265</v>
      </c>
      <c r="B642" s="2" t="s">
        <v>14033</v>
      </c>
      <c r="C642" s="2" t="s">
        <v>13117</v>
      </c>
      <c r="D642" s="7">
        <v>399.0</v>
      </c>
      <c r="E642" s="7">
        <v>995.0</v>
      </c>
      <c r="F642" s="8">
        <v>0.0</v>
      </c>
      <c r="G642" s="8">
        <v>0.0</v>
      </c>
      <c r="H642" s="8">
        <v>1.0</v>
      </c>
      <c r="I642" s="5">
        <v>0.6</v>
      </c>
      <c r="J642" s="10">
        <v>0.6</v>
      </c>
      <c r="K642" s="10">
        <v>1.0</v>
      </c>
      <c r="L642" s="2">
        <v>3.9</v>
      </c>
      <c r="M642" s="9">
        <v>1.0</v>
      </c>
      <c r="N642" s="9">
        <v>0.0</v>
      </c>
      <c r="O642" s="3">
        <v>21372.0</v>
      </c>
      <c r="P642" s="2">
        <v>0.0</v>
      </c>
      <c r="Q642" s="2">
        <v>83350.8</v>
      </c>
      <c r="R642" s="2" t="s">
        <v>14034</v>
      </c>
      <c r="S642" s="12">
        <v>3880.5</v>
      </c>
    </row>
    <row r="643" spans="8:8" ht="15.75">
      <c r="A643" s="2" t="s">
        <v>3456</v>
      </c>
      <c r="B643" s="2" t="s">
        <v>13728</v>
      </c>
      <c r="C643" s="2" t="s">
        <v>13117</v>
      </c>
      <c r="D643" s="7">
        <v>1059.0</v>
      </c>
      <c r="E643" s="7">
        <v>3999.0</v>
      </c>
      <c r="F643" s="8">
        <v>0.0</v>
      </c>
      <c r="G643" s="8">
        <v>0.0</v>
      </c>
      <c r="H643" s="8">
        <v>1.0</v>
      </c>
      <c r="I643" s="5">
        <v>0.74</v>
      </c>
      <c r="J643" s="10">
        <v>0.74</v>
      </c>
      <c r="K643" s="10">
        <v>1.0</v>
      </c>
      <c r="L643" s="2">
        <v>4.3</v>
      </c>
      <c r="M643" s="9">
        <v>0.0</v>
      </c>
      <c r="N643" s="9">
        <v>1.0</v>
      </c>
      <c r="O643" s="3">
        <v>140035.0</v>
      </c>
      <c r="P643" s="2">
        <v>0.0</v>
      </c>
      <c r="Q643" s="2">
        <v>602150.5</v>
      </c>
      <c r="R643" s="2" t="s">
        <v>14035</v>
      </c>
      <c r="S643" s="12">
        <v>17195.7</v>
      </c>
    </row>
    <row r="644" spans="8:8" ht="15.75">
      <c r="A644" s="2" t="s">
        <v>67</v>
      </c>
      <c r="B644" s="2" t="s">
        <v>13105</v>
      </c>
      <c r="C644" s="2" t="s">
        <v>13095</v>
      </c>
      <c r="D644" s="7">
        <v>149.0</v>
      </c>
      <c r="E644" s="7">
        <v>1000.0</v>
      </c>
      <c r="F644" s="8">
        <v>0.0</v>
      </c>
      <c r="G644" s="8">
        <v>0.0</v>
      </c>
      <c r="H644" s="8">
        <v>1.0</v>
      </c>
      <c r="I644" s="5">
        <v>0.85</v>
      </c>
      <c r="J644" s="10">
        <v>0.85</v>
      </c>
      <c r="K644" s="10">
        <v>1.0</v>
      </c>
      <c r="L644" s="2">
        <v>3.9</v>
      </c>
      <c r="M644" s="9">
        <v>1.0</v>
      </c>
      <c r="N644" s="9">
        <v>0.0</v>
      </c>
      <c r="O644" s="3">
        <v>24870.0</v>
      </c>
      <c r="P644" s="2">
        <v>0.0</v>
      </c>
      <c r="Q644" s="2">
        <v>96993.0</v>
      </c>
      <c r="R644" s="2" t="s">
        <v>13106</v>
      </c>
      <c r="S644" s="12">
        <v>3900.0</v>
      </c>
    </row>
    <row r="645" spans="8:8" ht="15.75">
      <c r="A645" s="2" t="s">
        <v>5284</v>
      </c>
      <c r="B645" s="2" t="s">
        <v>14036</v>
      </c>
      <c r="C645" s="2" t="s">
        <v>13095</v>
      </c>
      <c r="D645" s="7">
        <v>717.0</v>
      </c>
      <c r="E645" s="7">
        <v>761.0</v>
      </c>
      <c r="F645" s="8">
        <v>0.0</v>
      </c>
      <c r="G645" s="8">
        <v>0.0</v>
      </c>
      <c r="H645" s="8">
        <v>1.0</v>
      </c>
      <c r="I645" s="5">
        <v>0.06</v>
      </c>
      <c r="J645" s="10">
        <v>0.06</v>
      </c>
      <c r="K645" s="10">
        <v>0.0</v>
      </c>
      <c r="L645" s="2">
        <v>4.0</v>
      </c>
      <c r="M645" s="9">
        <v>0.0</v>
      </c>
      <c r="N645" s="9">
        <v>0.0</v>
      </c>
      <c r="O645" s="3">
        <v>7199.0</v>
      </c>
      <c r="P645" s="2">
        <v>0.0</v>
      </c>
      <c r="Q645" s="2">
        <v>28796.0</v>
      </c>
      <c r="R645" s="2" t="s">
        <v>14037</v>
      </c>
      <c r="S645" s="12">
        <v>3044.0</v>
      </c>
    </row>
    <row r="646" spans="8:8" ht="15.75">
      <c r="A646" s="2" t="s">
        <v>3533</v>
      </c>
      <c r="B646" s="2" t="s">
        <v>13741</v>
      </c>
      <c r="C646" s="2" t="s">
        <v>13095</v>
      </c>
      <c r="D646" s="7">
        <v>99.0</v>
      </c>
      <c r="E646" s="7">
        <v>999.0</v>
      </c>
      <c r="F646" s="8">
        <v>0.0</v>
      </c>
      <c r="G646" s="8">
        <v>0.0</v>
      </c>
      <c r="H646" s="8">
        <v>1.0</v>
      </c>
      <c r="I646" s="5">
        <v>0.9</v>
      </c>
      <c r="J646" s="10">
        <v>0.9</v>
      </c>
      <c r="K646" s="10">
        <v>1.0</v>
      </c>
      <c r="L646" s="2">
        <v>4.0</v>
      </c>
      <c r="M646" s="9">
        <v>0.0</v>
      </c>
      <c r="N646" s="9">
        <v>0.0</v>
      </c>
      <c r="O646" s="3">
        <v>1396.0</v>
      </c>
      <c r="P646" s="2">
        <v>0.0</v>
      </c>
      <c r="Q646" s="2">
        <v>5584.0</v>
      </c>
      <c r="R646" s="2" t="s">
        <v>13742</v>
      </c>
      <c r="S646" s="12">
        <v>3996.0</v>
      </c>
    </row>
    <row r="647" spans="8:8" ht="15.75">
      <c r="A647" s="2" t="s">
        <v>5297</v>
      </c>
      <c r="B647" s="2" t="s">
        <v>14038</v>
      </c>
      <c r="C647" s="2" t="s">
        <v>13095</v>
      </c>
      <c r="D647" s="7">
        <v>39.0</v>
      </c>
      <c r="E647" s="7">
        <v>299.0</v>
      </c>
      <c r="F647" s="8">
        <v>0.0</v>
      </c>
      <c r="G647" s="8">
        <v>1.0</v>
      </c>
      <c r="H647" s="8">
        <v>0.0</v>
      </c>
      <c r="I647" s="5">
        <v>0.87</v>
      </c>
      <c r="J647" s="10">
        <v>0.87</v>
      </c>
      <c r="K647" s="10">
        <v>1.0</v>
      </c>
      <c r="L647" s="2">
        <v>3.5</v>
      </c>
      <c r="M647" s="9">
        <v>1.0</v>
      </c>
      <c r="N647" s="9">
        <v>0.0</v>
      </c>
      <c r="O647" s="3">
        <v>15233.0</v>
      </c>
      <c r="P647" s="2">
        <v>0.0</v>
      </c>
      <c r="Q647" s="2">
        <v>53315.5</v>
      </c>
      <c r="R647" s="2" t="s">
        <v>14039</v>
      </c>
      <c r="S647" s="12">
        <v>1046.5</v>
      </c>
    </row>
    <row r="648" spans="8:8" ht="15.75">
      <c r="A648" s="2" t="s">
        <v>5308</v>
      </c>
      <c r="B648" s="2" t="s">
        <v>14040</v>
      </c>
      <c r="C648" s="2" t="s">
        <v>13095</v>
      </c>
      <c r="D648" s="7">
        <v>889.0</v>
      </c>
      <c r="E648" s="7">
        <v>2500.0</v>
      </c>
      <c r="F648" s="8">
        <v>0.0</v>
      </c>
      <c r="G648" s="8">
        <v>0.0</v>
      </c>
      <c r="H648" s="8">
        <v>1.0</v>
      </c>
      <c r="I648" s="5">
        <v>0.64</v>
      </c>
      <c r="J648" s="10">
        <v>0.64</v>
      </c>
      <c r="K648" s="10">
        <v>1.0</v>
      </c>
      <c r="L648" s="2">
        <v>4.3</v>
      </c>
      <c r="M648" s="9">
        <v>0.0</v>
      </c>
      <c r="N648" s="9">
        <v>1.0</v>
      </c>
      <c r="O648" s="3">
        <v>55747.0</v>
      </c>
      <c r="P648" s="2">
        <v>0.0</v>
      </c>
      <c r="Q648" s="2">
        <v>239712.09999999998</v>
      </c>
      <c r="R648" s="2" t="s">
        <v>14041</v>
      </c>
      <c r="S648" s="12">
        <v>10750.0</v>
      </c>
    </row>
    <row r="649" spans="8:8" ht="15.75">
      <c r="A649" s="2" t="s">
        <v>5318</v>
      </c>
      <c r="B649" s="2" t="s">
        <v>14042</v>
      </c>
      <c r="C649" s="2" t="s">
        <v>13117</v>
      </c>
      <c r="D649" s="7">
        <v>1199.0</v>
      </c>
      <c r="E649" s="7">
        <v>4999.0</v>
      </c>
      <c r="F649" s="8">
        <v>0.0</v>
      </c>
      <c r="G649" s="8">
        <v>0.0</v>
      </c>
      <c r="H649" s="8">
        <v>1.0</v>
      </c>
      <c r="I649" s="5">
        <v>0.76</v>
      </c>
      <c r="J649" s="10">
        <v>0.76</v>
      </c>
      <c r="K649" s="10">
        <v>1.0</v>
      </c>
      <c r="L649" s="2">
        <v>3.8</v>
      </c>
      <c r="M649" s="9">
        <v>1.0</v>
      </c>
      <c r="N649" s="9">
        <v>0.0</v>
      </c>
      <c r="O649" s="3">
        <v>14961.0</v>
      </c>
      <c r="P649" s="2">
        <v>0.0</v>
      </c>
      <c r="Q649" s="2">
        <v>56851.799999999996</v>
      </c>
      <c r="R649" s="2" t="s">
        <v>14043</v>
      </c>
      <c r="S649" s="12">
        <v>18996.2</v>
      </c>
    </row>
    <row r="650" spans="8:8" ht="15.75">
      <c r="A650" s="2" t="s">
        <v>5328</v>
      </c>
      <c r="B650" s="2" t="s">
        <v>14044</v>
      </c>
      <c r="C650" s="2" t="s">
        <v>13095</v>
      </c>
      <c r="D650" s="7">
        <v>569.0</v>
      </c>
      <c r="E650" s="7">
        <v>1299.0</v>
      </c>
      <c r="F650" s="8">
        <v>0.0</v>
      </c>
      <c r="G650" s="8">
        <v>0.0</v>
      </c>
      <c r="H650" s="8">
        <v>1.0</v>
      </c>
      <c r="I650" s="5">
        <v>0.56</v>
      </c>
      <c r="J650" s="10">
        <v>0.56</v>
      </c>
      <c r="K650" s="10">
        <v>1.0</v>
      </c>
      <c r="L650" s="2">
        <v>4.4</v>
      </c>
      <c r="M650" s="9">
        <v>0.0</v>
      </c>
      <c r="N650" s="9">
        <v>1.0</v>
      </c>
      <c r="O650" s="3">
        <v>9275.0</v>
      </c>
      <c r="P650" s="2">
        <v>0.0</v>
      </c>
      <c r="Q650" s="2">
        <v>40810.0</v>
      </c>
      <c r="R650" s="2" t="s">
        <v>14045</v>
      </c>
      <c r="S650" s="12">
        <v>5715.6</v>
      </c>
    </row>
    <row r="651" spans="8:8" ht="15.75">
      <c r="A651" s="2" t="s">
        <v>5338</v>
      </c>
      <c r="B651" s="2" t="s">
        <v>14046</v>
      </c>
      <c r="C651" s="2" t="s">
        <v>13117</v>
      </c>
      <c r="D651" s="7">
        <v>1499.0</v>
      </c>
      <c r="E651" s="7">
        <v>8999.0</v>
      </c>
      <c r="F651" s="8">
        <v>0.0</v>
      </c>
      <c r="G651" s="8">
        <v>0.0</v>
      </c>
      <c r="H651" s="8">
        <v>1.0</v>
      </c>
      <c r="I651" s="5">
        <v>0.83</v>
      </c>
      <c r="J651" s="10">
        <v>0.83</v>
      </c>
      <c r="K651" s="10">
        <v>1.0</v>
      </c>
      <c r="L651" s="2">
        <v>3.7</v>
      </c>
      <c r="M651" s="9">
        <v>1.0</v>
      </c>
      <c r="N651" s="9">
        <v>0.0</v>
      </c>
      <c r="O651" s="3">
        <v>28324.0</v>
      </c>
      <c r="P651" s="2">
        <v>0.0</v>
      </c>
      <c r="Q651" s="2">
        <v>104798.8</v>
      </c>
      <c r="R651" s="2" t="s">
        <v>14047</v>
      </c>
      <c r="S651" s="12">
        <v>33296.3</v>
      </c>
    </row>
    <row r="652" spans="8:8" ht="15.75">
      <c r="A652" s="2" t="s">
        <v>5348</v>
      </c>
      <c r="B652" s="2" t="s">
        <v>14048</v>
      </c>
      <c r="C652" s="2" t="s">
        <v>13117</v>
      </c>
      <c r="D652" s="7">
        <v>149.0</v>
      </c>
      <c r="E652" s="7">
        <v>180.0</v>
      </c>
      <c r="F652" s="8">
        <v>1.0</v>
      </c>
      <c r="G652" s="8">
        <v>1.0</v>
      </c>
      <c r="H652" s="8">
        <v>0.0</v>
      </c>
      <c r="I652" s="5">
        <v>0.17</v>
      </c>
      <c r="J652" s="10">
        <v>0.17</v>
      </c>
      <c r="K652" s="10">
        <v>0.0</v>
      </c>
      <c r="L652" s="2">
        <v>4.4</v>
      </c>
      <c r="M652" s="9">
        <v>0.0</v>
      </c>
      <c r="N652" s="9">
        <v>1.0</v>
      </c>
      <c r="O652" s="3">
        <v>644.0</v>
      </c>
      <c r="P652" s="2">
        <v>1.0</v>
      </c>
      <c r="Q652" s="2">
        <v>2833.6000000000004</v>
      </c>
      <c r="R652" s="2" t="s">
        <v>14049</v>
      </c>
      <c r="S652" s="12">
        <v>792.0000000000001</v>
      </c>
    </row>
    <row r="653" spans="8:8" ht="15.75">
      <c r="A653" s="2" t="s">
        <v>5358</v>
      </c>
      <c r="B653" s="2" t="s">
        <v>14050</v>
      </c>
      <c r="C653" s="2" t="s">
        <v>13095</v>
      </c>
      <c r="D653" s="7">
        <v>399.0</v>
      </c>
      <c r="E653" s="7">
        <v>549.0</v>
      </c>
      <c r="F653" s="8">
        <v>0.0</v>
      </c>
      <c r="G653" s="8">
        <v>0.0</v>
      </c>
      <c r="H653" s="8">
        <v>1.0</v>
      </c>
      <c r="I653" s="5">
        <v>0.27</v>
      </c>
      <c r="J653" s="10">
        <v>0.27</v>
      </c>
      <c r="K653" s="10">
        <v>0.0</v>
      </c>
      <c r="L653" s="2">
        <v>4.4</v>
      </c>
      <c r="M653" s="9">
        <v>0.0</v>
      </c>
      <c r="N653" s="9">
        <v>1.0</v>
      </c>
      <c r="O653" s="3">
        <v>18139.0</v>
      </c>
      <c r="P653" s="2">
        <v>0.0</v>
      </c>
      <c r="Q653" s="2">
        <v>79811.6</v>
      </c>
      <c r="R653" s="2" t="s">
        <v>14051</v>
      </c>
      <c r="S653" s="12">
        <v>2415.6000000000004</v>
      </c>
    </row>
    <row r="654" spans="8:8" ht="15.75">
      <c r="A654" s="2" t="s">
        <v>5369</v>
      </c>
      <c r="B654" s="2" t="s">
        <v>14052</v>
      </c>
      <c r="C654" s="2" t="s">
        <v>14005</v>
      </c>
      <c r="D654" s="7">
        <v>191.0</v>
      </c>
      <c r="E654" s="7">
        <v>225.0</v>
      </c>
      <c r="F654" s="8">
        <v>0.0</v>
      </c>
      <c r="G654" s="8">
        <v>1.0</v>
      </c>
      <c r="H654" s="8">
        <v>0.0</v>
      </c>
      <c r="I654" s="5">
        <v>0.15</v>
      </c>
      <c r="J654" s="10">
        <v>0.15</v>
      </c>
      <c r="K654" s="10">
        <v>0.0</v>
      </c>
      <c r="L654" s="2">
        <v>4.4</v>
      </c>
      <c r="M654" s="9">
        <v>0.0</v>
      </c>
      <c r="N654" s="9">
        <v>1.0</v>
      </c>
      <c r="O654" s="3">
        <v>7203.0</v>
      </c>
      <c r="P654" s="2">
        <v>0.0</v>
      </c>
      <c r="Q654" s="2">
        <v>31693.200000000004</v>
      </c>
      <c r="R654" s="2" t="s">
        <v>14053</v>
      </c>
      <c r="S654" s="12">
        <v>990.0000000000001</v>
      </c>
    </row>
    <row r="655" spans="8:8" ht="15.75">
      <c r="A655" s="2" t="s">
        <v>5380</v>
      </c>
      <c r="B655" s="2" t="s">
        <v>14054</v>
      </c>
      <c r="C655" s="2" t="s">
        <v>13095</v>
      </c>
      <c r="D655" s="7">
        <v>129.0</v>
      </c>
      <c r="E655" s="7">
        <v>999.0</v>
      </c>
      <c r="F655" s="8">
        <v>0.0</v>
      </c>
      <c r="G655" s="8">
        <v>0.0</v>
      </c>
      <c r="H655" s="8">
        <v>1.0</v>
      </c>
      <c r="I655" s="5">
        <v>0.87</v>
      </c>
      <c r="J655" s="10">
        <v>0.87</v>
      </c>
      <c r="K655" s="10">
        <v>1.0</v>
      </c>
      <c r="L655" s="2">
        <v>4.2</v>
      </c>
      <c r="M655" s="9">
        <v>0.0</v>
      </c>
      <c r="N655" s="9">
        <v>1.0</v>
      </c>
      <c r="O655" s="3">
        <v>491.0</v>
      </c>
      <c r="P655" s="2">
        <v>1.0</v>
      </c>
      <c r="Q655" s="2">
        <v>2062.2000000000003</v>
      </c>
      <c r="R655" s="2" t="s">
        <v>14055</v>
      </c>
      <c r="S655" s="12">
        <v>4195.8</v>
      </c>
    </row>
    <row r="656" spans="8:8" ht="15.75">
      <c r="A656" s="2" t="s">
        <v>5391</v>
      </c>
      <c r="B656" s="2" t="s">
        <v>14056</v>
      </c>
      <c r="C656" s="2" t="s">
        <v>13095</v>
      </c>
      <c r="D656" s="7">
        <v>199.0</v>
      </c>
      <c r="E656" s="7">
        <v>599.0</v>
      </c>
      <c r="F656" s="8">
        <v>0.0</v>
      </c>
      <c r="G656" s="8">
        <v>0.0</v>
      </c>
      <c r="H656" s="8">
        <v>1.0</v>
      </c>
      <c r="I656" s="5">
        <v>0.67</v>
      </c>
      <c r="J656" s="10">
        <v>0.67</v>
      </c>
      <c r="K656" s="10">
        <v>1.0</v>
      </c>
      <c r="L656" s="2">
        <v>4.5</v>
      </c>
      <c r="M656" s="9">
        <v>0.0</v>
      </c>
      <c r="N656" s="9">
        <v>1.0</v>
      </c>
      <c r="O656" s="3">
        <v>13568.0</v>
      </c>
      <c r="P656" s="2">
        <v>0.0</v>
      </c>
      <c r="Q656" s="2">
        <v>61056.0</v>
      </c>
      <c r="R656" s="2" t="s">
        <v>14057</v>
      </c>
      <c r="S656" s="12">
        <v>2695.5</v>
      </c>
    </row>
    <row r="657" spans="8:8" ht="15.75">
      <c r="A657" s="2" t="s">
        <v>5402</v>
      </c>
      <c r="B657" s="2" t="s">
        <v>14058</v>
      </c>
      <c r="C657" s="2" t="s">
        <v>13117</v>
      </c>
      <c r="D657" s="7">
        <v>999.0</v>
      </c>
      <c r="E657" s="7">
        <v>4499.0</v>
      </c>
      <c r="F657" s="8">
        <v>0.0</v>
      </c>
      <c r="G657" s="8">
        <v>0.0</v>
      </c>
      <c r="H657" s="8">
        <v>1.0</v>
      </c>
      <c r="I657" s="5">
        <v>0.78</v>
      </c>
      <c r="J657" s="10">
        <v>0.78</v>
      </c>
      <c r="K657" s="10">
        <v>1.0</v>
      </c>
      <c r="L657" s="2">
        <v>3.8</v>
      </c>
      <c r="M657" s="9">
        <v>1.0</v>
      </c>
      <c r="N657" s="9">
        <v>0.0</v>
      </c>
      <c r="O657" s="3">
        <v>3390.0</v>
      </c>
      <c r="P657" s="2">
        <v>0.0</v>
      </c>
      <c r="Q657" s="2">
        <v>12882.0</v>
      </c>
      <c r="R657" s="2" t="s">
        <v>14059</v>
      </c>
      <c r="S657" s="12">
        <v>17096.2</v>
      </c>
    </row>
    <row r="658" spans="8:8" ht="15.75">
      <c r="A658" s="2" t="s">
        <v>5412</v>
      </c>
      <c r="B658" s="2" t="s">
        <v>14060</v>
      </c>
      <c r="C658" s="2" t="s">
        <v>13117</v>
      </c>
      <c r="D658" s="7">
        <v>899.0</v>
      </c>
      <c r="E658" s="7">
        <v>4499.0</v>
      </c>
      <c r="F658" s="8">
        <v>0.0</v>
      </c>
      <c r="G658" s="8">
        <v>0.0</v>
      </c>
      <c r="H658" s="8">
        <v>1.0</v>
      </c>
      <c r="I658" s="5">
        <v>0.8</v>
      </c>
      <c r="J658" s="10">
        <v>0.8</v>
      </c>
      <c r="K658" s="10">
        <v>1.0</v>
      </c>
      <c r="L658" s="2">
        <v>3.8</v>
      </c>
      <c r="M658" s="9">
        <v>1.0</v>
      </c>
      <c r="N658" s="9">
        <v>0.0</v>
      </c>
      <c r="O658" s="3">
        <v>103052.0</v>
      </c>
      <c r="P658" s="2">
        <v>0.0</v>
      </c>
      <c r="Q658" s="2">
        <v>391597.6</v>
      </c>
      <c r="R658" s="2" t="s">
        <v>14061</v>
      </c>
      <c r="S658" s="12">
        <v>17096.2</v>
      </c>
    </row>
    <row r="659" spans="8:8" ht="15.75">
      <c r="A659" s="2" t="s">
        <v>3608</v>
      </c>
      <c r="B659" s="2" t="s">
        <v>13754</v>
      </c>
      <c r="C659" s="2" t="s">
        <v>13117</v>
      </c>
      <c r="D659" s="7">
        <v>1799.0</v>
      </c>
      <c r="E659" s="7">
        <v>2499.0</v>
      </c>
      <c r="F659" s="8">
        <v>0.0</v>
      </c>
      <c r="G659" s="8">
        <v>0.0</v>
      </c>
      <c r="H659" s="8">
        <v>1.0</v>
      </c>
      <c r="I659" s="5">
        <v>0.28</v>
      </c>
      <c r="J659" s="10">
        <v>0.28</v>
      </c>
      <c r="K659" s="10">
        <v>0.0</v>
      </c>
      <c r="L659" s="2">
        <v>4.1</v>
      </c>
      <c r="M659" s="9">
        <v>0.0</v>
      </c>
      <c r="N659" s="9">
        <v>1.0</v>
      </c>
      <c r="O659" s="3">
        <v>18678.0</v>
      </c>
      <c r="P659" s="2">
        <v>0.0</v>
      </c>
      <c r="Q659" s="2">
        <v>76579.79999999999</v>
      </c>
      <c r="R659" s="2" t="s">
        <v>13755</v>
      </c>
      <c r="S659" s="12">
        <v>10245.9</v>
      </c>
    </row>
    <row r="660" spans="8:8" ht="15.75">
      <c r="A660" s="2" t="s">
        <v>77</v>
      </c>
      <c r="B660" s="2" t="s">
        <v>13107</v>
      </c>
      <c r="C660" s="2" t="s">
        <v>13095</v>
      </c>
      <c r="D660" s="7">
        <v>176.63</v>
      </c>
      <c r="E660" s="7">
        <v>499.0</v>
      </c>
      <c r="F660" s="8">
        <v>0.0</v>
      </c>
      <c r="G660" s="8">
        <v>1.0</v>
      </c>
      <c r="H660" s="8">
        <v>0.0</v>
      </c>
      <c r="I660" s="5">
        <v>0.65</v>
      </c>
      <c r="J660" s="10">
        <v>0.65</v>
      </c>
      <c r="K660" s="10">
        <v>1.0</v>
      </c>
      <c r="L660" s="2">
        <v>4.1</v>
      </c>
      <c r="M660" s="9">
        <v>0.0</v>
      </c>
      <c r="N660" s="9">
        <v>1.0</v>
      </c>
      <c r="O660" s="3">
        <v>15189.0</v>
      </c>
      <c r="P660" s="2">
        <v>0.0</v>
      </c>
      <c r="Q660" s="2">
        <v>62274.899999999994</v>
      </c>
      <c r="R660" s="2" t="s">
        <v>13108</v>
      </c>
      <c r="S660" s="12">
        <v>2045.8999999999999</v>
      </c>
    </row>
    <row r="661" spans="8:8" ht="15.75">
      <c r="A661" s="2" t="s">
        <v>5425</v>
      </c>
      <c r="B661" s="2" t="s">
        <v>14062</v>
      </c>
      <c r="C661" s="2" t="s">
        <v>14002</v>
      </c>
      <c r="D661" s="7">
        <v>522.0</v>
      </c>
      <c r="E661" s="7">
        <v>550.0</v>
      </c>
      <c r="F661" s="8">
        <v>0.0</v>
      </c>
      <c r="G661" s="8">
        <v>0.0</v>
      </c>
      <c r="H661" s="8">
        <v>1.0</v>
      </c>
      <c r="I661" s="5">
        <v>0.05</v>
      </c>
      <c r="J661" s="10">
        <v>0.05</v>
      </c>
      <c r="K661" s="10">
        <v>0.0</v>
      </c>
      <c r="L661" s="2">
        <v>4.4</v>
      </c>
      <c r="M661" s="9">
        <v>0.0</v>
      </c>
      <c r="N661" s="9">
        <v>1.0</v>
      </c>
      <c r="O661" s="3">
        <v>12179.0</v>
      </c>
      <c r="P661" s="2">
        <v>0.0</v>
      </c>
      <c r="Q661" s="2">
        <v>53587.600000000006</v>
      </c>
      <c r="R661" s="2" t="s">
        <v>14063</v>
      </c>
      <c r="S661" s="12">
        <v>2420.0</v>
      </c>
    </row>
    <row r="662" spans="8:8" ht="15.75">
      <c r="A662" s="2" t="s">
        <v>5435</v>
      </c>
      <c r="B662" s="2" t="s">
        <v>14064</v>
      </c>
      <c r="C662" s="2" t="s">
        <v>13117</v>
      </c>
      <c r="D662" s="7">
        <v>799.0</v>
      </c>
      <c r="E662" s="7">
        <v>1999.0</v>
      </c>
      <c r="F662" s="8">
        <v>0.0</v>
      </c>
      <c r="G662" s="8">
        <v>0.0</v>
      </c>
      <c r="H662" s="8">
        <v>1.0</v>
      </c>
      <c r="I662" s="5">
        <v>0.6</v>
      </c>
      <c r="J662" s="10">
        <v>0.6</v>
      </c>
      <c r="K662" s="10">
        <v>1.0</v>
      </c>
      <c r="L662" s="2">
        <v>3.8</v>
      </c>
      <c r="M662" s="9">
        <v>1.0</v>
      </c>
      <c r="N662" s="9">
        <v>0.0</v>
      </c>
      <c r="O662" s="3">
        <v>12958.0</v>
      </c>
      <c r="P662" s="2">
        <v>0.0</v>
      </c>
      <c r="Q662" s="2">
        <v>49240.399999999994</v>
      </c>
      <c r="R662" s="2" t="s">
        <v>14065</v>
      </c>
      <c r="S662" s="12">
        <v>7596.2</v>
      </c>
    </row>
    <row r="663" spans="8:8" ht="15.75">
      <c r="A663" s="2" t="s">
        <v>5446</v>
      </c>
      <c r="B663" s="2" t="s">
        <v>14066</v>
      </c>
      <c r="C663" s="2" t="s">
        <v>13095</v>
      </c>
      <c r="D663" s="7">
        <v>681.0</v>
      </c>
      <c r="E663" s="7">
        <v>1199.0</v>
      </c>
      <c r="F663" s="8">
        <v>0.0</v>
      </c>
      <c r="G663" s="8">
        <v>0.0</v>
      </c>
      <c r="H663" s="8">
        <v>1.0</v>
      </c>
      <c r="I663" s="5">
        <v>0.43</v>
      </c>
      <c r="J663" s="10">
        <v>0.43</v>
      </c>
      <c r="K663" s="10">
        <v>0.0</v>
      </c>
      <c r="L663" s="2">
        <v>4.2</v>
      </c>
      <c r="M663" s="9">
        <v>0.0</v>
      </c>
      <c r="N663" s="9">
        <v>1.0</v>
      </c>
      <c r="O663" s="3">
        <v>8258.0</v>
      </c>
      <c r="P663" s="2">
        <v>0.0</v>
      </c>
      <c r="Q663" s="2">
        <v>34683.6</v>
      </c>
      <c r="R663" s="2" t="s">
        <v>14067</v>
      </c>
      <c r="S663" s="12">
        <v>5035.8</v>
      </c>
    </row>
    <row r="664" spans="8:8" ht="15.75">
      <c r="A664" s="2" t="s">
        <v>5456</v>
      </c>
      <c r="B664" s="2" t="s">
        <v>14068</v>
      </c>
      <c r="C664" s="2" t="s">
        <v>13095</v>
      </c>
      <c r="D664" s="7">
        <v>1199.0</v>
      </c>
      <c r="E664" s="7">
        <v>3490.0</v>
      </c>
      <c r="F664" s="8">
        <v>0.0</v>
      </c>
      <c r="G664" s="8">
        <v>0.0</v>
      </c>
      <c r="H664" s="8">
        <v>1.0</v>
      </c>
      <c r="I664" s="5">
        <v>0.66</v>
      </c>
      <c r="J664" s="10">
        <v>0.66</v>
      </c>
      <c r="K664" s="10">
        <v>1.0</v>
      </c>
      <c r="L664" s="2">
        <v>4.1</v>
      </c>
      <c r="M664" s="9">
        <v>0.0</v>
      </c>
      <c r="N664" s="9">
        <v>1.0</v>
      </c>
      <c r="O664" s="3">
        <v>11716.0</v>
      </c>
      <c r="P664" s="2">
        <v>0.0</v>
      </c>
      <c r="Q664" s="2">
        <v>48035.6</v>
      </c>
      <c r="R664" s="2" t="s">
        <v>14069</v>
      </c>
      <c r="S664" s="12">
        <v>14308.999999999998</v>
      </c>
    </row>
    <row r="665" spans="8:8" ht="15.75">
      <c r="A665" s="2" t="s">
        <v>5467</v>
      </c>
      <c r="B665" s="2" t="s">
        <v>14070</v>
      </c>
      <c r="C665" s="2" t="s">
        <v>13095</v>
      </c>
      <c r="D665" s="7">
        <v>2499.0</v>
      </c>
      <c r="E665" s="7">
        <v>4999.0</v>
      </c>
      <c r="F665" s="8">
        <v>0.0</v>
      </c>
      <c r="G665" s="8">
        <v>0.0</v>
      </c>
      <c r="H665" s="8">
        <v>1.0</v>
      </c>
      <c r="I665" s="5">
        <v>0.5</v>
      </c>
      <c r="J665" s="10">
        <v>0.5</v>
      </c>
      <c r="K665" s="10">
        <v>0.0</v>
      </c>
      <c r="L665" s="2">
        <v>4.4</v>
      </c>
      <c r="M665" s="9">
        <v>0.0</v>
      </c>
      <c r="N665" s="9">
        <v>1.0</v>
      </c>
      <c r="O665" s="3">
        <v>35024.0</v>
      </c>
      <c r="P665" s="2">
        <v>0.0</v>
      </c>
      <c r="Q665" s="2">
        <v>154105.6</v>
      </c>
      <c r="R665" s="2" t="s">
        <v>14071</v>
      </c>
      <c r="S665" s="12">
        <v>21995.600000000002</v>
      </c>
    </row>
    <row r="666" spans="8:8" ht="15.75">
      <c r="A666" s="2" t="s">
        <v>5478</v>
      </c>
      <c r="B666" s="2" t="s">
        <v>14072</v>
      </c>
      <c r="C666" s="2" t="s">
        <v>13117</v>
      </c>
      <c r="D666" s="7">
        <v>1799.0</v>
      </c>
      <c r="E666" s="7">
        <v>4999.0</v>
      </c>
      <c r="F666" s="8">
        <v>0.0</v>
      </c>
      <c r="G666" s="8">
        <v>0.0</v>
      </c>
      <c r="H666" s="8">
        <v>1.0</v>
      </c>
      <c r="I666" s="5">
        <v>0.64</v>
      </c>
      <c r="J666" s="10">
        <v>0.64</v>
      </c>
      <c r="K666" s="10">
        <v>1.0</v>
      </c>
      <c r="L666" s="2">
        <v>4.1</v>
      </c>
      <c r="M666" s="9">
        <v>0.0</v>
      </c>
      <c r="N666" s="9">
        <v>1.0</v>
      </c>
      <c r="O666" s="3">
        <v>55192.0</v>
      </c>
      <c r="P666" s="2">
        <v>0.0</v>
      </c>
      <c r="Q666" s="2">
        <v>226287.19999999998</v>
      </c>
      <c r="R666" s="2" t="s">
        <v>14073</v>
      </c>
      <c r="S666" s="12">
        <v>20495.899999999998</v>
      </c>
    </row>
    <row r="667" spans="8:8" ht="15.75">
      <c r="A667" s="2" t="s">
        <v>5489</v>
      </c>
      <c r="B667" s="2" t="s">
        <v>14074</v>
      </c>
      <c r="C667" s="2" t="s">
        <v>13117</v>
      </c>
      <c r="D667" s="7">
        <v>429.0</v>
      </c>
      <c r="E667" s="7">
        <v>599.0</v>
      </c>
      <c r="F667" s="8">
        <v>0.0</v>
      </c>
      <c r="G667" s="8">
        <v>0.0</v>
      </c>
      <c r="H667" s="8">
        <v>1.0</v>
      </c>
      <c r="I667" s="5">
        <v>0.28</v>
      </c>
      <c r="J667" s="10">
        <v>0.28</v>
      </c>
      <c r="K667" s="10">
        <v>0.0</v>
      </c>
      <c r="L667" s="2">
        <v>4.1</v>
      </c>
      <c r="M667" s="9">
        <v>0.0</v>
      </c>
      <c r="N667" s="9">
        <v>1.0</v>
      </c>
      <c r="O667" s="3">
        <v>119466.0</v>
      </c>
      <c r="P667" s="2">
        <v>0.0</v>
      </c>
      <c r="Q667" s="2">
        <v>489810.6</v>
      </c>
      <c r="R667" s="2" t="s">
        <v>14075</v>
      </c>
      <c r="S667" s="12">
        <v>2455.8999999999996</v>
      </c>
    </row>
    <row r="668" spans="8:8" ht="15.75">
      <c r="A668" s="2" t="s">
        <v>5499</v>
      </c>
      <c r="B668" s="2" t="s">
        <v>14076</v>
      </c>
      <c r="C668" s="2" t="s">
        <v>13095</v>
      </c>
      <c r="D668" s="7">
        <v>100.0</v>
      </c>
      <c r="E668" s="7">
        <v>499.0</v>
      </c>
      <c r="F668" s="8">
        <v>0.0</v>
      </c>
      <c r="G668" s="8">
        <v>1.0</v>
      </c>
      <c r="H668" s="8">
        <v>0.0</v>
      </c>
      <c r="I668" s="5">
        <v>0.8</v>
      </c>
      <c r="J668" s="10">
        <v>0.8</v>
      </c>
      <c r="K668" s="10">
        <v>1.0</v>
      </c>
      <c r="L668" s="2">
        <v>3.5</v>
      </c>
      <c r="M668" s="9">
        <v>1.0</v>
      </c>
      <c r="N668" s="9">
        <v>0.0</v>
      </c>
      <c r="O668" s="3">
        <v>9638.0</v>
      </c>
      <c r="P668" s="2">
        <v>0.0</v>
      </c>
      <c r="Q668" s="2">
        <v>33733.0</v>
      </c>
      <c r="R668" s="2" t="s">
        <v>14077</v>
      </c>
      <c r="S668" s="12">
        <v>1746.5</v>
      </c>
    </row>
    <row r="669" spans="8:8" ht="15.75">
      <c r="A669" s="2" t="s">
        <v>5509</v>
      </c>
      <c r="B669" s="2" t="s">
        <v>14078</v>
      </c>
      <c r="C669" s="2" t="s">
        <v>13095</v>
      </c>
      <c r="D669" s="7">
        <v>329.0</v>
      </c>
      <c r="E669" s="7">
        <v>399.0</v>
      </c>
      <c r="F669" s="8">
        <v>0.0</v>
      </c>
      <c r="G669" s="8">
        <v>1.0</v>
      </c>
      <c r="H669" s="8">
        <v>0.0</v>
      </c>
      <c r="I669" s="5">
        <v>0.18</v>
      </c>
      <c r="J669" s="10">
        <v>0.18</v>
      </c>
      <c r="K669" s="10">
        <v>0.0</v>
      </c>
      <c r="L669" s="2">
        <v>3.6</v>
      </c>
      <c r="M669" s="9">
        <v>1.0</v>
      </c>
      <c r="N669" s="9">
        <v>0.0</v>
      </c>
      <c r="O669" s="3">
        <v>33735.0</v>
      </c>
      <c r="P669" s="2">
        <v>0.0</v>
      </c>
      <c r="Q669" s="2">
        <v>121446.0</v>
      </c>
      <c r="R669" s="2" t="s">
        <v>14079</v>
      </c>
      <c r="S669" s="12">
        <v>1436.4</v>
      </c>
    </row>
    <row r="670" spans="8:8" ht="15.75">
      <c r="A670" s="2" t="s">
        <v>87</v>
      </c>
      <c r="B670" s="2" t="s">
        <v>13109</v>
      </c>
      <c r="C670" s="2" t="s">
        <v>13095</v>
      </c>
      <c r="D670" s="7">
        <v>229.0</v>
      </c>
      <c r="E670" s="7">
        <v>299.0</v>
      </c>
      <c r="F670" s="8">
        <v>0.0</v>
      </c>
      <c r="G670" s="8">
        <v>1.0</v>
      </c>
      <c r="H670" s="8">
        <v>0.0</v>
      </c>
      <c r="I670" s="5">
        <v>0.23</v>
      </c>
      <c r="J670" s="10">
        <v>0.23</v>
      </c>
      <c r="K670" s="10">
        <v>0.0</v>
      </c>
      <c r="L670" s="2">
        <v>4.3</v>
      </c>
      <c r="M670" s="9">
        <v>0.0</v>
      </c>
      <c r="N670" s="9">
        <v>1.0</v>
      </c>
      <c r="O670" s="3">
        <v>30411.0</v>
      </c>
      <c r="P670" s="2">
        <v>0.0</v>
      </c>
      <c r="Q670" s="2">
        <v>130767.29999999999</v>
      </c>
      <c r="R670" s="2" t="s">
        <v>13110</v>
      </c>
      <c r="S670" s="12">
        <v>1285.7</v>
      </c>
    </row>
    <row r="671" spans="8:8" ht="15.75">
      <c r="A671" s="2" t="s">
        <v>5520</v>
      </c>
      <c r="B671" s="2" t="s">
        <v>14080</v>
      </c>
      <c r="C671" s="2" t="s">
        <v>13095</v>
      </c>
      <c r="D671" s="7">
        <v>139.0</v>
      </c>
      <c r="E671" s="7">
        <v>299.0</v>
      </c>
      <c r="F671" s="8">
        <v>0.0</v>
      </c>
      <c r="G671" s="8">
        <v>1.0</v>
      </c>
      <c r="H671" s="8">
        <v>0.0</v>
      </c>
      <c r="I671" s="5">
        <v>0.54</v>
      </c>
      <c r="J671" s="10">
        <v>0.54</v>
      </c>
      <c r="K671" s="10">
        <v>1.0</v>
      </c>
      <c r="L671" s="2">
        <v>3.8</v>
      </c>
      <c r="M671" s="9">
        <v>1.0</v>
      </c>
      <c r="N671" s="9">
        <v>0.0</v>
      </c>
      <c r="O671" s="3">
        <v>3044.0</v>
      </c>
      <c r="P671" s="2">
        <v>0.0</v>
      </c>
      <c r="Q671" s="2">
        <v>11567.199999999999</v>
      </c>
      <c r="R671" s="2" t="s">
        <v>14081</v>
      </c>
      <c r="S671" s="12">
        <v>1136.2</v>
      </c>
    </row>
    <row r="672" spans="8:8" ht="15.75">
      <c r="A672" s="2" t="s">
        <v>5530</v>
      </c>
      <c r="B672" s="2" t="s">
        <v>14082</v>
      </c>
      <c r="C672" s="2" t="s">
        <v>13117</v>
      </c>
      <c r="D672" s="7">
        <v>1199.0</v>
      </c>
      <c r="E672" s="7">
        <v>2499.0</v>
      </c>
      <c r="F672" s="8">
        <v>0.0</v>
      </c>
      <c r="G672" s="8">
        <v>0.0</v>
      </c>
      <c r="H672" s="8">
        <v>1.0</v>
      </c>
      <c r="I672" s="5">
        <v>0.52</v>
      </c>
      <c r="J672" s="10">
        <v>0.52</v>
      </c>
      <c r="K672" s="10">
        <v>1.0</v>
      </c>
      <c r="L672" s="2">
        <v>4.0</v>
      </c>
      <c r="M672" s="9">
        <v>0.0</v>
      </c>
      <c r="N672" s="9">
        <v>0.0</v>
      </c>
      <c r="O672" s="3">
        <v>33584.0</v>
      </c>
      <c r="P672" s="2">
        <v>0.0</v>
      </c>
      <c r="Q672" s="2">
        <v>134336.0</v>
      </c>
      <c r="R672" s="2" t="s">
        <v>14083</v>
      </c>
      <c r="S672" s="12">
        <v>9996.0</v>
      </c>
    </row>
    <row r="673" spans="8:8" ht="15.75">
      <c r="A673" s="2" t="s">
        <v>5540</v>
      </c>
      <c r="B673" s="2" t="s">
        <v>14084</v>
      </c>
      <c r="C673" s="2" t="s">
        <v>13117</v>
      </c>
      <c r="D673" s="7">
        <v>1049.0</v>
      </c>
      <c r="E673" s="7">
        <v>2299.0</v>
      </c>
      <c r="F673" s="8">
        <v>0.0</v>
      </c>
      <c r="G673" s="8">
        <v>0.0</v>
      </c>
      <c r="H673" s="8">
        <v>1.0</v>
      </c>
      <c r="I673" s="5">
        <v>0.54</v>
      </c>
      <c r="J673" s="10">
        <v>0.54</v>
      </c>
      <c r="K673" s="10">
        <v>1.0</v>
      </c>
      <c r="L673" s="2">
        <v>3.9</v>
      </c>
      <c r="M673" s="9">
        <v>1.0</v>
      </c>
      <c r="N673" s="9">
        <v>0.0</v>
      </c>
      <c r="O673" s="3">
        <v>1779.0</v>
      </c>
      <c r="P673" s="2">
        <v>0.0</v>
      </c>
      <c r="Q673" s="2">
        <v>6938.099999999999</v>
      </c>
      <c r="R673" s="2" t="s">
        <v>14085</v>
      </c>
      <c r="S673" s="12">
        <v>8966.1</v>
      </c>
    </row>
    <row r="674" spans="8:8" ht="15.75">
      <c r="A674" s="2" t="s">
        <v>3653</v>
      </c>
      <c r="B674" s="2" t="s">
        <v>13760</v>
      </c>
      <c r="C674" s="2" t="s">
        <v>13117</v>
      </c>
      <c r="D674" s="7">
        <v>119.0</v>
      </c>
      <c r="E674" s="7">
        <v>299.0</v>
      </c>
      <c r="F674" s="8">
        <v>0.0</v>
      </c>
      <c r="G674" s="8">
        <v>1.0</v>
      </c>
      <c r="H674" s="8">
        <v>0.0</v>
      </c>
      <c r="I674" s="5">
        <v>0.6</v>
      </c>
      <c r="J674" s="10">
        <v>0.6</v>
      </c>
      <c r="K674" s="10">
        <v>1.0</v>
      </c>
      <c r="L674" s="2">
        <v>4.1</v>
      </c>
      <c r="M674" s="9">
        <v>0.0</v>
      </c>
      <c r="N674" s="9">
        <v>1.0</v>
      </c>
      <c r="O674" s="3">
        <v>5999.0</v>
      </c>
      <c r="P674" s="2">
        <v>0.0</v>
      </c>
      <c r="Q674" s="2">
        <v>24595.899999999998</v>
      </c>
      <c r="R674" s="2" t="s">
        <v>13761</v>
      </c>
      <c r="S674" s="12">
        <v>1225.8999999999999</v>
      </c>
    </row>
    <row r="675" spans="8:8" ht="15.75">
      <c r="A675" s="2" t="s">
        <v>113</v>
      </c>
      <c r="B675" s="2" t="s">
        <v>13113</v>
      </c>
      <c r="C675" s="2" t="s">
        <v>13095</v>
      </c>
      <c r="D675" s="7">
        <v>154.0</v>
      </c>
      <c r="E675" s="7">
        <v>339.0</v>
      </c>
      <c r="F675" s="8">
        <v>0.0</v>
      </c>
      <c r="G675" s="8">
        <v>1.0</v>
      </c>
      <c r="H675" s="8">
        <v>0.0</v>
      </c>
      <c r="I675" s="5">
        <v>0.55</v>
      </c>
      <c r="J675" s="10">
        <v>0.55</v>
      </c>
      <c r="K675" s="10">
        <v>1.0</v>
      </c>
      <c r="L675" s="2">
        <v>4.3</v>
      </c>
      <c r="M675" s="9">
        <v>0.0</v>
      </c>
      <c r="N675" s="9">
        <v>1.0</v>
      </c>
      <c r="O675" s="3">
        <v>13391.0</v>
      </c>
      <c r="P675" s="2">
        <v>0.0</v>
      </c>
      <c r="Q675" s="2">
        <v>57581.299999999996</v>
      </c>
      <c r="R675" s="2" t="s">
        <v>13114</v>
      </c>
      <c r="S675" s="12">
        <v>1457.7</v>
      </c>
    </row>
    <row r="676" spans="8:8" ht="15.75">
      <c r="A676" s="2" t="s">
        <v>5556</v>
      </c>
      <c r="B676" s="2" t="s">
        <v>14086</v>
      </c>
      <c r="C676" s="2" t="s">
        <v>13117</v>
      </c>
      <c r="D676" s="7">
        <v>225.0</v>
      </c>
      <c r="E676" s="7">
        <v>250.0</v>
      </c>
      <c r="F676" s="8">
        <v>0.0</v>
      </c>
      <c r="G676" s="8">
        <v>1.0</v>
      </c>
      <c r="H676" s="8">
        <v>0.0</v>
      </c>
      <c r="I676" s="5">
        <v>0.1</v>
      </c>
      <c r="J676" s="10">
        <v>0.1</v>
      </c>
      <c r="K676" s="10">
        <v>0.0</v>
      </c>
      <c r="L676" s="2">
        <v>4.4</v>
      </c>
      <c r="M676" s="9">
        <v>0.0</v>
      </c>
      <c r="N676" s="9">
        <v>1.0</v>
      </c>
      <c r="O676" s="3">
        <v>26556.0</v>
      </c>
      <c r="P676" s="2">
        <v>0.0</v>
      </c>
      <c r="Q676" s="2">
        <v>116846.40000000001</v>
      </c>
      <c r="R676" s="2" t="s">
        <v>14087</v>
      </c>
      <c r="S676" s="12">
        <v>1100.0</v>
      </c>
    </row>
    <row r="677" spans="8:8" ht="15.75">
      <c r="A677" s="2" t="s">
        <v>5567</v>
      </c>
      <c r="B677" s="2" t="s">
        <v>14088</v>
      </c>
      <c r="C677" s="2" t="s">
        <v>13095</v>
      </c>
      <c r="D677" s="7">
        <v>656.0</v>
      </c>
      <c r="E677" s="7">
        <v>1499.0</v>
      </c>
      <c r="F677" s="8">
        <v>0.0</v>
      </c>
      <c r="G677" s="8">
        <v>0.0</v>
      </c>
      <c r="H677" s="8">
        <v>1.0</v>
      </c>
      <c r="I677" s="5">
        <v>0.56</v>
      </c>
      <c r="J677" s="10">
        <v>0.56</v>
      </c>
      <c r="K677" s="10">
        <v>1.0</v>
      </c>
      <c r="L677" s="2">
        <v>4.3</v>
      </c>
      <c r="M677" s="9">
        <v>0.0</v>
      </c>
      <c r="N677" s="9">
        <v>1.0</v>
      </c>
      <c r="O677" s="3">
        <v>25903.0</v>
      </c>
      <c r="P677" s="2">
        <v>0.0</v>
      </c>
      <c r="Q677" s="2">
        <v>111382.9</v>
      </c>
      <c r="R677" s="2" t="s">
        <v>14089</v>
      </c>
      <c r="S677" s="12">
        <v>6445.7</v>
      </c>
    </row>
    <row r="678" spans="8:8" ht="15.75">
      <c r="A678" s="2" t="s">
        <v>5577</v>
      </c>
      <c r="B678" s="2" t="s">
        <v>14090</v>
      </c>
      <c r="C678" s="2" t="s">
        <v>13095</v>
      </c>
      <c r="D678" s="7">
        <v>1109.0</v>
      </c>
      <c r="E678" s="7">
        <v>2800.0</v>
      </c>
      <c r="F678" s="8">
        <v>0.0</v>
      </c>
      <c r="G678" s="8">
        <v>0.0</v>
      </c>
      <c r="H678" s="8">
        <v>1.0</v>
      </c>
      <c r="I678" s="5">
        <v>0.6</v>
      </c>
      <c r="J678" s="10">
        <v>0.6</v>
      </c>
      <c r="K678" s="10">
        <v>1.0</v>
      </c>
      <c r="L678" s="2">
        <v>4.3</v>
      </c>
      <c r="M678" s="9">
        <v>0.0</v>
      </c>
      <c r="N678" s="9">
        <v>1.0</v>
      </c>
      <c r="O678" s="3">
        <v>53464.0</v>
      </c>
      <c r="P678" s="2">
        <v>0.0</v>
      </c>
      <c r="Q678" s="2">
        <v>229895.19999999998</v>
      </c>
      <c r="R678" s="2" t="s">
        <v>14091</v>
      </c>
      <c r="S678" s="12">
        <v>12040.0</v>
      </c>
    </row>
    <row r="679" spans="8:8" ht="15.75">
      <c r="A679" s="2" t="s">
        <v>3624</v>
      </c>
      <c r="B679" s="2" t="s">
        <v>13724</v>
      </c>
      <c r="C679" s="2" t="s">
        <v>13117</v>
      </c>
      <c r="D679" s="7">
        <v>2999.0</v>
      </c>
      <c r="E679" s="7">
        <v>7990.0</v>
      </c>
      <c r="F679" s="8">
        <v>0.0</v>
      </c>
      <c r="G679" s="8">
        <v>0.0</v>
      </c>
      <c r="H679" s="8">
        <v>1.0</v>
      </c>
      <c r="I679" s="5">
        <v>0.62</v>
      </c>
      <c r="J679" s="10">
        <v>0.62</v>
      </c>
      <c r="K679" s="10">
        <v>1.0</v>
      </c>
      <c r="L679" s="2">
        <v>4.1</v>
      </c>
      <c r="M679" s="9">
        <v>0.0</v>
      </c>
      <c r="N679" s="9">
        <v>1.0</v>
      </c>
      <c r="O679" s="3">
        <v>48448.0</v>
      </c>
      <c r="P679" s="2">
        <v>0.0</v>
      </c>
      <c r="Q679" s="2">
        <v>198636.8</v>
      </c>
      <c r="R679" s="2" t="s">
        <v>13757</v>
      </c>
      <c r="S679" s="12">
        <v>32758.999999999996</v>
      </c>
    </row>
    <row r="680" spans="8:8" ht="15.75">
      <c r="A680" s="2" t="s">
        <v>5589</v>
      </c>
      <c r="B680" s="2" t="s">
        <v>14092</v>
      </c>
      <c r="C680" s="2" t="s">
        <v>13095</v>
      </c>
      <c r="D680" s="7">
        <v>169.0</v>
      </c>
      <c r="E680" s="7">
        <v>299.0</v>
      </c>
      <c r="F680" s="8">
        <v>0.0</v>
      </c>
      <c r="G680" s="8">
        <v>1.0</v>
      </c>
      <c r="H680" s="8">
        <v>0.0</v>
      </c>
      <c r="I680" s="5">
        <v>0.43</v>
      </c>
      <c r="J680" s="10">
        <v>0.43</v>
      </c>
      <c r="K680" s="10">
        <v>0.0</v>
      </c>
      <c r="L680" s="2">
        <v>4.4</v>
      </c>
      <c r="M680" s="9">
        <v>0.0</v>
      </c>
      <c r="N680" s="9">
        <v>1.0</v>
      </c>
      <c r="O680" s="3">
        <v>5176.0</v>
      </c>
      <c r="P680" s="2">
        <v>0.0</v>
      </c>
      <c r="Q680" s="2">
        <v>22774.4</v>
      </c>
      <c r="R680" s="2" t="s">
        <v>14093</v>
      </c>
      <c r="S680" s="12">
        <v>1315.6000000000001</v>
      </c>
    </row>
    <row r="681" spans="8:8" ht="15.75">
      <c r="A681" s="2" t="s">
        <v>5599</v>
      </c>
      <c r="B681" s="2" t="s">
        <v>14094</v>
      </c>
      <c r="C681" s="2" t="s">
        <v>13095</v>
      </c>
      <c r="D681" s="7">
        <v>309.0</v>
      </c>
      <c r="E681" s="7">
        <v>404.0</v>
      </c>
      <c r="F681" s="8">
        <v>0.0</v>
      </c>
      <c r="G681" s="8">
        <v>1.0</v>
      </c>
      <c r="H681" s="8">
        <v>0.0</v>
      </c>
      <c r="I681" s="5">
        <v>0.24</v>
      </c>
      <c r="J681" s="10">
        <v>0.24</v>
      </c>
      <c r="K681" s="10">
        <v>0.0</v>
      </c>
      <c r="L681" s="2">
        <v>4.4</v>
      </c>
      <c r="M681" s="9">
        <v>0.0</v>
      </c>
      <c r="N681" s="9">
        <v>1.0</v>
      </c>
      <c r="O681" s="3">
        <v>8614.0</v>
      </c>
      <c r="P681" s="2">
        <v>0.0</v>
      </c>
      <c r="Q681" s="2">
        <v>37901.600000000006</v>
      </c>
      <c r="R681" s="2" t="s">
        <v>14095</v>
      </c>
      <c r="S681" s="12">
        <v>1777.6000000000001</v>
      </c>
    </row>
    <row r="682" spans="8:8" ht="15.75">
      <c r="A682" s="2" t="s">
        <v>5609</v>
      </c>
      <c r="B682" s="2" t="s">
        <v>14096</v>
      </c>
      <c r="C682" s="2" t="s">
        <v>13117</v>
      </c>
      <c r="D682" s="7">
        <v>599.0</v>
      </c>
      <c r="E682" s="7">
        <v>1399.0</v>
      </c>
      <c r="F682" s="8">
        <v>0.0</v>
      </c>
      <c r="G682" s="8">
        <v>0.0</v>
      </c>
      <c r="H682" s="8">
        <v>1.0</v>
      </c>
      <c r="I682" s="5">
        <v>0.57</v>
      </c>
      <c r="J682" s="10">
        <v>0.57</v>
      </c>
      <c r="K682" s="10">
        <v>1.0</v>
      </c>
      <c r="L682" s="2">
        <v>3.8</v>
      </c>
      <c r="M682" s="9">
        <v>1.0</v>
      </c>
      <c r="N682" s="9">
        <v>0.0</v>
      </c>
      <c r="O682" s="3">
        <v>60026.0</v>
      </c>
      <c r="P682" s="2">
        <v>0.0</v>
      </c>
      <c r="Q682" s="2">
        <v>228098.8</v>
      </c>
      <c r="R682" s="2" t="s">
        <v>14097</v>
      </c>
      <c r="S682" s="12">
        <v>5316.2</v>
      </c>
    </row>
    <row r="683" spans="8:8" ht="15.75">
      <c r="A683" s="2" t="s">
        <v>5619</v>
      </c>
      <c r="B683" s="2" t="s">
        <v>14098</v>
      </c>
      <c r="C683" s="2" t="s">
        <v>13095</v>
      </c>
      <c r="D683" s="7">
        <v>299.0</v>
      </c>
      <c r="E683" s="7">
        <v>599.0</v>
      </c>
      <c r="F683" s="8">
        <v>0.0</v>
      </c>
      <c r="G683" s="8">
        <v>0.0</v>
      </c>
      <c r="H683" s="8">
        <v>1.0</v>
      </c>
      <c r="I683" s="5">
        <v>0.5</v>
      </c>
      <c r="J683" s="10">
        <v>0.5</v>
      </c>
      <c r="K683" s="10">
        <v>0.0</v>
      </c>
      <c r="L683" s="2">
        <v>3.8</v>
      </c>
      <c r="M683" s="9">
        <v>1.0</v>
      </c>
      <c r="N683" s="9">
        <v>0.0</v>
      </c>
      <c r="O683" s="3">
        <v>3066.0</v>
      </c>
      <c r="P683" s="2">
        <v>0.0</v>
      </c>
      <c r="Q683" s="2">
        <v>11650.8</v>
      </c>
      <c r="R683" s="2" t="s">
        <v>14099</v>
      </c>
      <c r="S683" s="12">
        <v>2276.2</v>
      </c>
    </row>
    <row r="684" spans="8:8" ht="15.75">
      <c r="A684" s="2" t="s">
        <v>5629</v>
      </c>
      <c r="B684" s="2" t="s">
        <v>14100</v>
      </c>
      <c r="C684" s="2" t="s">
        <v>13095</v>
      </c>
      <c r="D684" s="7">
        <v>449.0</v>
      </c>
      <c r="E684" s="7">
        <v>999.0</v>
      </c>
      <c r="F684" s="8">
        <v>0.0</v>
      </c>
      <c r="G684" s="8">
        <v>0.0</v>
      </c>
      <c r="H684" s="8">
        <v>1.0</v>
      </c>
      <c r="I684" s="5">
        <v>0.55</v>
      </c>
      <c r="J684" s="10">
        <v>0.55</v>
      </c>
      <c r="K684" s="10">
        <v>1.0</v>
      </c>
      <c r="L684" s="2">
        <v>4.0</v>
      </c>
      <c r="M684" s="9">
        <v>0.0</v>
      </c>
      <c r="N684" s="9">
        <v>0.0</v>
      </c>
      <c r="O684" s="3">
        <v>2102.0</v>
      </c>
      <c r="P684" s="2">
        <v>0.0</v>
      </c>
      <c r="Q684" s="2">
        <v>8408.0</v>
      </c>
      <c r="R684" s="2" t="s">
        <v>14101</v>
      </c>
      <c r="S684" s="12">
        <v>3996.0</v>
      </c>
    </row>
    <row r="685" spans="8:8" ht="15.75">
      <c r="A685" s="2" t="s">
        <v>5639</v>
      </c>
      <c r="B685" s="2" t="s">
        <v>14102</v>
      </c>
      <c r="C685" s="2" t="s">
        <v>13095</v>
      </c>
      <c r="D685" s="7">
        <v>799.0</v>
      </c>
      <c r="E685" s="7">
        <v>1295.0</v>
      </c>
      <c r="F685" s="8">
        <v>0.0</v>
      </c>
      <c r="G685" s="8">
        <v>0.0</v>
      </c>
      <c r="H685" s="8">
        <v>1.0</v>
      </c>
      <c r="I685" s="5">
        <v>0.38</v>
      </c>
      <c r="J685" s="10">
        <v>0.38</v>
      </c>
      <c r="K685" s="10">
        <v>0.0</v>
      </c>
      <c r="L685" s="2">
        <v>4.4</v>
      </c>
      <c r="M685" s="9">
        <v>0.0</v>
      </c>
      <c r="N685" s="9">
        <v>1.0</v>
      </c>
      <c r="O685" s="3">
        <v>34852.0</v>
      </c>
      <c r="P685" s="2">
        <v>0.0</v>
      </c>
      <c r="Q685" s="2">
        <v>153348.80000000002</v>
      </c>
      <c r="R685" s="2" t="s">
        <v>14103</v>
      </c>
      <c r="S685" s="12">
        <v>5698.000000000001</v>
      </c>
    </row>
    <row r="686" spans="8:8" ht="15.75">
      <c r="A686" s="2" t="s">
        <v>128</v>
      </c>
      <c r="B686" s="2" t="s">
        <v>13116</v>
      </c>
      <c r="C686" s="2" t="s">
        <v>13117</v>
      </c>
      <c r="D686" s="7">
        <v>219.0</v>
      </c>
      <c r="E686" s="7">
        <v>700.0</v>
      </c>
      <c r="F686" s="8">
        <v>0.0</v>
      </c>
      <c r="G686" s="8">
        <v>0.0</v>
      </c>
      <c r="H686" s="8">
        <v>1.0</v>
      </c>
      <c r="I686" s="5">
        <v>0.69</v>
      </c>
      <c r="J686" s="10">
        <v>0.69</v>
      </c>
      <c r="K686" s="10">
        <v>1.0</v>
      </c>
      <c r="L686" s="2">
        <v>4.4</v>
      </c>
      <c r="M686" s="9">
        <v>0.0</v>
      </c>
      <c r="N686" s="9">
        <v>1.0</v>
      </c>
      <c r="O686" s="3">
        <v>426972.0</v>
      </c>
      <c r="P686" s="2">
        <v>0.0</v>
      </c>
      <c r="Q686" s="2">
        <v>1878676.8</v>
      </c>
      <c r="R686" s="2" t="s">
        <v>13118</v>
      </c>
      <c r="S686" s="12">
        <v>3080.0000000000005</v>
      </c>
    </row>
    <row r="687" spans="8:8" ht="15.75">
      <c r="A687" s="2" t="s">
        <v>5650</v>
      </c>
      <c r="B687" s="2" t="s">
        <v>14104</v>
      </c>
      <c r="C687" s="2" t="s">
        <v>14002</v>
      </c>
      <c r="D687" s="7">
        <v>157.0</v>
      </c>
      <c r="E687" s="7">
        <v>160.0</v>
      </c>
      <c r="F687" s="8">
        <v>1.0</v>
      </c>
      <c r="G687" s="8">
        <v>1.0</v>
      </c>
      <c r="H687" s="8">
        <v>0.0</v>
      </c>
      <c r="I687" s="5">
        <v>0.02</v>
      </c>
      <c r="J687" s="10">
        <v>0.02</v>
      </c>
      <c r="K687" s="10">
        <v>0.0</v>
      </c>
      <c r="L687" s="2">
        <v>4.5</v>
      </c>
      <c r="M687" s="9">
        <v>0.0</v>
      </c>
      <c r="N687" s="9">
        <v>1.0</v>
      </c>
      <c r="O687" s="3">
        <v>8618.0</v>
      </c>
      <c r="P687" s="2">
        <v>0.0</v>
      </c>
      <c r="Q687" s="2">
        <v>38781.0</v>
      </c>
      <c r="R687" s="2" t="s">
        <v>14105</v>
      </c>
      <c r="S687" s="12">
        <v>720.0</v>
      </c>
    </row>
    <row r="688" spans="8:8" ht="15.75">
      <c r="A688" s="2" t="s">
        <v>3710</v>
      </c>
      <c r="B688" s="2" t="s">
        <v>13771</v>
      </c>
      <c r="C688" s="2" t="s">
        <v>13117</v>
      </c>
      <c r="D688" s="7">
        <v>369.0</v>
      </c>
      <c r="E688" s="7">
        <v>1600.0</v>
      </c>
      <c r="F688" s="8">
        <v>0.0</v>
      </c>
      <c r="G688" s="8">
        <v>0.0</v>
      </c>
      <c r="H688" s="8">
        <v>1.0</v>
      </c>
      <c r="I688" s="5">
        <v>0.77</v>
      </c>
      <c r="J688" s="10">
        <v>0.77</v>
      </c>
      <c r="K688" s="10">
        <v>1.0</v>
      </c>
      <c r="L688" s="2">
        <v>4.0</v>
      </c>
      <c r="M688" s="9">
        <v>0.0</v>
      </c>
      <c r="N688" s="9">
        <v>0.0</v>
      </c>
      <c r="O688" s="3">
        <v>32625.0</v>
      </c>
      <c r="P688" s="2">
        <v>0.0</v>
      </c>
      <c r="Q688" s="2">
        <v>130500.0</v>
      </c>
      <c r="R688" s="2" t="s">
        <v>13772</v>
      </c>
      <c r="S688" s="12">
        <v>6400.0</v>
      </c>
    </row>
    <row r="689" spans="8:8" ht="15.75">
      <c r="A689" s="2" t="s">
        <v>5664</v>
      </c>
      <c r="B689" s="2" t="s">
        <v>14106</v>
      </c>
      <c r="C689" s="2" t="s">
        <v>13095</v>
      </c>
      <c r="D689" s="7">
        <v>599.0</v>
      </c>
      <c r="E689" s="7">
        <v>899.0</v>
      </c>
      <c r="F689" s="8">
        <v>0.0</v>
      </c>
      <c r="G689" s="8">
        <v>0.0</v>
      </c>
      <c r="H689" s="8">
        <v>1.0</v>
      </c>
      <c r="I689" s="5">
        <v>0.33</v>
      </c>
      <c r="J689" s="10">
        <v>0.33</v>
      </c>
      <c r="K689" s="10">
        <v>0.0</v>
      </c>
      <c r="L689" s="2">
        <v>4.0</v>
      </c>
      <c r="M689" s="9">
        <v>0.0</v>
      </c>
      <c r="N689" s="9">
        <v>0.0</v>
      </c>
      <c r="O689" s="3">
        <v>4018.0</v>
      </c>
      <c r="P689" s="2">
        <v>0.0</v>
      </c>
      <c r="Q689" s="2">
        <v>16072.0</v>
      </c>
      <c r="R689" s="2" t="s">
        <v>14107</v>
      </c>
      <c r="S689" s="12">
        <v>3596.0</v>
      </c>
    </row>
    <row r="690" spans="8:8" ht="15.75">
      <c r="A690" s="2" t="s">
        <v>5674</v>
      </c>
      <c r="B690" s="2" t="s">
        <v>14108</v>
      </c>
      <c r="C690" s="2" t="s">
        <v>13117</v>
      </c>
      <c r="D690" s="7">
        <v>479.0</v>
      </c>
      <c r="E690" s="7">
        <v>599.0</v>
      </c>
      <c r="F690" s="8">
        <v>0.0</v>
      </c>
      <c r="G690" s="8">
        <v>0.0</v>
      </c>
      <c r="H690" s="8">
        <v>1.0</v>
      </c>
      <c r="I690" s="5">
        <v>0.2</v>
      </c>
      <c r="J690" s="10">
        <v>0.2</v>
      </c>
      <c r="K690" s="10">
        <v>0.0</v>
      </c>
      <c r="L690" s="2">
        <v>4.3</v>
      </c>
      <c r="M690" s="9">
        <v>0.0</v>
      </c>
      <c r="N690" s="9">
        <v>1.0</v>
      </c>
      <c r="O690" s="3">
        <v>11687.0</v>
      </c>
      <c r="P690" s="2">
        <v>0.0</v>
      </c>
      <c r="Q690" s="2">
        <v>50254.1</v>
      </c>
      <c r="R690" s="2" t="s">
        <v>14109</v>
      </c>
      <c r="S690" s="12">
        <v>2575.7</v>
      </c>
    </row>
    <row r="691" spans="8:8" ht="15.75">
      <c r="A691" s="2" t="s">
        <v>139</v>
      </c>
      <c r="B691" s="2" t="s">
        <v>13119</v>
      </c>
      <c r="C691" s="2" t="s">
        <v>13095</v>
      </c>
      <c r="D691" s="7">
        <v>350.0</v>
      </c>
      <c r="E691" s="7">
        <v>899.0</v>
      </c>
      <c r="F691" s="8">
        <v>0.0</v>
      </c>
      <c r="G691" s="8">
        <v>0.0</v>
      </c>
      <c r="H691" s="8">
        <v>1.0</v>
      </c>
      <c r="I691" s="5">
        <v>0.61</v>
      </c>
      <c r="J691" s="10">
        <v>0.61</v>
      </c>
      <c r="K691" s="10">
        <v>1.0</v>
      </c>
      <c r="L691" s="2">
        <v>4.2</v>
      </c>
      <c r="M691" s="9">
        <v>0.0</v>
      </c>
      <c r="N691" s="9">
        <v>1.0</v>
      </c>
      <c r="O691" s="3">
        <v>2262.0</v>
      </c>
      <c r="P691" s="2">
        <v>0.0</v>
      </c>
      <c r="Q691" s="2">
        <v>9500.4</v>
      </c>
      <c r="R691" s="2" t="s">
        <v>13120</v>
      </c>
      <c r="S691" s="12">
        <v>3775.8</v>
      </c>
    </row>
    <row r="692" spans="8:8" ht="15.75">
      <c r="A692" s="2" t="s">
        <v>5686</v>
      </c>
      <c r="B692" s="2" t="s">
        <v>14110</v>
      </c>
      <c r="C692" s="2" t="s">
        <v>13117</v>
      </c>
      <c r="D692" s="7">
        <v>1598.0</v>
      </c>
      <c r="E692" s="7">
        <v>2990.0</v>
      </c>
      <c r="F692" s="8">
        <v>0.0</v>
      </c>
      <c r="G692" s="8">
        <v>0.0</v>
      </c>
      <c r="H692" s="8">
        <v>1.0</v>
      </c>
      <c r="I692" s="5">
        <v>0.47</v>
      </c>
      <c r="J692" s="10">
        <v>0.47</v>
      </c>
      <c r="K692" s="10">
        <v>0.0</v>
      </c>
      <c r="L692" s="2">
        <v>3.8</v>
      </c>
      <c r="M692" s="9">
        <v>1.0</v>
      </c>
      <c r="N692" s="9">
        <v>0.0</v>
      </c>
      <c r="O692" s="3">
        <v>11015.0</v>
      </c>
      <c r="P692" s="2">
        <v>0.0</v>
      </c>
      <c r="Q692" s="2">
        <v>41857.0</v>
      </c>
      <c r="R692" s="2" t="s">
        <v>14111</v>
      </c>
      <c r="S692" s="12">
        <v>11362.0</v>
      </c>
    </row>
    <row r="693" spans="8:8" ht="15.75">
      <c r="A693" s="2" t="s">
        <v>5696</v>
      </c>
      <c r="B693" s="2" t="s">
        <v>14112</v>
      </c>
      <c r="C693" s="2" t="s">
        <v>13095</v>
      </c>
      <c r="D693" s="7">
        <v>599.0</v>
      </c>
      <c r="E693" s="7">
        <v>899.0</v>
      </c>
      <c r="F693" s="8">
        <v>0.0</v>
      </c>
      <c r="G693" s="8">
        <v>0.0</v>
      </c>
      <c r="H693" s="8">
        <v>1.0</v>
      </c>
      <c r="I693" s="5">
        <v>0.33</v>
      </c>
      <c r="J693" s="10">
        <v>0.33</v>
      </c>
      <c r="K693" s="10">
        <v>0.0</v>
      </c>
      <c r="L693" s="2">
        <v>4.3</v>
      </c>
      <c r="M693" s="9">
        <v>0.0</v>
      </c>
      <c r="N693" s="9">
        <v>1.0</v>
      </c>
      <c r="O693" s="3">
        <v>95116.0</v>
      </c>
      <c r="P693" s="2">
        <v>0.0</v>
      </c>
      <c r="Q693" s="2">
        <v>408998.8</v>
      </c>
      <c r="R693" s="2" t="s">
        <v>14113</v>
      </c>
      <c r="S693" s="12">
        <v>3865.7</v>
      </c>
    </row>
    <row r="694" spans="8:8" ht="15.75">
      <c r="A694" s="2" t="s">
        <v>149</v>
      </c>
      <c r="B694" s="2" t="s">
        <v>13121</v>
      </c>
      <c r="C694" s="2" t="s">
        <v>13095</v>
      </c>
      <c r="D694" s="7">
        <v>159.0</v>
      </c>
      <c r="E694" s="7">
        <v>399.0</v>
      </c>
      <c r="F694" s="8">
        <v>0.0</v>
      </c>
      <c r="G694" s="8">
        <v>1.0</v>
      </c>
      <c r="H694" s="8">
        <v>0.0</v>
      </c>
      <c r="I694" s="5">
        <v>0.6</v>
      </c>
      <c r="J694" s="10">
        <v>0.6</v>
      </c>
      <c r="K694" s="10">
        <v>1.0</v>
      </c>
      <c r="L694" s="2">
        <v>4.1</v>
      </c>
      <c r="M694" s="9">
        <v>0.0</v>
      </c>
      <c r="N694" s="9">
        <v>1.0</v>
      </c>
      <c r="O694" s="3">
        <v>4768.0</v>
      </c>
      <c r="P694" s="2">
        <v>0.0</v>
      </c>
      <c r="Q694" s="2">
        <v>19548.8</v>
      </c>
      <c r="R694" s="2" t="s">
        <v>13122</v>
      </c>
      <c r="S694" s="12">
        <v>1635.8999999999999</v>
      </c>
    </row>
    <row r="695" spans="8:8" ht="15.75">
      <c r="A695" s="2" t="s">
        <v>5708</v>
      </c>
      <c r="B695" s="2" t="s">
        <v>14114</v>
      </c>
      <c r="C695" s="2" t="s">
        <v>13095</v>
      </c>
      <c r="D695" s="7">
        <v>1299.0</v>
      </c>
      <c r="E695" s="7">
        <v>3000.0</v>
      </c>
      <c r="F695" s="8">
        <v>0.0</v>
      </c>
      <c r="G695" s="8">
        <v>0.0</v>
      </c>
      <c r="H695" s="8">
        <v>1.0</v>
      </c>
      <c r="I695" s="5">
        <v>0.57</v>
      </c>
      <c r="J695" s="10">
        <v>0.57</v>
      </c>
      <c r="K695" s="10">
        <v>1.0</v>
      </c>
      <c r="L695" s="2">
        <v>4.3</v>
      </c>
      <c r="M695" s="9">
        <v>0.0</v>
      </c>
      <c r="N695" s="9">
        <v>1.0</v>
      </c>
      <c r="O695" s="3">
        <v>23022.0</v>
      </c>
      <c r="P695" s="2">
        <v>0.0</v>
      </c>
      <c r="Q695" s="2">
        <v>98994.59999999999</v>
      </c>
      <c r="R695" s="2" t="s">
        <v>14115</v>
      </c>
      <c r="S695" s="12">
        <v>12900.0</v>
      </c>
    </row>
    <row r="696" spans="8:8" ht="15.75">
      <c r="A696" s="2" t="s">
        <v>3803</v>
      </c>
      <c r="B696" s="2" t="s">
        <v>13787</v>
      </c>
      <c r="C696" s="2" t="s">
        <v>13117</v>
      </c>
      <c r="D696" s="7">
        <v>1599.0</v>
      </c>
      <c r="E696" s="7">
        <v>4999.0</v>
      </c>
      <c r="F696" s="8">
        <v>0.0</v>
      </c>
      <c r="G696" s="8">
        <v>0.0</v>
      </c>
      <c r="H696" s="8">
        <v>1.0</v>
      </c>
      <c r="I696" s="5">
        <v>0.68</v>
      </c>
      <c r="J696" s="10">
        <v>0.68</v>
      </c>
      <c r="K696" s="10">
        <v>1.0</v>
      </c>
      <c r="L696" s="2">
        <v>4.0</v>
      </c>
      <c r="M696" s="9">
        <v>0.0</v>
      </c>
      <c r="N696" s="9">
        <v>0.0</v>
      </c>
      <c r="O696" s="3">
        <v>67951.0</v>
      </c>
      <c r="P696" s="2">
        <v>0.0</v>
      </c>
      <c r="Q696" s="2">
        <v>271804.0</v>
      </c>
      <c r="R696" s="2" t="s">
        <v>13788</v>
      </c>
      <c r="S696" s="12">
        <v>19996.0</v>
      </c>
    </row>
    <row r="697" spans="8:8" ht="15.75">
      <c r="A697" s="2" t="s">
        <v>5725</v>
      </c>
      <c r="B697" s="2" t="s">
        <v>14116</v>
      </c>
      <c r="C697" s="2" t="s">
        <v>13095</v>
      </c>
      <c r="D697" s="7">
        <v>294.0</v>
      </c>
      <c r="E697" s="7">
        <v>4999.0</v>
      </c>
      <c r="F697" s="8">
        <v>0.0</v>
      </c>
      <c r="G697" s="8">
        <v>0.0</v>
      </c>
      <c r="H697" s="8">
        <v>1.0</v>
      </c>
      <c r="I697" s="5">
        <v>0.94</v>
      </c>
      <c r="J697" s="10">
        <v>0.94</v>
      </c>
      <c r="K697" s="10">
        <v>1.0</v>
      </c>
      <c r="L697" s="2">
        <v>4.3</v>
      </c>
      <c r="M697" s="9">
        <v>0.0</v>
      </c>
      <c r="N697" s="9">
        <v>1.0</v>
      </c>
      <c r="O697" s="3">
        <v>4426.0</v>
      </c>
      <c r="P697" s="2">
        <v>0.0</v>
      </c>
      <c r="Q697" s="2">
        <v>19031.8</v>
      </c>
      <c r="R697" s="2" t="s">
        <v>14117</v>
      </c>
      <c r="S697" s="12">
        <v>21495.7</v>
      </c>
    </row>
    <row r="698" spans="8:8" ht="15.75">
      <c r="A698" s="2" t="s">
        <v>5736</v>
      </c>
      <c r="B698" s="2" t="s">
        <v>14118</v>
      </c>
      <c r="C698" s="2" t="s">
        <v>13095</v>
      </c>
      <c r="D698" s="7">
        <v>828.0</v>
      </c>
      <c r="E698" s="7">
        <v>861.0</v>
      </c>
      <c r="F698" s="8">
        <v>0.0</v>
      </c>
      <c r="G698" s="8">
        <v>0.0</v>
      </c>
      <c r="H698" s="8">
        <v>1.0</v>
      </c>
      <c r="I698" s="5">
        <v>0.04</v>
      </c>
      <c r="J698" s="10">
        <v>0.04</v>
      </c>
      <c r="K698" s="10">
        <v>0.0</v>
      </c>
      <c r="L698" s="2">
        <v>4.2</v>
      </c>
      <c r="M698" s="9">
        <v>0.0</v>
      </c>
      <c r="N698" s="9">
        <v>1.0</v>
      </c>
      <c r="O698" s="3">
        <v>4567.0</v>
      </c>
      <c r="P698" s="2">
        <v>0.0</v>
      </c>
      <c r="Q698" s="2">
        <v>19181.4</v>
      </c>
      <c r="R698" s="2" t="s">
        <v>14119</v>
      </c>
      <c r="S698" s="12">
        <v>3616.2000000000003</v>
      </c>
    </row>
    <row r="699" spans="8:8" ht="15.75">
      <c r="A699" s="2" t="s">
        <v>5746</v>
      </c>
      <c r="B699" s="2" t="s">
        <v>14120</v>
      </c>
      <c r="C699" s="2" t="s">
        <v>13117</v>
      </c>
      <c r="D699" s="7">
        <v>745.0</v>
      </c>
      <c r="E699" s="7">
        <v>795.0</v>
      </c>
      <c r="F699" s="8">
        <v>0.0</v>
      </c>
      <c r="G699" s="8">
        <v>0.0</v>
      </c>
      <c r="H699" s="8">
        <v>1.0</v>
      </c>
      <c r="I699" s="5">
        <v>0.06</v>
      </c>
      <c r="J699" s="10">
        <v>0.06</v>
      </c>
      <c r="K699" s="10">
        <v>0.0</v>
      </c>
      <c r="L699" s="2">
        <v>4.0</v>
      </c>
      <c r="M699" s="9">
        <v>0.0</v>
      </c>
      <c r="N699" s="9">
        <v>0.0</v>
      </c>
      <c r="O699" s="3">
        <v>13797.0</v>
      </c>
      <c r="P699" s="2">
        <v>0.0</v>
      </c>
      <c r="Q699" s="2">
        <v>55188.0</v>
      </c>
      <c r="R699" s="2" t="s">
        <v>14121</v>
      </c>
      <c r="S699" s="12">
        <v>3180.0</v>
      </c>
    </row>
    <row r="700" spans="8:8" ht="15.75">
      <c r="A700" s="2" t="s">
        <v>5756</v>
      </c>
      <c r="B700" s="2" t="s">
        <v>14122</v>
      </c>
      <c r="C700" s="2" t="s">
        <v>13117</v>
      </c>
      <c r="D700" s="7">
        <v>1549.0</v>
      </c>
      <c r="E700" s="7">
        <v>2495.0</v>
      </c>
      <c r="F700" s="8">
        <v>0.0</v>
      </c>
      <c r="G700" s="8">
        <v>0.0</v>
      </c>
      <c r="H700" s="8">
        <v>1.0</v>
      </c>
      <c r="I700" s="5">
        <v>0.38</v>
      </c>
      <c r="J700" s="10">
        <v>0.38</v>
      </c>
      <c r="K700" s="10">
        <v>0.0</v>
      </c>
      <c r="L700" s="2">
        <v>4.4</v>
      </c>
      <c r="M700" s="9">
        <v>0.0</v>
      </c>
      <c r="N700" s="9">
        <v>1.0</v>
      </c>
      <c r="O700" s="3">
        <v>15137.0</v>
      </c>
      <c r="P700" s="2">
        <v>0.0</v>
      </c>
      <c r="Q700" s="2">
        <v>66602.8</v>
      </c>
      <c r="R700" s="2" t="s">
        <v>14123</v>
      </c>
      <c r="S700" s="12">
        <v>10978.0</v>
      </c>
    </row>
    <row r="701" spans="8:8" ht="15.75">
      <c r="A701" s="2" t="s">
        <v>158</v>
      </c>
      <c r="B701" s="2" t="s">
        <v>13123</v>
      </c>
      <c r="C701" s="2" t="s">
        <v>13095</v>
      </c>
      <c r="D701" s="7">
        <v>349.0</v>
      </c>
      <c r="E701" s="7">
        <v>399.0</v>
      </c>
      <c r="F701" s="8">
        <v>0.0</v>
      </c>
      <c r="G701" s="8">
        <v>1.0</v>
      </c>
      <c r="H701" s="8">
        <v>0.0</v>
      </c>
      <c r="I701" s="5">
        <v>0.13</v>
      </c>
      <c r="J701" s="10">
        <v>0.13</v>
      </c>
      <c r="K701" s="10">
        <v>0.0</v>
      </c>
      <c r="L701" s="2">
        <v>4.4</v>
      </c>
      <c r="M701" s="9">
        <v>0.0</v>
      </c>
      <c r="N701" s="9">
        <v>1.0</v>
      </c>
      <c r="O701" s="3">
        <v>18757.0</v>
      </c>
      <c r="P701" s="2">
        <v>0.0</v>
      </c>
      <c r="Q701" s="2">
        <v>82530.8</v>
      </c>
      <c r="R701" s="2" t="s">
        <v>13124</v>
      </c>
      <c r="S701" s="12">
        <v>1755.6000000000001</v>
      </c>
    </row>
    <row r="702" spans="8:8" ht="15.75">
      <c r="A702" s="2" t="s">
        <v>204</v>
      </c>
      <c r="B702" s="2" t="s">
        <v>13131</v>
      </c>
      <c r="C702" s="2" t="s">
        <v>13095</v>
      </c>
      <c r="D702" s="7">
        <v>970.0</v>
      </c>
      <c r="E702" s="7">
        <v>1799.0</v>
      </c>
      <c r="F702" s="8">
        <v>0.0</v>
      </c>
      <c r="G702" s="8">
        <v>0.0</v>
      </c>
      <c r="H702" s="8">
        <v>1.0</v>
      </c>
      <c r="I702" s="5">
        <v>0.46</v>
      </c>
      <c r="J702" s="10">
        <v>0.46</v>
      </c>
      <c r="K702" s="10">
        <v>0.0</v>
      </c>
      <c r="L702" s="2">
        <v>4.5</v>
      </c>
      <c r="M702" s="9">
        <v>0.0</v>
      </c>
      <c r="N702" s="9">
        <v>1.0</v>
      </c>
      <c r="O702" s="3">
        <v>815.0</v>
      </c>
      <c r="P702" s="2">
        <v>1.0</v>
      </c>
      <c r="Q702" s="2">
        <v>3667.5</v>
      </c>
      <c r="R702" s="2" t="s">
        <v>13132</v>
      </c>
      <c r="S702" s="12">
        <v>8095.5</v>
      </c>
    </row>
    <row r="703" spans="8:8" ht="15.75">
      <c r="A703" s="2" t="s">
        <v>5772</v>
      </c>
      <c r="B703" s="2" t="s">
        <v>14124</v>
      </c>
      <c r="C703" s="2" t="s">
        <v>13095</v>
      </c>
      <c r="D703" s="7">
        <v>1469.0</v>
      </c>
      <c r="E703" s="7">
        <v>2499.0</v>
      </c>
      <c r="F703" s="8">
        <v>0.0</v>
      </c>
      <c r="G703" s="8">
        <v>0.0</v>
      </c>
      <c r="H703" s="8">
        <v>1.0</v>
      </c>
      <c r="I703" s="5">
        <v>0.41</v>
      </c>
      <c r="J703" s="10">
        <v>0.41</v>
      </c>
      <c r="K703" s="10">
        <v>0.0</v>
      </c>
      <c r="L703" s="2">
        <v>4.2</v>
      </c>
      <c r="M703" s="9">
        <v>0.0</v>
      </c>
      <c r="N703" s="9">
        <v>1.0</v>
      </c>
      <c r="O703" s="3">
        <v>156638.0</v>
      </c>
      <c r="P703" s="2">
        <v>0.0</v>
      </c>
      <c r="Q703" s="2">
        <v>657879.6</v>
      </c>
      <c r="R703" s="2" t="s">
        <v>14125</v>
      </c>
      <c r="S703" s="12">
        <v>10495.800000000001</v>
      </c>
    </row>
    <row r="704" spans="8:8" ht="15.75">
      <c r="A704" s="2" t="s">
        <v>5782</v>
      </c>
      <c r="B704" s="2" t="s">
        <v>14126</v>
      </c>
      <c r="C704" s="2" t="s">
        <v>14002</v>
      </c>
      <c r="D704" s="7">
        <v>198.0</v>
      </c>
      <c r="E704" s="7">
        <v>800.0</v>
      </c>
      <c r="F704" s="8">
        <v>0.0</v>
      </c>
      <c r="G704" s="8">
        <v>0.0</v>
      </c>
      <c r="H704" s="8">
        <v>1.0</v>
      </c>
      <c r="I704" s="5">
        <v>0.75</v>
      </c>
      <c r="J704" s="10">
        <v>0.75</v>
      </c>
      <c r="K704" s="10">
        <v>1.0</v>
      </c>
      <c r="L704" s="2">
        <v>4.1</v>
      </c>
      <c r="M704" s="9">
        <v>0.0</v>
      </c>
      <c r="N704" s="9">
        <v>1.0</v>
      </c>
      <c r="O704" s="3">
        <v>9344.0</v>
      </c>
      <c r="P704" s="2">
        <v>0.0</v>
      </c>
      <c r="Q704" s="2">
        <v>38310.399999999994</v>
      </c>
      <c r="R704" s="2" t="s">
        <v>14127</v>
      </c>
      <c r="S704" s="12">
        <v>3279.9999999999995</v>
      </c>
    </row>
    <row r="705" spans="8:8" ht="15.75">
      <c r="A705" s="2" t="s">
        <v>5793</v>
      </c>
      <c r="B705" s="2" t="s">
        <v>14128</v>
      </c>
      <c r="C705" s="2" t="s">
        <v>13117</v>
      </c>
      <c r="D705" s="7">
        <v>549.0</v>
      </c>
      <c r="E705" s="7">
        <v>549.0</v>
      </c>
      <c r="F705" s="8">
        <v>0.0</v>
      </c>
      <c r="G705" s="8">
        <v>0.0</v>
      </c>
      <c r="H705" s="8">
        <v>1.0</v>
      </c>
      <c r="I705" s="5">
        <v>0.0</v>
      </c>
      <c r="J705" s="10">
        <v>0.0</v>
      </c>
      <c r="K705" s="10">
        <v>0.0</v>
      </c>
      <c r="L705" s="2">
        <v>4.5</v>
      </c>
      <c r="M705" s="9">
        <v>0.0</v>
      </c>
      <c r="N705" s="9">
        <v>1.0</v>
      </c>
      <c r="O705" s="3">
        <v>4875.0</v>
      </c>
      <c r="P705" s="2">
        <v>0.0</v>
      </c>
      <c r="Q705" s="2">
        <v>21937.5</v>
      </c>
      <c r="R705" s="2" t="s">
        <v>14129</v>
      </c>
      <c r="S705" s="12">
        <v>2470.5</v>
      </c>
    </row>
    <row r="706" spans="8:8" ht="15.75">
      <c r="A706" s="2" t="s">
        <v>3980</v>
      </c>
      <c r="B706" s="2" t="s">
        <v>13813</v>
      </c>
      <c r="C706" s="2" t="s">
        <v>13117</v>
      </c>
      <c r="D706" s="7">
        <v>2999.0</v>
      </c>
      <c r="E706" s="7">
        <v>9999.0</v>
      </c>
      <c r="F706" s="8">
        <v>0.0</v>
      </c>
      <c r="G706" s="8">
        <v>0.0</v>
      </c>
      <c r="H706" s="8">
        <v>1.0</v>
      </c>
      <c r="I706" s="5">
        <v>0.7</v>
      </c>
      <c r="J706" s="10">
        <v>0.7</v>
      </c>
      <c r="K706" s="10">
        <v>1.0</v>
      </c>
      <c r="L706" s="2">
        <v>4.2</v>
      </c>
      <c r="M706" s="9">
        <v>0.0</v>
      </c>
      <c r="N706" s="9">
        <v>1.0</v>
      </c>
      <c r="O706" s="3">
        <v>20881.0</v>
      </c>
      <c r="P706" s="2">
        <v>0.0</v>
      </c>
      <c r="Q706" s="2">
        <v>87700.2</v>
      </c>
      <c r="R706" s="2" t="s">
        <v>13814</v>
      </c>
      <c r="S706" s="12">
        <v>41995.8</v>
      </c>
    </row>
    <row r="707" spans="8:8" ht="15.75">
      <c r="A707" s="2" t="s">
        <v>5806</v>
      </c>
      <c r="B707" s="2" t="s">
        <v>14130</v>
      </c>
      <c r="C707" s="2" t="s">
        <v>13117</v>
      </c>
      <c r="D707" s="7">
        <v>12000.0</v>
      </c>
      <c r="E707" s="7">
        <v>29999.0</v>
      </c>
      <c r="F707" s="8">
        <v>0.0</v>
      </c>
      <c r="G707" s="8">
        <v>0.0</v>
      </c>
      <c r="H707" s="8">
        <v>1.0</v>
      </c>
      <c r="I707" s="5">
        <v>0.6</v>
      </c>
      <c r="J707" s="10">
        <v>0.6</v>
      </c>
      <c r="K707" s="10">
        <v>1.0</v>
      </c>
      <c r="L707" s="2">
        <v>4.3</v>
      </c>
      <c r="M707" s="9">
        <v>0.0</v>
      </c>
      <c r="N707" s="9">
        <v>1.0</v>
      </c>
      <c r="O707" s="3">
        <v>4744.0</v>
      </c>
      <c r="P707" s="2">
        <v>0.0</v>
      </c>
      <c r="Q707" s="2">
        <v>20399.2</v>
      </c>
      <c r="R707" s="2" t="s">
        <v>14131</v>
      </c>
      <c r="S707" s="12">
        <v>128995.7</v>
      </c>
    </row>
    <row r="708" spans="8:8" ht="15.75">
      <c r="A708" s="2" t="s">
        <v>5816</v>
      </c>
      <c r="B708" s="2" t="s">
        <v>14132</v>
      </c>
      <c r="C708" s="2" t="s">
        <v>13117</v>
      </c>
      <c r="D708" s="7">
        <v>1299.0</v>
      </c>
      <c r="E708" s="7">
        <v>3499.0</v>
      </c>
      <c r="F708" s="8">
        <v>0.0</v>
      </c>
      <c r="G708" s="8">
        <v>0.0</v>
      </c>
      <c r="H708" s="8">
        <v>1.0</v>
      </c>
      <c r="I708" s="5">
        <v>0.63</v>
      </c>
      <c r="J708" s="10">
        <v>0.63</v>
      </c>
      <c r="K708" s="10">
        <v>1.0</v>
      </c>
      <c r="L708" s="2">
        <v>3.9</v>
      </c>
      <c r="M708" s="9">
        <v>1.0</v>
      </c>
      <c r="N708" s="9">
        <v>0.0</v>
      </c>
      <c r="O708" s="3">
        <v>12452.0</v>
      </c>
      <c r="P708" s="2">
        <v>0.0</v>
      </c>
      <c r="Q708" s="2">
        <v>48562.799999999996</v>
      </c>
      <c r="R708" s="2" t="s">
        <v>14133</v>
      </c>
      <c r="S708" s="12">
        <v>13646.1</v>
      </c>
    </row>
    <row r="709" spans="8:8" ht="15.75">
      <c r="A709" s="2" t="s">
        <v>5826</v>
      </c>
      <c r="B709" s="2" t="s">
        <v>14134</v>
      </c>
      <c r="C709" s="2" t="s">
        <v>13117</v>
      </c>
      <c r="D709" s="7">
        <v>269.0</v>
      </c>
      <c r="E709" s="7">
        <v>315.0</v>
      </c>
      <c r="F709" s="8">
        <v>0.0</v>
      </c>
      <c r="G709" s="8">
        <v>1.0</v>
      </c>
      <c r="H709" s="8">
        <v>0.0</v>
      </c>
      <c r="I709" s="5">
        <v>0.15</v>
      </c>
      <c r="J709" s="10">
        <v>0.15</v>
      </c>
      <c r="K709" s="10">
        <v>0.0</v>
      </c>
      <c r="L709" s="2">
        <v>4.5</v>
      </c>
      <c r="M709" s="9">
        <v>0.0</v>
      </c>
      <c r="N709" s="9">
        <v>1.0</v>
      </c>
      <c r="O709" s="3">
        <v>17810.0</v>
      </c>
      <c r="P709" s="2">
        <v>0.0</v>
      </c>
      <c r="Q709" s="2">
        <v>80145.0</v>
      </c>
      <c r="R709" s="2" t="s">
        <v>14135</v>
      </c>
      <c r="S709" s="12">
        <v>1417.5</v>
      </c>
    </row>
    <row r="710" spans="8:8" ht="15.75">
      <c r="A710" s="2" t="s">
        <v>5836</v>
      </c>
      <c r="B710" s="2" t="s">
        <v>14136</v>
      </c>
      <c r="C710" s="2" t="s">
        <v>13117</v>
      </c>
      <c r="D710" s="7">
        <v>799.0</v>
      </c>
      <c r="E710" s="7">
        <v>1499.0</v>
      </c>
      <c r="F710" s="8">
        <v>0.0</v>
      </c>
      <c r="G710" s="8">
        <v>0.0</v>
      </c>
      <c r="H710" s="8">
        <v>1.0</v>
      </c>
      <c r="I710" s="5">
        <v>0.47</v>
      </c>
      <c r="J710" s="10">
        <v>0.47</v>
      </c>
      <c r="K710" s="10">
        <v>0.0</v>
      </c>
      <c r="L710" s="2">
        <v>4.1</v>
      </c>
      <c r="M710" s="9">
        <v>0.0</v>
      </c>
      <c r="N710" s="9">
        <v>1.0</v>
      </c>
      <c r="O710" s="3">
        <v>53648.0</v>
      </c>
      <c r="P710" s="2">
        <v>0.0</v>
      </c>
      <c r="Q710" s="2">
        <v>219956.8</v>
      </c>
      <c r="R710" s="2" t="s">
        <v>14137</v>
      </c>
      <c r="S710" s="12">
        <v>6145.9</v>
      </c>
    </row>
    <row r="711" spans="8:8" ht="15.75">
      <c r="A711" s="2" t="s">
        <v>5846</v>
      </c>
      <c r="B711" s="2" t="s">
        <v>14138</v>
      </c>
      <c r="C711" s="2" t="s">
        <v>13095</v>
      </c>
      <c r="D711" s="7">
        <v>6299.0</v>
      </c>
      <c r="E711" s="7">
        <v>13750.0</v>
      </c>
      <c r="F711" s="8">
        <v>0.0</v>
      </c>
      <c r="G711" s="8">
        <v>0.0</v>
      </c>
      <c r="H711" s="8">
        <v>1.0</v>
      </c>
      <c r="I711" s="5">
        <v>0.54</v>
      </c>
      <c r="J711" s="10">
        <v>0.54</v>
      </c>
      <c r="K711" s="10">
        <v>1.0</v>
      </c>
      <c r="L711" s="2">
        <v>4.2</v>
      </c>
      <c r="M711" s="9">
        <v>0.0</v>
      </c>
      <c r="N711" s="9">
        <v>1.0</v>
      </c>
      <c r="O711" s="3">
        <v>2014.0</v>
      </c>
      <c r="P711" s="2">
        <v>0.0</v>
      </c>
      <c r="Q711" s="2">
        <v>8458.800000000001</v>
      </c>
      <c r="R711" s="2" t="s">
        <v>14139</v>
      </c>
      <c r="S711" s="12">
        <v>57750.0</v>
      </c>
    </row>
    <row r="712" spans="8:8" ht="15.75">
      <c r="A712" s="2" t="s">
        <v>5857</v>
      </c>
      <c r="B712" s="2" t="s">
        <v>14140</v>
      </c>
      <c r="C712" s="2" t="s">
        <v>13095</v>
      </c>
      <c r="D712" s="7">
        <v>59.0</v>
      </c>
      <c r="E712" s="7">
        <v>59.0</v>
      </c>
      <c r="F712" s="8">
        <v>1.0</v>
      </c>
      <c r="G712" s="8">
        <v>1.0</v>
      </c>
      <c r="H712" s="8">
        <v>0.0</v>
      </c>
      <c r="I712" s="5">
        <v>0.0</v>
      </c>
      <c r="J712" s="10">
        <v>0.0</v>
      </c>
      <c r="K712" s="10">
        <v>0.0</v>
      </c>
      <c r="L712" s="2">
        <v>3.8</v>
      </c>
      <c r="M712" s="9">
        <v>1.0</v>
      </c>
      <c r="N712" s="9">
        <v>0.0</v>
      </c>
      <c r="O712" s="3">
        <v>5958.0</v>
      </c>
      <c r="P712" s="2">
        <v>0.0</v>
      </c>
      <c r="Q712" s="2">
        <v>22640.399999999998</v>
      </c>
      <c r="R712" s="2" t="s">
        <v>14141</v>
      </c>
      <c r="S712" s="12">
        <v>224.2</v>
      </c>
    </row>
    <row r="713" spans="8:8" ht="15.75">
      <c r="A713" s="2" t="s">
        <v>5868</v>
      </c>
      <c r="B713" s="2" t="s">
        <v>14142</v>
      </c>
      <c r="C713" s="2" t="s">
        <v>13117</v>
      </c>
      <c r="D713" s="7">
        <v>571.0</v>
      </c>
      <c r="E713" s="7">
        <v>999.0</v>
      </c>
      <c r="F713" s="8">
        <v>0.0</v>
      </c>
      <c r="G713" s="8">
        <v>0.0</v>
      </c>
      <c r="H713" s="8">
        <v>1.0</v>
      </c>
      <c r="I713" s="5">
        <v>0.43</v>
      </c>
      <c r="J713" s="10">
        <v>0.43</v>
      </c>
      <c r="K713" s="10">
        <v>0.0</v>
      </c>
      <c r="L713" s="2">
        <v>4.3</v>
      </c>
      <c r="M713" s="9">
        <v>0.0</v>
      </c>
      <c r="N713" s="9">
        <v>1.0</v>
      </c>
      <c r="O713" s="3">
        <v>38221.0</v>
      </c>
      <c r="P713" s="2">
        <v>0.0</v>
      </c>
      <c r="Q713" s="2">
        <v>164350.3</v>
      </c>
      <c r="R713" s="2" t="s">
        <v>14143</v>
      </c>
      <c r="S713" s="12">
        <v>4295.7</v>
      </c>
    </row>
    <row r="714" spans="8:8" ht="15.75">
      <c r="A714" s="2" t="s">
        <v>5878</v>
      </c>
      <c r="B714" s="2" t="s">
        <v>14144</v>
      </c>
      <c r="C714" s="2" t="s">
        <v>13117</v>
      </c>
      <c r="D714" s="7">
        <v>549.0</v>
      </c>
      <c r="E714" s="7">
        <v>999.0</v>
      </c>
      <c r="F714" s="8">
        <v>0.0</v>
      </c>
      <c r="G714" s="8">
        <v>0.0</v>
      </c>
      <c r="H714" s="8">
        <v>1.0</v>
      </c>
      <c r="I714" s="5">
        <v>0.45</v>
      </c>
      <c r="J714" s="10">
        <v>0.45</v>
      </c>
      <c r="K714" s="10">
        <v>0.0</v>
      </c>
      <c r="L714" s="2">
        <v>3.9</v>
      </c>
      <c r="M714" s="9">
        <v>1.0</v>
      </c>
      <c r="N714" s="9">
        <v>0.0</v>
      </c>
      <c r="O714" s="3">
        <v>64705.0</v>
      </c>
      <c r="P714" s="2">
        <v>0.0</v>
      </c>
      <c r="Q714" s="2">
        <v>252349.5</v>
      </c>
      <c r="R714" s="2" t="s">
        <v>14145</v>
      </c>
      <c r="S714" s="12">
        <v>3896.1</v>
      </c>
    </row>
    <row r="715" spans="8:8" ht="15.75">
      <c r="A715" s="2" t="s">
        <v>3882</v>
      </c>
      <c r="B715" s="2" t="s">
        <v>13798</v>
      </c>
      <c r="C715" s="2" t="s">
        <v>13117</v>
      </c>
      <c r="D715" s="7">
        <v>2099.0</v>
      </c>
      <c r="E715" s="7">
        <v>5999.0</v>
      </c>
      <c r="F715" s="8">
        <v>0.0</v>
      </c>
      <c r="G715" s="8">
        <v>0.0</v>
      </c>
      <c r="H715" s="8">
        <v>1.0</v>
      </c>
      <c r="I715" s="5">
        <v>0.65</v>
      </c>
      <c r="J715" s="10">
        <v>0.65</v>
      </c>
      <c r="K715" s="10">
        <v>1.0</v>
      </c>
      <c r="L715" s="2">
        <v>4.3</v>
      </c>
      <c r="M715" s="9">
        <v>0.0</v>
      </c>
      <c r="N715" s="9">
        <v>1.0</v>
      </c>
      <c r="O715" s="3">
        <v>17129.0</v>
      </c>
      <c r="P715" s="2">
        <v>0.0</v>
      </c>
      <c r="Q715" s="2">
        <v>73654.7</v>
      </c>
      <c r="R715" s="2" t="s">
        <v>13799</v>
      </c>
      <c r="S715" s="12">
        <v>25795.7</v>
      </c>
    </row>
    <row r="716" spans="8:8" ht="15.75">
      <c r="A716" s="2" t="s">
        <v>194</v>
      </c>
      <c r="B716" s="2" t="s">
        <v>13129</v>
      </c>
      <c r="C716" s="2" t="s">
        <v>13117</v>
      </c>
      <c r="D716" s="7">
        <v>13490.0</v>
      </c>
      <c r="E716" s="7">
        <v>21990.0</v>
      </c>
      <c r="F716" s="8">
        <v>0.0</v>
      </c>
      <c r="G716" s="8">
        <v>0.0</v>
      </c>
      <c r="H716" s="8">
        <v>1.0</v>
      </c>
      <c r="I716" s="5">
        <v>0.39</v>
      </c>
      <c r="J716" s="10">
        <v>0.39</v>
      </c>
      <c r="K716" s="10">
        <v>0.0</v>
      </c>
      <c r="L716" s="2">
        <v>4.3</v>
      </c>
      <c r="M716" s="9">
        <v>0.0</v>
      </c>
      <c r="N716" s="9">
        <v>1.0</v>
      </c>
      <c r="O716" s="3">
        <v>11976.0</v>
      </c>
      <c r="P716" s="2">
        <v>0.0</v>
      </c>
      <c r="Q716" s="2">
        <v>51496.799999999996</v>
      </c>
      <c r="R716" s="2" t="s">
        <v>13130</v>
      </c>
      <c r="S716" s="12">
        <v>94557.0</v>
      </c>
    </row>
    <row r="717" spans="8:8" ht="15.75">
      <c r="A717" s="2" t="s">
        <v>5891</v>
      </c>
      <c r="B717" s="2" t="s">
        <v>14146</v>
      </c>
      <c r="C717" s="2" t="s">
        <v>13095</v>
      </c>
      <c r="D717" s="7">
        <v>448.0</v>
      </c>
      <c r="E717" s="7">
        <v>699.0</v>
      </c>
      <c r="F717" s="8">
        <v>0.0</v>
      </c>
      <c r="G717" s="8">
        <v>0.0</v>
      </c>
      <c r="H717" s="8">
        <v>1.0</v>
      </c>
      <c r="I717" s="5">
        <v>0.36</v>
      </c>
      <c r="J717" s="10">
        <v>0.36</v>
      </c>
      <c r="K717" s="10">
        <v>0.0</v>
      </c>
      <c r="L717" s="2">
        <v>3.9</v>
      </c>
      <c r="M717" s="9">
        <v>1.0</v>
      </c>
      <c r="N717" s="9">
        <v>0.0</v>
      </c>
      <c r="O717" s="3">
        <v>17348.0</v>
      </c>
      <c r="P717" s="2">
        <v>0.0</v>
      </c>
      <c r="Q717" s="2">
        <v>67657.2</v>
      </c>
      <c r="R717" s="2" t="s">
        <v>14147</v>
      </c>
      <c r="S717" s="12">
        <v>2726.1</v>
      </c>
    </row>
    <row r="718" spans="8:8" ht="15.75">
      <c r="A718" s="2" t="s">
        <v>5901</v>
      </c>
      <c r="B718" s="2" t="s">
        <v>14148</v>
      </c>
      <c r="C718" s="2" t="s">
        <v>13117</v>
      </c>
      <c r="D718" s="7">
        <v>1499.0</v>
      </c>
      <c r="E718" s="7">
        <v>2999.0</v>
      </c>
      <c r="F718" s="8">
        <v>0.0</v>
      </c>
      <c r="G718" s="8">
        <v>0.0</v>
      </c>
      <c r="H718" s="8">
        <v>1.0</v>
      </c>
      <c r="I718" s="5">
        <v>0.5</v>
      </c>
      <c r="J718" s="10">
        <v>0.5</v>
      </c>
      <c r="K718" s="10">
        <v>0.0</v>
      </c>
      <c r="L718" s="2">
        <v>3.7</v>
      </c>
      <c r="M718" s="9">
        <v>1.0</v>
      </c>
      <c r="N718" s="9">
        <v>0.0</v>
      </c>
      <c r="O718" s="3">
        <v>87798.0</v>
      </c>
      <c r="P718" s="2">
        <v>0.0</v>
      </c>
      <c r="Q718" s="2">
        <v>324852.60000000003</v>
      </c>
      <c r="R718" s="2" t="s">
        <v>14149</v>
      </c>
      <c r="S718" s="12">
        <v>11096.300000000001</v>
      </c>
    </row>
    <row r="719" spans="8:8" ht="15.75">
      <c r="A719" s="2" t="s">
        <v>5911</v>
      </c>
      <c r="B719" s="2" t="s">
        <v>14150</v>
      </c>
      <c r="C719" s="2" t="s">
        <v>13117</v>
      </c>
      <c r="D719" s="7">
        <v>299.0</v>
      </c>
      <c r="E719" s="7">
        <v>499.0</v>
      </c>
      <c r="F719" s="8">
        <v>0.0</v>
      </c>
      <c r="G719" s="8">
        <v>1.0</v>
      </c>
      <c r="H719" s="8">
        <v>0.0</v>
      </c>
      <c r="I719" s="5">
        <v>0.4</v>
      </c>
      <c r="J719" s="10">
        <v>0.4</v>
      </c>
      <c r="K719" s="10">
        <v>0.0</v>
      </c>
      <c r="L719" s="2">
        <v>4.2</v>
      </c>
      <c r="M719" s="9">
        <v>0.0</v>
      </c>
      <c r="N719" s="9">
        <v>1.0</v>
      </c>
      <c r="O719" s="3">
        <v>24432.0</v>
      </c>
      <c r="P719" s="2">
        <v>0.0</v>
      </c>
      <c r="Q719" s="2">
        <v>102614.40000000001</v>
      </c>
      <c r="R719" s="2" t="s">
        <v>14151</v>
      </c>
      <c r="S719" s="12">
        <v>2095.8</v>
      </c>
    </row>
    <row r="720" spans="8:8" ht="15.75">
      <c r="A720" s="2" t="s">
        <v>5922</v>
      </c>
      <c r="B720" s="2" t="s">
        <v>14152</v>
      </c>
      <c r="C720" s="2" t="s">
        <v>13095</v>
      </c>
      <c r="D720" s="7">
        <v>579.0</v>
      </c>
      <c r="E720" s="7">
        <v>1400.0</v>
      </c>
      <c r="F720" s="8">
        <v>0.0</v>
      </c>
      <c r="G720" s="8">
        <v>0.0</v>
      </c>
      <c r="H720" s="8">
        <v>1.0</v>
      </c>
      <c r="I720" s="5">
        <v>0.59</v>
      </c>
      <c r="J720" s="10">
        <v>0.59</v>
      </c>
      <c r="K720" s="10">
        <v>1.0</v>
      </c>
      <c r="L720" s="2">
        <v>4.3</v>
      </c>
      <c r="M720" s="9">
        <v>0.0</v>
      </c>
      <c r="N720" s="9">
        <v>1.0</v>
      </c>
      <c r="O720" s="3">
        <v>189104.0</v>
      </c>
      <c r="P720" s="2">
        <v>0.0</v>
      </c>
      <c r="Q720" s="2">
        <v>813147.2</v>
      </c>
      <c r="R720" s="2" t="s">
        <v>14153</v>
      </c>
      <c r="S720" s="12">
        <v>6020.0</v>
      </c>
    </row>
    <row r="721" spans="8:8" ht="15.75">
      <c r="A721" s="2" t="s">
        <v>5932</v>
      </c>
      <c r="B721" s="2" t="s">
        <v>14154</v>
      </c>
      <c r="C721" s="2" t="s">
        <v>13117</v>
      </c>
      <c r="D721" s="7">
        <v>2499.0</v>
      </c>
      <c r="E721" s="7">
        <v>3299.0</v>
      </c>
      <c r="F721" s="8">
        <v>0.0</v>
      </c>
      <c r="G721" s="8">
        <v>0.0</v>
      </c>
      <c r="H721" s="8">
        <v>1.0</v>
      </c>
      <c r="I721" s="5">
        <v>0.24</v>
      </c>
      <c r="J721" s="10">
        <v>0.24</v>
      </c>
      <c r="K721" s="10">
        <v>0.0</v>
      </c>
      <c r="L721" s="2">
        <v>4.2</v>
      </c>
      <c r="M721" s="9">
        <v>0.0</v>
      </c>
      <c r="N721" s="9">
        <v>1.0</v>
      </c>
      <c r="O721" s="3">
        <v>93112.0</v>
      </c>
      <c r="P721" s="2">
        <v>0.0</v>
      </c>
      <c r="Q721" s="2">
        <v>391070.4</v>
      </c>
      <c r="R721" s="2" t="s">
        <v>14155</v>
      </c>
      <c r="S721" s="12">
        <v>13855.800000000001</v>
      </c>
    </row>
    <row r="722" spans="8:8" ht="15.75">
      <c r="A722" s="2" t="s">
        <v>5943</v>
      </c>
      <c r="B722" s="2" t="s">
        <v>14156</v>
      </c>
      <c r="C722" s="2" t="s">
        <v>13117</v>
      </c>
      <c r="D722" s="7">
        <v>1199.0</v>
      </c>
      <c r="E722" s="7">
        <v>5999.0</v>
      </c>
      <c r="F722" s="8">
        <v>0.0</v>
      </c>
      <c r="G722" s="8">
        <v>0.0</v>
      </c>
      <c r="H722" s="8">
        <v>1.0</v>
      </c>
      <c r="I722" s="5">
        <v>0.8</v>
      </c>
      <c r="J722" s="10">
        <v>0.8</v>
      </c>
      <c r="K722" s="10">
        <v>1.0</v>
      </c>
      <c r="L722" s="2">
        <v>3.9</v>
      </c>
      <c r="M722" s="9">
        <v>1.0</v>
      </c>
      <c r="N722" s="9">
        <v>0.0</v>
      </c>
      <c r="O722" s="3">
        <v>47521.0</v>
      </c>
      <c r="P722" s="2">
        <v>0.0</v>
      </c>
      <c r="Q722" s="2">
        <v>185331.9</v>
      </c>
      <c r="R722" s="2" t="s">
        <v>14157</v>
      </c>
      <c r="S722" s="12">
        <v>23396.1</v>
      </c>
    </row>
    <row r="723" spans="8:8" ht="15.75">
      <c r="A723" s="2" t="s">
        <v>5953</v>
      </c>
      <c r="B723" s="2" t="s">
        <v>14158</v>
      </c>
      <c r="C723" s="2" t="s">
        <v>13117</v>
      </c>
      <c r="D723" s="7">
        <v>399.0</v>
      </c>
      <c r="E723" s="7">
        <v>499.0</v>
      </c>
      <c r="F723" s="8">
        <v>0.0</v>
      </c>
      <c r="G723" s="8">
        <v>1.0</v>
      </c>
      <c r="H723" s="8">
        <v>0.0</v>
      </c>
      <c r="I723" s="5">
        <v>0.2</v>
      </c>
      <c r="J723" s="10">
        <v>0.2</v>
      </c>
      <c r="K723" s="10">
        <v>0.0</v>
      </c>
      <c r="L723" s="2">
        <v>4.3</v>
      </c>
      <c r="M723" s="9">
        <v>0.0</v>
      </c>
      <c r="N723" s="9">
        <v>1.0</v>
      </c>
      <c r="O723" s="3">
        <v>27201.0</v>
      </c>
      <c r="P723" s="2">
        <v>0.0</v>
      </c>
      <c r="Q723" s="2">
        <v>116964.29999999999</v>
      </c>
      <c r="R723" s="2" t="s">
        <v>14159</v>
      </c>
      <c r="S723" s="12">
        <v>2145.7</v>
      </c>
    </row>
    <row r="724" spans="8:8" ht="15.75">
      <c r="A724" s="2" t="s">
        <v>214</v>
      </c>
      <c r="B724" s="2" t="s">
        <v>13133</v>
      </c>
      <c r="C724" s="2" t="s">
        <v>13117</v>
      </c>
      <c r="D724" s="7">
        <v>279.0</v>
      </c>
      <c r="E724" s="7">
        <v>499.0</v>
      </c>
      <c r="F724" s="8">
        <v>0.0</v>
      </c>
      <c r="G724" s="8">
        <v>1.0</v>
      </c>
      <c r="H724" s="8">
        <v>0.0</v>
      </c>
      <c r="I724" s="5">
        <v>0.44</v>
      </c>
      <c r="J724" s="10">
        <v>0.44</v>
      </c>
      <c r="K724" s="10">
        <v>0.0</v>
      </c>
      <c r="L724" s="2">
        <v>3.7</v>
      </c>
      <c r="M724" s="9">
        <v>1.0</v>
      </c>
      <c r="N724" s="9">
        <v>0.0</v>
      </c>
      <c r="O724" s="3">
        <v>10962.0</v>
      </c>
      <c r="P724" s="2">
        <v>0.0</v>
      </c>
      <c r="Q724" s="2">
        <v>40559.4</v>
      </c>
      <c r="R724" s="2" t="s">
        <v>13134</v>
      </c>
      <c r="S724" s="12">
        <v>1846.3000000000002</v>
      </c>
    </row>
    <row r="725" spans="8:8" ht="15.75">
      <c r="A725" s="2" t="s">
        <v>224</v>
      </c>
      <c r="B725" s="2" t="s">
        <v>13135</v>
      </c>
      <c r="C725" s="2" t="s">
        <v>13117</v>
      </c>
      <c r="D725" s="7">
        <v>13490.0</v>
      </c>
      <c r="E725" s="7">
        <v>22900.0</v>
      </c>
      <c r="F725" s="8">
        <v>0.0</v>
      </c>
      <c r="G725" s="8">
        <v>0.0</v>
      </c>
      <c r="H725" s="8">
        <v>1.0</v>
      </c>
      <c r="I725" s="5">
        <v>0.41</v>
      </c>
      <c r="J725" s="10">
        <v>0.41</v>
      </c>
      <c r="K725" s="10">
        <v>0.0</v>
      </c>
      <c r="L725" s="2">
        <v>4.3</v>
      </c>
      <c r="M725" s="9">
        <v>0.0</v>
      </c>
      <c r="N725" s="9">
        <v>1.0</v>
      </c>
      <c r="O725" s="3">
        <v>16299.0</v>
      </c>
      <c r="P725" s="2">
        <v>0.0</v>
      </c>
      <c r="Q725" s="2">
        <v>70085.7</v>
      </c>
      <c r="R725" s="2" t="s">
        <v>13136</v>
      </c>
      <c r="S725" s="12">
        <v>98470.0</v>
      </c>
    </row>
    <row r="726" spans="8:8" ht="15.75">
      <c r="A726" s="2" t="s">
        <v>5967</v>
      </c>
      <c r="B726" s="2" t="s">
        <v>14160</v>
      </c>
      <c r="C726" s="2" t="s">
        <v>13095</v>
      </c>
      <c r="D726" s="7">
        <v>279.0</v>
      </c>
      <c r="E726" s="7">
        <v>375.0</v>
      </c>
      <c r="F726" s="8">
        <v>0.0</v>
      </c>
      <c r="G726" s="8">
        <v>1.0</v>
      </c>
      <c r="H726" s="8">
        <v>0.0</v>
      </c>
      <c r="I726" s="5">
        <v>0.26</v>
      </c>
      <c r="J726" s="10">
        <v>0.26</v>
      </c>
      <c r="K726" s="10">
        <v>0.0</v>
      </c>
      <c r="L726" s="2">
        <v>4.3</v>
      </c>
      <c r="M726" s="9">
        <v>0.0</v>
      </c>
      <c r="N726" s="9">
        <v>1.0</v>
      </c>
      <c r="O726" s="3">
        <v>31534.0</v>
      </c>
      <c r="P726" s="2">
        <v>0.0</v>
      </c>
      <c r="Q726" s="2">
        <v>135596.19999999998</v>
      </c>
      <c r="R726" s="2" t="s">
        <v>14161</v>
      </c>
      <c r="S726" s="12">
        <v>1612.5</v>
      </c>
    </row>
    <row r="727" spans="8:8" ht="15.75">
      <c r="A727" s="2" t="s">
        <v>5977</v>
      </c>
      <c r="B727" s="2" t="s">
        <v>13833</v>
      </c>
      <c r="C727" s="2" t="s">
        <v>13117</v>
      </c>
      <c r="D727" s="7">
        <v>2499.0</v>
      </c>
      <c r="E727" s="7">
        <v>4999.0</v>
      </c>
      <c r="F727" s="8">
        <v>0.0</v>
      </c>
      <c r="G727" s="8">
        <v>0.0</v>
      </c>
      <c r="H727" s="8">
        <v>1.0</v>
      </c>
      <c r="I727" s="5">
        <v>0.5</v>
      </c>
      <c r="J727" s="10">
        <v>0.5</v>
      </c>
      <c r="K727" s="10">
        <v>0.0</v>
      </c>
      <c r="L727" s="2">
        <v>3.9</v>
      </c>
      <c r="M727" s="9">
        <v>1.0</v>
      </c>
      <c r="N727" s="9">
        <v>0.0</v>
      </c>
      <c r="O727" s="3">
        <v>7571.0</v>
      </c>
      <c r="P727" s="2">
        <v>0.0</v>
      </c>
      <c r="Q727" s="2">
        <v>29526.899999999998</v>
      </c>
      <c r="R727" s="2" t="s">
        <v>13834</v>
      </c>
      <c r="S727" s="12">
        <v>19496.1</v>
      </c>
    </row>
    <row r="728" spans="8:8" ht="15.75">
      <c r="A728" s="2" t="s">
        <v>5982</v>
      </c>
      <c r="B728" s="2" t="s">
        <v>14162</v>
      </c>
      <c r="C728" s="2" t="s">
        <v>14002</v>
      </c>
      <c r="D728" s="7">
        <v>137.0</v>
      </c>
      <c r="E728" s="7">
        <v>160.0</v>
      </c>
      <c r="F728" s="8">
        <v>1.0</v>
      </c>
      <c r="G728" s="8">
        <v>1.0</v>
      </c>
      <c r="H728" s="8">
        <v>0.0</v>
      </c>
      <c r="I728" s="5">
        <v>0.14</v>
      </c>
      <c r="J728" s="10">
        <v>0.14</v>
      </c>
      <c r="K728" s="10">
        <v>0.0</v>
      </c>
      <c r="L728" s="2">
        <v>4.4</v>
      </c>
      <c r="M728" s="9">
        <v>0.0</v>
      </c>
      <c r="N728" s="9">
        <v>1.0</v>
      </c>
      <c r="O728" s="3">
        <v>6537.0</v>
      </c>
      <c r="P728" s="2">
        <v>0.0</v>
      </c>
      <c r="Q728" s="2">
        <v>28762.800000000003</v>
      </c>
      <c r="R728" s="2" t="s">
        <v>14163</v>
      </c>
      <c r="S728" s="12">
        <v>704.0</v>
      </c>
    </row>
    <row r="729" spans="8:8" ht="15.75">
      <c r="A729" s="2" t="s">
        <v>234</v>
      </c>
      <c r="B729" s="2" t="s">
        <v>13137</v>
      </c>
      <c r="C729" s="2" t="s">
        <v>13095</v>
      </c>
      <c r="D729" s="7">
        <v>59.0</v>
      </c>
      <c r="E729" s="7">
        <v>199.0</v>
      </c>
      <c r="F729" s="8">
        <v>1.0</v>
      </c>
      <c r="G729" s="8">
        <v>1.0</v>
      </c>
      <c r="H729" s="8">
        <v>0.0</v>
      </c>
      <c r="I729" s="5">
        <v>0.7</v>
      </c>
      <c r="J729" s="10">
        <v>0.7</v>
      </c>
      <c r="K729" s="10">
        <v>1.0</v>
      </c>
      <c r="L729" s="2">
        <v>4.0</v>
      </c>
      <c r="M729" s="9">
        <v>0.0</v>
      </c>
      <c r="N729" s="9">
        <v>0.0</v>
      </c>
      <c r="O729" s="3">
        <v>9377.0</v>
      </c>
      <c r="P729" s="2">
        <v>0.0</v>
      </c>
      <c r="Q729" s="2">
        <v>37508.0</v>
      </c>
      <c r="R729" s="2" t="s">
        <v>13138</v>
      </c>
      <c r="S729" s="12">
        <v>796.0</v>
      </c>
    </row>
    <row r="730" spans="8:8" ht="15.75">
      <c r="A730" s="2" t="s">
        <v>5993</v>
      </c>
      <c r="B730" s="2" t="s">
        <v>14164</v>
      </c>
      <c r="C730" s="2" t="s">
        <v>13095</v>
      </c>
      <c r="D730" s="7">
        <v>299.0</v>
      </c>
      <c r="E730" s="7">
        <v>499.0</v>
      </c>
      <c r="F730" s="8">
        <v>0.0</v>
      </c>
      <c r="G730" s="8">
        <v>1.0</v>
      </c>
      <c r="H730" s="8">
        <v>0.0</v>
      </c>
      <c r="I730" s="5">
        <v>0.4</v>
      </c>
      <c r="J730" s="10">
        <v>0.4</v>
      </c>
      <c r="K730" s="10">
        <v>0.0</v>
      </c>
      <c r="L730" s="2">
        <v>4.5</v>
      </c>
      <c r="M730" s="9">
        <v>0.0</v>
      </c>
      <c r="N730" s="9">
        <v>1.0</v>
      </c>
      <c r="O730" s="3">
        <v>21010.0</v>
      </c>
      <c r="P730" s="2">
        <v>0.0</v>
      </c>
      <c r="Q730" s="2">
        <v>94545.0</v>
      </c>
      <c r="R730" s="2" t="s">
        <v>14165</v>
      </c>
      <c r="S730" s="12">
        <v>2245.5</v>
      </c>
    </row>
    <row r="731" spans="8:8" ht="15.75">
      <c r="A731" s="2" t="s">
        <v>6003</v>
      </c>
      <c r="B731" s="2" t="s">
        <v>14166</v>
      </c>
      <c r="C731" s="2" t="s">
        <v>13117</v>
      </c>
      <c r="D731" s="7">
        <v>1799.0</v>
      </c>
      <c r="E731" s="7">
        <v>3999.0</v>
      </c>
      <c r="F731" s="8">
        <v>0.0</v>
      </c>
      <c r="G731" s="8">
        <v>0.0</v>
      </c>
      <c r="H731" s="8">
        <v>1.0</v>
      </c>
      <c r="I731" s="5">
        <v>0.55</v>
      </c>
      <c r="J731" s="10">
        <v>0.55</v>
      </c>
      <c r="K731" s="10">
        <v>1.0</v>
      </c>
      <c r="L731" s="2">
        <v>3.9</v>
      </c>
      <c r="M731" s="9">
        <v>1.0</v>
      </c>
      <c r="N731" s="9">
        <v>0.0</v>
      </c>
      <c r="O731" s="3">
        <v>3517.0</v>
      </c>
      <c r="P731" s="2">
        <v>0.0</v>
      </c>
      <c r="Q731" s="2">
        <v>13716.3</v>
      </c>
      <c r="R731" s="2" t="s">
        <v>14167</v>
      </c>
      <c r="S731" s="12">
        <v>15596.1</v>
      </c>
    </row>
    <row r="732" spans="8:8" ht="15.75">
      <c r="A732" s="2" t="s">
        <v>6013</v>
      </c>
      <c r="B732" s="2" t="s">
        <v>14168</v>
      </c>
      <c r="C732" s="2" t="s">
        <v>13117</v>
      </c>
      <c r="D732" s="7">
        <v>1999.0</v>
      </c>
      <c r="E732" s="7">
        <v>2999.0</v>
      </c>
      <c r="F732" s="8">
        <v>0.0</v>
      </c>
      <c r="G732" s="8">
        <v>0.0</v>
      </c>
      <c r="H732" s="8">
        <v>1.0</v>
      </c>
      <c r="I732" s="5">
        <v>0.33</v>
      </c>
      <c r="J732" s="10">
        <v>0.33</v>
      </c>
      <c r="K732" s="10">
        <v>0.0</v>
      </c>
      <c r="L732" s="2">
        <v>4.3</v>
      </c>
      <c r="M732" s="9">
        <v>0.0</v>
      </c>
      <c r="N732" s="9">
        <v>1.0</v>
      </c>
      <c r="O732" s="3">
        <v>63899.0</v>
      </c>
      <c r="P732" s="2">
        <v>0.0</v>
      </c>
      <c r="Q732" s="2">
        <v>274765.7</v>
      </c>
      <c r="R732" s="2" t="s">
        <v>14169</v>
      </c>
      <c r="S732" s="12">
        <v>12895.699999999999</v>
      </c>
    </row>
    <row r="733" spans="8:8" ht="15.75">
      <c r="A733" s="2" t="s">
        <v>254</v>
      </c>
      <c r="B733" s="2" t="s">
        <v>13141</v>
      </c>
      <c r="C733" s="2" t="s">
        <v>13117</v>
      </c>
      <c r="D733" s="7">
        <v>199.0</v>
      </c>
      <c r="E733" s="7">
        <v>699.0</v>
      </c>
      <c r="F733" s="8">
        <v>0.0</v>
      </c>
      <c r="G733" s="8">
        <v>0.0</v>
      </c>
      <c r="H733" s="8">
        <v>1.0</v>
      </c>
      <c r="I733" s="5">
        <v>0.72</v>
      </c>
      <c r="J733" s="10">
        <v>0.72</v>
      </c>
      <c r="K733" s="10">
        <v>1.0</v>
      </c>
      <c r="L733" s="2">
        <v>4.2</v>
      </c>
      <c r="M733" s="9">
        <v>0.0</v>
      </c>
      <c r="N733" s="9">
        <v>1.0</v>
      </c>
      <c r="O733" s="3">
        <v>12153.0</v>
      </c>
      <c r="P733" s="2">
        <v>0.0</v>
      </c>
      <c r="Q733" s="2">
        <v>51042.6</v>
      </c>
      <c r="R733" s="2" t="s">
        <v>13142</v>
      </c>
      <c r="S733" s="12">
        <v>2935.8</v>
      </c>
    </row>
    <row r="734" spans="8:8" ht="15.75">
      <c r="A734" s="2" t="s">
        <v>6024</v>
      </c>
      <c r="B734" s="2" t="s">
        <v>14170</v>
      </c>
      <c r="C734" s="2" t="s">
        <v>13095</v>
      </c>
      <c r="D734" s="7">
        <v>399.0</v>
      </c>
      <c r="E734" s="7">
        <v>1499.0</v>
      </c>
      <c r="F734" s="8">
        <v>0.0</v>
      </c>
      <c r="G734" s="8">
        <v>0.0</v>
      </c>
      <c r="H734" s="8">
        <v>1.0</v>
      </c>
      <c r="I734" s="5">
        <v>0.73</v>
      </c>
      <c r="J734" s="10">
        <v>0.73</v>
      </c>
      <c r="K734" s="10">
        <v>1.0</v>
      </c>
      <c r="L734" s="2">
        <v>4.1</v>
      </c>
      <c r="M734" s="9">
        <v>0.0</v>
      </c>
      <c r="N734" s="9">
        <v>1.0</v>
      </c>
      <c r="O734" s="3">
        <v>5730.0</v>
      </c>
      <c r="P734" s="2">
        <v>0.0</v>
      </c>
      <c r="Q734" s="2">
        <v>23492.999999999996</v>
      </c>
      <c r="R734" s="2" t="s">
        <v>14171</v>
      </c>
      <c r="S734" s="12">
        <v>6145.9</v>
      </c>
    </row>
    <row r="735" spans="8:8" ht="15.75">
      <c r="A735" s="2" t="s">
        <v>6035</v>
      </c>
      <c r="B735" s="2" t="s">
        <v>14172</v>
      </c>
      <c r="C735" s="2" t="s">
        <v>13095</v>
      </c>
      <c r="D735" s="7">
        <v>1699.0</v>
      </c>
      <c r="E735" s="7">
        <v>3999.0</v>
      </c>
      <c r="F735" s="8">
        <v>0.0</v>
      </c>
      <c r="G735" s="8">
        <v>0.0</v>
      </c>
      <c r="H735" s="8">
        <v>1.0</v>
      </c>
      <c r="I735" s="5">
        <v>0.58</v>
      </c>
      <c r="J735" s="10">
        <v>0.58</v>
      </c>
      <c r="K735" s="10">
        <v>1.0</v>
      </c>
      <c r="L735" s="2">
        <v>4.2</v>
      </c>
      <c r="M735" s="9">
        <v>0.0</v>
      </c>
      <c r="N735" s="9">
        <v>1.0</v>
      </c>
      <c r="O735" s="3">
        <v>25488.0</v>
      </c>
      <c r="P735" s="2">
        <v>0.0</v>
      </c>
      <c r="Q735" s="2">
        <v>107049.6</v>
      </c>
      <c r="R735" s="2" t="s">
        <v>14173</v>
      </c>
      <c r="S735" s="12">
        <v>16795.8</v>
      </c>
    </row>
    <row r="736" spans="8:8" ht="15.75">
      <c r="A736" s="2" t="s">
        <v>6046</v>
      </c>
      <c r="B736" s="2" t="s">
        <v>14174</v>
      </c>
      <c r="C736" s="2" t="s">
        <v>13095</v>
      </c>
      <c r="D736" s="7">
        <v>699.0</v>
      </c>
      <c r="E736" s="7">
        <v>995.0</v>
      </c>
      <c r="F736" s="8">
        <v>0.0</v>
      </c>
      <c r="G736" s="8">
        <v>0.0</v>
      </c>
      <c r="H736" s="8">
        <v>1.0</v>
      </c>
      <c r="I736" s="5">
        <v>0.3</v>
      </c>
      <c r="J736" s="10">
        <v>0.3</v>
      </c>
      <c r="K736" s="10">
        <v>0.0</v>
      </c>
      <c r="L736" s="2">
        <v>4.5</v>
      </c>
      <c r="M736" s="9">
        <v>0.0</v>
      </c>
      <c r="N736" s="9">
        <v>1.0</v>
      </c>
      <c r="O736" s="3">
        <v>54405.0</v>
      </c>
      <c r="P736" s="2">
        <v>0.0</v>
      </c>
      <c r="Q736" s="2">
        <v>244822.5</v>
      </c>
      <c r="R736" s="2" t="s">
        <v>14175</v>
      </c>
      <c r="S736" s="12">
        <v>4477.5</v>
      </c>
    </row>
    <row r="737" spans="8:8" ht="15.75">
      <c r="A737" s="2" t="s">
        <v>4059</v>
      </c>
      <c r="B737" s="2" t="s">
        <v>13825</v>
      </c>
      <c r="C737" s="2" t="s">
        <v>13117</v>
      </c>
      <c r="D737" s="7">
        <v>95.0</v>
      </c>
      <c r="E737" s="7">
        <v>499.0</v>
      </c>
      <c r="F737" s="8">
        <v>0.0</v>
      </c>
      <c r="G737" s="8">
        <v>1.0</v>
      </c>
      <c r="H737" s="8">
        <v>0.0</v>
      </c>
      <c r="I737" s="5">
        <v>0.81</v>
      </c>
      <c r="J737" s="10">
        <v>0.81</v>
      </c>
      <c r="K737" s="10">
        <v>1.0</v>
      </c>
      <c r="L737" s="2">
        <v>4.2</v>
      </c>
      <c r="M737" s="9">
        <v>0.0</v>
      </c>
      <c r="N737" s="9">
        <v>1.0</v>
      </c>
      <c r="O737" s="3">
        <v>1949.0</v>
      </c>
      <c r="P737" s="2">
        <v>0.0</v>
      </c>
      <c r="Q737" s="2">
        <v>8185.8</v>
      </c>
      <c r="R737" s="2" t="s">
        <v>13826</v>
      </c>
      <c r="S737" s="12">
        <v>2095.8</v>
      </c>
    </row>
    <row r="738" spans="8:8" ht="15.75">
      <c r="A738" s="2" t="s">
        <v>6058</v>
      </c>
      <c r="B738" s="2" t="s">
        <v>14176</v>
      </c>
      <c r="C738" s="2" t="s">
        <v>13095</v>
      </c>
      <c r="D738" s="7">
        <v>1149.0</v>
      </c>
      <c r="E738" s="7">
        <v>1699.0</v>
      </c>
      <c r="F738" s="8">
        <v>0.0</v>
      </c>
      <c r="G738" s="8">
        <v>0.0</v>
      </c>
      <c r="H738" s="8">
        <v>1.0</v>
      </c>
      <c r="I738" s="5">
        <v>0.32</v>
      </c>
      <c r="J738" s="10">
        <v>0.32</v>
      </c>
      <c r="K738" s="10">
        <v>0.0</v>
      </c>
      <c r="L738" s="2">
        <v>4.2</v>
      </c>
      <c r="M738" s="9">
        <v>0.0</v>
      </c>
      <c r="N738" s="9">
        <v>1.0</v>
      </c>
      <c r="O738" s="3">
        <v>122478.0</v>
      </c>
      <c r="P738" s="2">
        <v>0.0</v>
      </c>
      <c r="Q738" s="2">
        <v>514407.60000000003</v>
      </c>
      <c r="R738" s="2" t="s">
        <v>14177</v>
      </c>
      <c r="S738" s="12">
        <v>7135.8</v>
      </c>
    </row>
    <row r="739" spans="8:8" ht="15.75">
      <c r="A739" s="2" t="s">
        <v>6068</v>
      </c>
      <c r="B739" s="2" t="s">
        <v>14178</v>
      </c>
      <c r="C739" s="2" t="s">
        <v>13095</v>
      </c>
      <c r="D739" s="7">
        <v>1495.0</v>
      </c>
      <c r="E739" s="7">
        <v>1995.0</v>
      </c>
      <c r="F739" s="8">
        <v>0.0</v>
      </c>
      <c r="G739" s="8">
        <v>0.0</v>
      </c>
      <c r="H739" s="8">
        <v>1.0</v>
      </c>
      <c r="I739" s="5">
        <v>0.25</v>
      </c>
      <c r="J739" s="10">
        <v>0.25</v>
      </c>
      <c r="K739" s="10">
        <v>0.0</v>
      </c>
      <c r="L739" s="2">
        <v>4.3</v>
      </c>
      <c r="M739" s="9">
        <v>0.0</v>
      </c>
      <c r="N739" s="9">
        <v>1.0</v>
      </c>
      <c r="O739" s="3">
        <v>7241.0</v>
      </c>
      <c r="P739" s="2">
        <v>0.0</v>
      </c>
      <c r="Q739" s="2">
        <v>31136.3</v>
      </c>
      <c r="R739" s="2" t="s">
        <v>14179</v>
      </c>
      <c r="S739" s="12">
        <v>8578.5</v>
      </c>
    </row>
    <row r="740" spans="8:8" ht="15.75">
      <c r="A740" s="2" t="s">
        <v>6078</v>
      </c>
      <c r="B740" s="2" t="s">
        <v>14180</v>
      </c>
      <c r="C740" s="2" t="s">
        <v>13095</v>
      </c>
      <c r="D740" s="7">
        <v>849.0</v>
      </c>
      <c r="E740" s="7">
        <v>4999.0</v>
      </c>
      <c r="F740" s="8">
        <v>0.0</v>
      </c>
      <c r="G740" s="8">
        <v>0.0</v>
      </c>
      <c r="H740" s="8">
        <v>1.0</v>
      </c>
      <c r="I740" s="5">
        <v>0.83</v>
      </c>
      <c r="J740" s="10">
        <v>0.83</v>
      </c>
      <c r="K740" s="10">
        <v>1.0</v>
      </c>
      <c r="L740" s="2">
        <v>4.0</v>
      </c>
      <c r="M740" s="9">
        <v>0.0</v>
      </c>
      <c r="N740" s="9">
        <v>0.0</v>
      </c>
      <c r="O740" s="3">
        <v>20457.0</v>
      </c>
      <c r="P740" s="2">
        <v>0.0</v>
      </c>
      <c r="Q740" s="2">
        <v>81828.0</v>
      </c>
      <c r="R740" s="2" t="s">
        <v>14181</v>
      </c>
      <c r="S740" s="12">
        <v>19996.0</v>
      </c>
    </row>
    <row r="741" spans="8:8" ht="15.75">
      <c r="A741" s="2" t="s">
        <v>6088</v>
      </c>
      <c r="B741" s="2" t="s">
        <v>14182</v>
      </c>
      <c r="C741" s="2" t="s">
        <v>14002</v>
      </c>
      <c r="D741" s="7">
        <v>440.0</v>
      </c>
      <c r="E741" s="7">
        <v>440.0</v>
      </c>
      <c r="F741" s="8">
        <v>0.0</v>
      </c>
      <c r="G741" s="8">
        <v>1.0</v>
      </c>
      <c r="H741" s="8">
        <v>0.0</v>
      </c>
      <c r="I741" s="5">
        <v>0.0</v>
      </c>
      <c r="J741" s="10">
        <v>0.0</v>
      </c>
      <c r="K741" s="10">
        <v>0.0</v>
      </c>
      <c r="L741" s="2">
        <v>4.5</v>
      </c>
      <c r="M741" s="9">
        <v>0.0</v>
      </c>
      <c r="N741" s="9">
        <v>1.0</v>
      </c>
      <c r="O741" s="3">
        <v>8610.0</v>
      </c>
      <c r="P741" s="2">
        <v>0.0</v>
      </c>
      <c r="Q741" s="2">
        <v>38745.0</v>
      </c>
      <c r="R741" s="2" t="s">
        <v>14183</v>
      </c>
      <c r="S741" s="12">
        <v>1980.0</v>
      </c>
    </row>
    <row r="742" spans="8:8" ht="15.75">
      <c r="A742" s="2" t="s">
        <v>4028</v>
      </c>
      <c r="B742" s="2" t="s">
        <v>13821</v>
      </c>
      <c r="C742" s="2" t="s">
        <v>13117</v>
      </c>
      <c r="D742" s="7">
        <v>349.0</v>
      </c>
      <c r="E742" s="7">
        <v>999.0</v>
      </c>
      <c r="F742" s="8">
        <v>0.0</v>
      </c>
      <c r="G742" s="8">
        <v>0.0</v>
      </c>
      <c r="H742" s="8">
        <v>1.0</v>
      </c>
      <c r="I742" s="5">
        <v>0.65</v>
      </c>
      <c r="J742" s="10">
        <v>0.65</v>
      </c>
      <c r="K742" s="10">
        <v>1.0</v>
      </c>
      <c r="L742" s="2">
        <v>3.8</v>
      </c>
      <c r="M742" s="9">
        <v>1.0</v>
      </c>
      <c r="N742" s="9">
        <v>0.0</v>
      </c>
      <c r="O742" s="3">
        <v>16557.0</v>
      </c>
      <c r="P742" s="2">
        <v>0.0</v>
      </c>
      <c r="Q742" s="2">
        <v>62916.6</v>
      </c>
      <c r="R742" s="2" t="s">
        <v>13822</v>
      </c>
      <c r="S742" s="12">
        <v>3796.2</v>
      </c>
    </row>
    <row r="743" spans="8:8" ht="15.75">
      <c r="A743" s="2" t="s">
        <v>6101</v>
      </c>
      <c r="B743" s="2" t="s">
        <v>14184</v>
      </c>
      <c r="C743" s="2" t="s">
        <v>13095</v>
      </c>
      <c r="D743" s="7">
        <v>599.0</v>
      </c>
      <c r="E743" s="7">
        <v>3999.0</v>
      </c>
      <c r="F743" s="8">
        <v>0.0</v>
      </c>
      <c r="G743" s="8">
        <v>0.0</v>
      </c>
      <c r="H743" s="8">
        <v>1.0</v>
      </c>
      <c r="I743" s="5">
        <v>0.85</v>
      </c>
      <c r="J743" s="10">
        <v>0.85</v>
      </c>
      <c r="K743" s="10">
        <v>1.0</v>
      </c>
      <c r="L743" s="2">
        <v>3.9</v>
      </c>
      <c r="M743" s="9">
        <v>1.0</v>
      </c>
      <c r="N743" s="9">
        <v>0.0</v>
      </c>
      <c r="O743" s="3">
        <v>1087.0</v>
      </c>
      <c r="P743" s="2">
        <v>0.0</v>
      </c>
      <c r="Q743" s="2">
        <v>4239.3</v>
      </c>
      <c r="R743" s="2" t="s">
        <v>14185</v>
      </c>
      <c r="S743" s="12">
        <v>15596.1</v>
      </c>
    </row>
    <row r="744" spans="8:8" ht="15.75">
      <c r="A744" s="2" t="s">
        <v>6111</v>
      </c>
      <c r="B744" s="2" t="s">
        <v>14186</v>
      </c>
      <c r="C744" s="2" t="s">
        <v>13095</v>
      </c>
      <c r="D744" s="7">
        <v>149.0</v>
      </c>
      <c r="E744" s="7">
        <v>399.0</v>
      </c>
      <c r="F744" s="8">
        <v>0.0</v>
      </c>
      <c r="G744" s="8">
        <v>1.0</v>
      </c>
      <c r="H744" s="8">
        <v>0.0</v>
      </c>
      <c r="I744" s="5">
        <v>0.63</v>
      </c>
      <c r="J744" s="10">
        <v>0.63</v>
      </c>
      <c r="K744" s="10">
        <v>1.0</v>
      </c>
      <c r="L744" s="2">
        <v>4.0</v>
      </c>
      <c r="M744" s="9">
        <v>0.0</v>
      </c>
      <c r="N744" s="9">
        <v>0.0</v>
      </c>
      <c r="O744" s="3">
        <v>1540.0</v>
      </c>
      <c r="P744" s="2">
        <v>0.0</v>
      </c>
      <c r="Q744" s="2">
        <v>6160.0</v>
      </c>
      <c r="R744" s="2" t="s">
        <v>14187</v>
      </c>
      <c r="S744" s="12">
        <v>1596.0</v>
      </c>
    </row>
    <row r="745" spans="8:8" ht="15.75">
      <c r="A745" s="2" t="s">
        <v>6121</v>
      </c>
      <c r="B745" s="2" t="s">
        <v>14188</v>
      </c>
      <c r="C745" s="2" t="s">
        <v>13095</v>
      </c>
      <c r="D745" s="7">
        <v>289.0</v>
      </c>
      <c r="E745" s="7">
        <v>999.0</v>
      </c>
      <c r="F745" s="8">
        <v>0.0</v>
      </c>
      <c r="G745" s="8">
        <v>0.0</v>
      </c>
      <c r="H745" s="8">
        <v>1.0</v>
      </c>
      <c r="I745" s="5">
        <v>0.71</v>
      </c>
      <c r="J745" s="10">
        <v>0.71</v>
      </c>
      <c r="K745" s="10">
        <v>1.0</v>
      </c>
      <c r="L745" s="2">
        <v>4.1</v>
      </c>
      <c r="M745" s="9">
        <v>0.0</v>
      </c>
      <c r="N745" s="9">
        <v>1.0</v>
      </c>
      <c r="O745" s="3">
        <v>401.0</v>
      </c>
      <c r="P745" s="2">
        <v>1.0</v>
      </c>
      <c r="Q745" s="2">
        <v>1644.1</v>
      </c>
      <c r="R745" s="2" t="s">
        <v>14189</v>
      </c>
      <c r="S745" s="12">
        <v>4095.8999999999996</v>
      </c>
    </row>
    <row r="746" spans="8:8" ht="15.75">
      <c r="A746" s="2" t="s">
        <v>6131</v>
      </c>
      <c r="B746" s="2" t="s">
        <v>14190</v>
      </c>
      <c r="C746" s="2" t="s">
        <v>13095</v>
      </c>
      <c r="D746" s="7">
        <v>179.0</v>
      </c>
      <c r="E746" s="7">
        <v>499.0</v>
      </c>
      <c r="F746" s="8">
        <v>0.0</v>
      </c>
      <c r="G746" s="8">
        <v>1.0</v>
      </c>
      <c r="H746" s="8">
        <v>0.0</v>
      </c>
      <c r="I746" s="5">
        <v>0.64</v>
      </c>
      <c r="J746" s="10">
        <v>0.64</v>
      </c>
      <c r="K746" s="10">
        <v>1.0</v>
      </c>
      <c r="L746" s="2">
        <v>3.4</v>
      </c>
      <c r="M746" s="9">
        <v>1.0</v>
      </c>
      <c r="N746" s="9">
        <v>0.0</v>
      </c>
      <c r="O746" s="3">
        <v>9385.0</v>
      </c>
      <c r="P746" s="2">
        <v>0.0</v>
      </c>
      <c r="Q746" s="2">
        <v>31909.0</v>
      </c>
      <c r="R746" s="2" t="s">
        <v>14191</v>
      </c>
      <c r="S746" s="12">
        <v>1696.6</v>
      </c>
    </row>
    <row r="747" spans="8:8" ht="15.75">
      <c r="A747" s="2" t="s">
        <v>6142</v>
      </c>
      <c r="B747" s="2" t="s">
        <v>13853</v>
      </c>
      <c r="C747" s="2" t="s">
        <v>13117</v>
      </c>
      <c r="D747" s="7">
        <v>1499.0</v>
      </c>
      <c r="E747" s="7">
        <v>4999.0</v>
      </c>
      <c r="F747" s="8">
        <v>0.0</v>
      </c>
      <c r="G747" s="8">
        <v>0.0</v>
      </c>
      <c r="H747" s="8">
        <v>1.0</v>
      </c>
      <c r="I747" s="5">
        <v>0.7</v>
      </c>
      <c r="J747" s="10">
        <v>0.7</v>
      </c>
      <c r="K747" s="10">
        <v>1.0</v>
      </c>
      <c r="L747" s="2">
        <v>4.0</v>
      </c>
      <c r="M747" s="9">
        <v>0.0</v>
      </c>
      <c r="N747" s="9">
        <v>0.0</v>
      </c>
      <c r="O747" s="3">
        <v>92588.0</v>
      </c>
      <c r="P747" s="2">
        <v>0.0</v>
      </c>
      <c r="Q747" s="2">
        <v>370352.0</v>
      </c>
      <c r="R747" s="2" t="s">
        <v>13854</v>
      </c>
      <c r="S747" s="12">
        <v>19996.0</v>
      </c>
    </row>
    <row r="748" spans="8:8" ht="15.75">
      <c r="A748" s="2" t="s">
        <v>6147</v>
      </c>
      <c r="B748" s="2" t="s">
        <v>14192</v>
      </c>
      <c r="C748" s="2" t="s">
        <v>13117</v>
      </c>
      <c r="D748" s="7">
        <v>399.0</v>
      </c>
      <c r="E748" s="7">
        <v>699.0</v>
      </c>
      <c r="F748" s="8">
        <v>0.0</v>
      </c>
      <c r="G748" s="8">
        <v>0.0</v>
      </c>
      <c r="H748" s="8">
        <v>1.0</v>
      </c>
      <c r="I748" s="5">
        <v>0.43</v>
      </c>
      <c r="J748" s="10">
        <v>0.43</v>
      </c>
      <c r="K748" s="10">
        <v>0.0</v>
      </c>
      <c r="L748" s="2">
        <v>3.4</v>
      </c>
      <c r="M748" s="9">
        <v>1.0</v>
      </c>
      <c r="N748" s="9">
        <v>0.0</v>
      </c>
      <c r="O748" s="3">
        <v>3454.0</v>
      </c>
      <c r="P748" s="2">
        <v>0.0</v>
      </c>
      <c r="Q748" s="2">
        <v>11743.6</v>
      </c>
      <c r="R748" s="2" t="s">
        <v>14193</v>
      </c>
      <c r="S748" s="12">
        <v>2376.6</v>
      </c>
    </row>
    <row r="749" spans="8:8" ht="15.75">
      <c r="A749" s="2" t="s">
        <v>6157</v>
      </c>
      <c r="B749" s="2" t="s">
        <v>14194</v>
      </c>
      <c r="C749" s="2" t="s">
        <v>13095</v>
      </c>
      <c r="D749" s="7">
        <v>599.0</v>
      </c>
      <c r="E749" s="7">
        <v>799.0</v>
      </c>
      <c r="F749" s="8">
        <v>0.0</v>
      </c>
      <c r="G749" s="8">
        <v>0.0</v>
      </c>
      <c r="H749" s="8">
        <v>1.0</v>
      </c>
      <c r="I749" s="5">
        <v>0.25</v>
      </c>
      <c r="J749" s="10">
        <v>0.25</v>
      </c>
      <c r="K749" s="10">
        <v>0.0</v>
      </c>
      <c r="L749" s="2">
        <v>4.3</v>
      </c>
      <c r="M749" s="9">
        <v>0.0</v>
      </c>
      <c r="N749" s="9">
        <v>1.0</v>
      </c>
      <c r="O749" s="3">
        <v>15790.0</v>
      </c>
      <c r="P749" s="2">
        <v>0.0</v>
      </c>
      <c r="Q749" s="2">
        <v>67897.0</v>
      </c>
      <c r="R749" s="2" t="s">
        <v>14195</v>
      </c>
      <c r="S749" s="12">
        <v>3435.7</v>
      </c>
    </row>
    <row r="750" spans="8:8" ht="15.75">
      <c r="A750" s="2" t="s">
        <v>6167</v>
      </c>
      <c r="B750" s="2" t="s">
        <v>14196</v>
      </c>
      <c r="C750" s="2" t="s">
        <v>13095</v>
      </c>
      <c r="D750" s="7">
        <v>949.0</v>
      </c>
      <c r="E750" s="7">
        <v>2000.0</v>
      </c>
      <c r="F750" s="8">
        <v>0.0</v>
      </c>
      <c r="G750" s="8">
        <v>0.0</v>
      </c>
      <c r="H750" s="8">
        <v>1.0</v>
      </c>
      <c r="I750" s="5">
        <v>0.53</v>
      </c>
      <c r="J750" s="10">
        <v>0.53</v>
      </c>
      <c r="K750" s="10">
        <v>1.0</v>
      </c>
      <c r="L750" s="2">
        <v>3.9</v>
      </c>
      <c r="M750" s="9">
        <v>1.0</v>
      </c>
      <c r="N750" s="9">
        <v>0.0</v>
      </c>
      <c r="O750" s="3">
        <v>14969.0</v>
      </c>
      <c r="P750" s="2">
        <v>0.0</v>
      </c>
      <c r="Q750" s="2">
        <v>58379.1</v>
      </c>
      <c r="R750" s="2" t="s">
        <v>14197</v>
      </c>
      <c r="S750" s="12">
        <v>7800.0</v>
      </c>
    </row>
    <row r="751" spans="8:8" ht="15.75">
      <c r="A751" s="2" t="s">
        <v>6178</v>
      </c>
      <c r="B751" s="2" t="s">
        <v>13691</v>
      </c>
      <c r="C751" s="2" t="s">
        <v>13117</v>
      </c>
      <c r="D751" s="7">
        <v>2499.0</v>
      </c>
      <c r="E751" s="7">
        <v>9999.0</v>
      </c>
      <c r="F751" s="8">
        <v>0.0</v>
      </c>
      <c r="G751" s="8">
        <v>0.0</v>
      </c>
      <c r="H751" s="8">
        <v>1.0</v>
      </c>
      <c r="I751" s="5">
        <v>0.75</v>
      </c>
      <c r="J751" s="10">
        <v>0.75</v>
      </c>
      <c r="K751" s="10">
        <v>1.0</v>
      </c>
      <c r="L751" s="2">
        <v>4.1</v>
      </c>
      <c r="M751" s="9">
        <v>0.0</v>
      </c>
      <c r="N751" s="9">
        <v>1.0</v>
      </c>
      <c r="O751" s="3">
        <v>42139.0</v>
      </c>
      <c r="P751" s="2">
        <v>0.0</v>
      </c>
      <c r="Q751" s="2">
        <v>172769.9</v>
      </c>
      <c r="R751" s="2" t="s">
        <v>14198</v>
      </c>
      <c r="S751" s="12">
        <v>40995.899999999994</v>
      </c>
    </row>
    <row r="752" spans="8:8" ht="15.75">
      <c r="A752" s="2" t="s">
        <v>6188</v>
      </c>
      <c r="B752" s="2" t="s">
        <v>14199</v>
      </c>
      <c r="C752" s="2" t="s">
        <v>13117</v>
      </c>
      <c r="D752" s="7">
        <v>159.0</v>
      </c>
      <c r="E752" s="7">
        <v>180.0</v>
      </c>
      <c r="F752" s="8">
        <v>1.0</v>
      </c>
      <c r="G752" s="8">
        <v>1.0</v>
      </c>
      <c r="H752" s="8">
        <v>0.0</v>
      </c>
      <c r="I752" s="5">
        <v>0.12</v>
      </c>
      <c r="J752" s="10">
        <v>0.12</v>
      </c>
      <c r="K752" s="10">
        <v>0.0</v>
      </c>
      <c r="L752" s="2">
        <v>4.3</v>
      </c>
      <c r="M752" s="9">
        <v>0.0</v>
      </c>
      <c r="N752" s="9">
        <v>1.0</v>
      </c>
      <c r="O752" s="3">
        <v>989.0</v>
      </c>
      <c r="P752" s="2">
        <v>1.0</v>
      </c>
      <c r="Q752" s="2">
        <v>4252.7</v>
      </c>
      <c r="R752" s="2" t="s">
        <v>14200</v>
      </c>
      <c r="S752" s="12">
        <v>774.0</v>
      </c>
    </row>
    <row r="753" spans="8:8" ht="15.75">
      <c r="A753" s="2" t="s">
        <v>6198</v>
      </c>
      <c r="B753" s="2" t="s">
        <v>14201</v>
      </c>
      <c r="C753" s="2" t="s">
        <v>13117</v>
      </c>
      <c r="D753" s="7">
        <v>1329.0</v>
      </c>
      <c r="E753" s="7">
        <v>2900.0</v>
      </c>
      <c r="F753" s="8">
        <v>0.0</v>
      </c>
      <c r="G753" s="8">
        <v>0.0</v>
      </c>
      <c r="H753" s="8">
        <v>1.0</v>
      </c>
      <c r="I753" s="5">
        <v>0.54</v>
      </c>
      <c r="J753" s="10">
        <v>0.54</v>
      </c>
      <c r="K753" s="10">
        <v>1.0</v>
      </c>
      <c r="L753" s="2">
        <v>4.5</v>
      </c>
      <c r="M753" s="9">
        <v>0.0</v>
      </c>
      <c r="N753" s="9">
        <v>1.0</v>
      </c>
      <c r="O753" s="3">
        <v>19624.0</v>
      </c>
      <c r="P753" s="2">
        <v>0.0</v>
      </c>
      <c r="Q753" s="2">
        <v>88308.0</v>
      </c>
      <c r="R753" s="2" t="s">
        <v>14202</v>
      </c>
      <c r="S753" s="12">
        <v>13050.0</v>
      </c>
    </row>
    <row r="754" spans="8:8" ht="15.75">
      <c r="A754" s="2" t="s">
        <v>6208</v>
      </c>
      <c r="B754" s="2" t="s">
        <v>14203</v>
      </c>
      <c r="C754" s="2" t="s">
        <v>13095</v>
      </c>
      <c r="D754" s="7">
        <v>570.0</v>
      </c>
      <c r="E754" s="7">
        <v>999.0</v>
      </c>
      <c r="F754" s="8">
        <v>0.0</v>
      </c>
      <c r="G754" s="8">
        <v>0.0</v>
      </c>
      <c r="H754" s="8">
        <v>1.0</v>
      </c>
      <c r="I754" s="5">
        <v>0.43</v>
      </c>
      <c r="J754" s="10">
        <v>0.43</v>
      </c>
      <c r="K754" s="10">
        <v>0.0</v>
      </c>
      <c r="L754" s="2">
        <v>4.2</v>
      </c>
      <c r="M754" s="9">
        <v>0.0</v>
      </c>
      <c r="N754" s="9">
        <v>1.0</v>
      </c>
      <c r="O754" s="3">
        <v>3201.0</v>
      </c>
      <c r="P754" s="2">
        <v>0.0</v>
      </c>
      <c r="Q754" s="2">
        <v>13444.2</v>
      </c>
      <c r="R754" s="2" t="s">
        <v>14204</v>
      </c>
      <c r="S754" s="12">
        <v>4195.8</v>
      </c>
    </row>
    <row r="755" spans="8:8" ht="15.75">
      <c r="A755" s="2" t="s">
        <v>6218</v>
      </c>
      <c r="B755" s="2" t="s">
        <v>14205</v>
      </c>
      <c r="C755" s="2" t="s">
        <v>13117</v>
      </c>
      <c r="D755" s="7">
        <v>899.0</v>
      </c>
      <c r="E755" s="7">
        <v>1999.0</v>
      </c>
      <c r="F755" s="8">
        <v>0.0</v>
      </c>
      <c r="G755" s="8">
        <v>0.0</v>
      </c>
      <c r="H755" s="8">
        <v>1.0</v>
      </c>
      <c r="I755" s="5">
        <v>0.55</v>
      </c>
      <c r="J755" s="10">
        <v>0.55</v>
      </c>
      <c r="K755" s="10">
        <v>1.0</v>
      </c>
      <c r="L755" s="2">
        <v>4.1</v>
      </c>
      <c r="M755" s="9">
        <v>0.0</v>
      </c>
      <c r="N755" s="9">
        <v>1.0</v>
      </c>
      <c r="O755" s="3">
        <v>30469.0</v>
      </c>
      <c r="P755" s="2">
        <v>0.0</v>
      </c>
      <c r="Q755" s="2">
        <v>124922.9</v>
      </c>
      <c r="R755" s="2" t="s">
        <v>14206</v>
      </c>
      <c r="S755" s="12">
        <v>8195.9</v>
      </c>
    </row>
    <row r="756" spans="8:8" ht="15.75">
      <c r="A756" s="2" t="s">
        <v>6229</v>
      </c>
      <c r="B756" s="2" t="s">
        <v>14207</v>
      </c>
      <c r="C756" s="2" t="s">
        <v>13095</v>
      </c>
      <c r="D756" s="7">
        <v>449.0</v>
      </c>
      <c r="E756" s="7">
        <v>999.0</v>
      </c>
      <c r="F756" s="8">
        <v>0.0</v>
      </c>
      <c r="G756" s="8">
        <v>0.0</v>
      </c>
      <c r="H756" s="8">
        <v>1.0</v>
      </c>
      <c r="I756" s="5">
        <v>0.55</v>
      </c>
      <c r="J756" s="10">
        <v>0.55</v>
      </c>
      <c r="K756" s="10">
        <v>1.0</v>
      </c>
      <c r="L756" s="2">
        <v>4.4</v>
      </c>
      <c r="M756" s="9">
        <v>0.0</v>
      </c>
      <c r="N756" s="9">
        <v>1.0</v>
      </c>
      <c r="O756" s="3">
        <v>9940.0</v>
      </c>
      <c r="P756" s="2">
        <v>0.0</v>
      </c>
      <c r="Q756" s="2">
        <v>43736.0</v>
      </c>
      <c r="R756" s="2" t="s">
        <v>14208</v>
      </c>
      <c r="S756" s="12">
        <v>4395.6</v>
      </c>
    </row>
    <row r="757" spans="8:8" ht="15.75">
      <c r="A757" s="2" t="s">
        <v>6240</v>
      </c>
      <c r="B757" s="2" t="s">
        <v>14209</v>
      </c>
      <c r="C757" s="2" t="s">
        <v>13095</v>
      </c>
      <c r="D757" s="7">
        <v>549.0</v>
      </c>
      <c r="E757" s="7">
        <v>999.0</v>
      </c>
      <c r="F757" s="8">
        <v>0.0</v>
      </c>
      <c r="G757" s="8">
        <v>0.0</v>
      </c>
      <c r="H757" s="8">
        <v>1.0</v>
      </c>
      <c r="I757" s="5">
        <v>0.45</v>
      </c>
      <c r="J757" s="10">
        <v>0.45</v>
      </c>
      <c r="K757" s="10">
        <v>0.0</v>
      </c>
      <c r="L757" s="2">
        <v>4.3</v>
      </c>
      <c r="M757" s="9">
        <v>0.0</v>
      </c>
      <c r="N757" s="9">
        <v>1.0</v>
      </c>
      <c r="O757" s="3">
        <v>7758.0</v>
      </c>
      <c r="P757" s="2">
        <v>0.0</v>
      </c>
      <c r="Q757" s="2">
        <v>33359.4</v>
      </c>
      <c r="R757" s="2" t="s">
        <v>14210</v>
      </c>
      <c r="S757" s="12">
        <v>4295.7</v>
      </c>
    </row>
    <row r="758" spans="8:8" ht="15.75">
      <c r="A758" s="2" t="s">
        <v>6251</v>
      </c>
      <c r="B758" s="2" t="s">
        <v>14211</v>
      </c>
      <c r="C758" s="2" t="s">
        <v>13095</v>
      </c>
      <c r="D758" s="7">
        <v>1529.0</v>
      </c>
      <c r="E758" s="7">
        <v>2399.0</v>
      </c>
      <c r="F758" s="8">
        <v>0.0</v>
      </c>
      <c r="G758" s="8">
        <v>0.0</v>
      </c>
      <c r="H758" s="8">
        <v>1.0</v>
      </c>
      <c r="I758" s="5">
        <v>0.36</v>
      </c>
      <c r="J758" s="10">
        <v>0.36</v>
      </c>
      <c r="K758" s="10">
        <v>0.0</v>
      </c>
      <c r="L758" s="2">
        <v>4.3</v>
      </c>
      <c r="M758" s="9">
        <v>0.0</v>
      </c>
      <c r="N758" s="9">
        <v>1.0</v>
      </c>
      <c r="O758" s="3">
        <v>68409.0</v>
      </c>
      <c r="P758" s="2">
        <v>0.0</v>
      </c>
      <c r="Q758" s="2">
        <v>294158.7</v>
      </c>
      <c r="R758" s="2" t="s">
        <v>14212</v>
      </c>
      <c r="S758" s="12">
        <v>10315.699999999999</v>
      </c>
    </row>
    <row r="759" spans="8:8" ht="15.75">
      <c r="A759" s="2" t="s">
        <v>6261</v>
      </c>
      <c r="B759" s="2" t="s">
        <v>6262</v>
      </c>
      <c r="C759" s="2" t="s">
        <v>14002</v>
      </c>
      <c r="D759" s="7">
        <v>100.0</v>
      </c>
      <c r="E759" s="7">
        <v>100.0</v>
      </c>
      <c r="F759" s="8">
        <v>1.0</v>
      </c>
      <c r="G759" s="8">
        <v>1.0</v>
      </c>
      <c r="H759" s="8">
        <v>0.0</v>
      </c>
      <c r="I759" s="5">
        <v>0.0</v>
      </c>
      <c r="J759" s="10">
        <v>0.0</v>
      </c>
      <c r="K759" s="10">
        <v>0.0</v>
      </c>
      <c r="L759" s="2">
        <v>4.3</v>
      </c>
      <c r="M759" s="9">
        <v>0.0</v>
      </c>
      <c r="N759" s="9">
        <v>1.0</v>
      </c>
      <c r="O759" s="3">
        <v>3095.0</v>
      </c>
      <c r="P759" s="2">
        <v>0.0</v>
      </c>
      <c r="Q759" s="2">
        <v>13308.5</v>
      </c>
      <c r="R759" s="2" t="s">
        <v>14213</v>
      </c>
      <c r="S759" s="12">
        <v>430.0</v>
      </c>
    </row>
    <row r="760" spans="8:8" ht="15.75">
      <c r="A760" s="2" t="s">
        <v>6272</v>
      </c>
      <c r="B760" s="2" t="s">
        <v>14214</v>
      </c>
      <c r="C760" s="2" t="s">
        <v>13095</v>
      </c>
      <c r="D760" s="7">
        <v>299.0</v>
      </c>
      <c r="E760" s="7">
        <v>1499.0</v>
      </c>
      <c r="F760" s="8">
        <v>0.0</v>
      </c>
      <c r="G760" s="8">
        <v>0.0</v>
      </c>
      <c r="H760" s="8">
        <v>1.0</v>
      </c>
      <c r="I760" s="5">
        <v>0.8</v>
      </c>
      <c r="J760" s="10">
        <v>0.8</v>
      </c>
      <c r="K760" s="10">
        <v>1.0</v>
      </c>
      <c r="L760" s="2">
        <v>4.2</v>
      </c>
      <c r="M760" s="9">
        <v>0.0</v>
      </c>
      <c r="N760" s="9">
        <v>1.0</v>
      </c>
      <c r="O760" s="3">
        <v>903.0</v>
      </c>
      <c r="P760" s="2">
        <v>1.0</v>
      </c>
      <c r="Q760" s="2">
        <v>3792.6000000000004</v>
      </c>
      <c r="R760" s="2" t="s">
        <v>14215</v>
      </c>
      <c r="S760" s="12">
        <v>6295.8</v>
      </c>
    </row>
    <row r="761" spans="8:8" ht="15.75">
      <c r="A761" s="2" t="s">
        <v>6282</v>
      </c>
      <c r="B761" s="2" t="s">
        <v>14216</v>
      </c>
      <c r="C761" s="2" t="s">
        <v>13095</v>
      </c>
      <c r="D761" s="7">
        <v>1295.0</v>
      </c>
      <c r="E761" s="7">
        <v>1795.0</v>
      </c>
      <c r="F761" s="8">
        <v>0.0</v>
      </c>
      <c r="G761" s="8">
        <v>0.0</v>
      </c>
      <c r="H761" s="8">
        <v>1.0</v>
      </c>
      <c r="I761" s="5">
        <v>0.28</v>
      </c>
      <c r="J761" s="10">
        <v>0.28</v>
      </c>
      <c r="K761" s="10">
        <v>0.0</v>
      </c>
      <c r="L761" s="2">
        <v>4.1</v>
      </c>
      <c r="M761" s="9">
        <v>0.0</v>
      </c>
      <c r="N761" s="9">
        <v>1.0</v>
      </c>
      <c r="O761" s="3">
        <v>25771.0</v>
      </c>
      <c r="P761" s="2">
        <v>0.0</v>
      </c>
      <c r="Q761" s="2">
        <v>105661.09999999999</v>
      </c>
      <c r="R761" s="2" t="s">
        <v>14217</v>
      </c>
      <c r="S761" s="12">
        <v>7359.499999999999</v>
      </c>
    </row>
    <row r="762" spans="8:8" ht="15.75">
      <c r="A762" s="2" t="s">
        <v>6292</v>
      </c>
      <c r="B762" s="2" t="s">
        <v>14218</v>
      </c>
      <c r="C762" s="2" t="s">
        <v>13117</v>
      </c>
      <c r="D762" s="7">
        <v>699.0</v>
      </c>
      <c r="E762" s="7">
        <v>999.0</v>
      </c>
      <c r="F762" s="8">
        <v>0.0</v>
      </c>
      <c r="G762" s="8">
        <v>0.0</v>
      </c>
      <c r="H762" s="8">
        <v>1.0</v>
      </c>
      <c r="I762" s="5">
        <v>0.3</v>
      </c>
      <c r="J762" s="10">
        <v>0.3</v>
      </c>
      <c r="K762" s="10">
        <v>0.0</v>
      </c>
      <c r="L762" s="2">
        <v>4.1</v>
      </c>
      <c r="M762" s="9">
        <v>0.0</v>
      </c>
      <c r="N762" s="9">
        <v>1.0</v>
      </c>
      <c r="O762" s="3">
        <v>273189.0</v>
      </c>
      <c r="P762" s="2">
        <v>0.0</v>
      </c>
      <c r="Q762" s="2">
        <v>1120074.9</v>
      </c>
      <c r="R762" s="2" t="s">
        <v>14219</v>
      </c>
      <c r="S762" s="12">
        <v>4095.8999999999996</v>
      </c>
    </row>
    <row r="763" spans="8:8" ht="15.75">
      <c r="A763" s="2" t="s">
        <v>6302</v>
      </c>
      <c r="B763" s="2" t="s">
        <v>14220</v>
      </c>
      <c r="C763" s="2" t="s">
        <v>14002</v>
      </c>
      <c r="D763" s="7">
        <v>252.0</v>
      </c>
      <c r="E763" s="7">
        <v>315.0</v>
      </c>
      <c r="F763" s="8">
        <v>0.0</v>
      </c>
      <c r="G763" s="8">
        <v>1.0</v>
      </c>
      <c r="H763" s="8">
        <v>0.0</v>
      </c>
      <c r="I763" s="5">
        <v>0.2</v>
      </c>
      <c r="J763" s="10">
        <v>0.2</v>
      </c>
      <c r="K763" s="10">
        <v>0.0</v>
      </c>
      <c r="L763" s="2">
        <v>4.5</v>
      </c>
      <c r="M763" s="9">
        <v>0.0</v>
      </c>
      <c r="N763" s="9">
        <v>1.0</v>
      </c>
      <c r="O763" s="3">
        <v>3785.0</v>
      </c>
      <c r="P763" s="2">
        <v>0.0</v>
      </c>
      <c r="Q763" s="2">
        <v>17032.5</v>
      </c>
      <c r="R763" s="2" t="s">
        <v>14221</v>
      </c>
      <c r="S763" s="12">
        <v>1417.5</v>
      </c>
    </row>
    <row r="764" spans="8:8" ht="15.75">
      <c r="A764" s="2" t="s">
        <v>6313</v>
      </c>
      <c r="B764" s="2" t="s">
        <v>14222</v>
      </c>
      <c r="C764" s="2" t="s">
        <v>13117</v>
      </c>
      <c r="D764" s="7">
        <v>190.0</v>
      </c>
      <c r="E764" s="7">
        <v>220.0</v>
      </c>
      <c r="F764" s="8">
        <v>0.0</v>
      </c>
      <c r="G764" s="8">
        <v>1.0</v>
      </c>
      <c r="H764" s="8">
        <v>0.0</v>
      </c>
      <c r="I764" s="5">
        <v>0.14</v>
      </c>
      <c r="J764" s="10">
        <v>0.14</v>
      </c>
      <c r="K764" s="10">
        <v>0.0</v>
      </c>
      <c r="L764" s="2">
        <v>4.4</v>
      </c>
      <c r="M764" s="9">
        <v>0.0</v>
      </c>
      <c r="N764" s="9">
        <v>1.0</v>
      </c>
      <c r="O764" s="3">
        <v>2866.0</v>
      </c>
      <c r="P764" s="2">
        <v>0.0</v>
      </c>
      <c r="Q764" s="2">
        <v>12610.400000000001</v>
      </c>
      <c r="R764" s="2" t="s">
        <v>14223</v>
      </c>
      <c r="S764" s="12">
        <v>968.0000000000001</v>
      </c>
    </row>
    <row r="765" spans="8:8" ht="15.75">
      <c r="A765" s="2" t="s">
        <v>6323</v>
      </c>
      <c r="B765" s="2" t="s">
        <v>14224</v>
      </c>
      <c r="C765" s="2" t="s">
        <v>13095</v>
      </c>
      <c r="D765" s="7">
        <v>1299.0</v>
      </c>
      <c r="E765" s="7">
        <v>1599.0</v>
      </c>
      <c r="F765" s="8">
        <v>0.0</v>
      </c>
      <c r="G765" s="8">
        <v>0.0</v>
      </c>
      <c r="H765" s="8">
        <v>1.0</v>
      </c>
      <c r="I765" s="5">
        <v>0.19</v>
      </c>
      <c r="J765" s="10">
        <v>0.19</v>
      </c>
      <c r="K765" s="10">
        <v>0.0</v>
      </c>
      <c r="L765" s="2">
        <v>4.3</v>
      </c>
      <c r="M765" s="9">
        <v>0.0</v>
      </c>
      <c r="N765" s="9">
        <v>1.0</v>
      </c>
      <c r="O765" s="3">
        <v>27223.0</v>
      </c>
      <c r="P765" s="2">
        <v>0.0</v>
      </c>
      <c r="Q765" s="2">
        <v>117058.9</v>
      </c>
      <c r="R765" s="2" t="s">
        <v>14225</v>
      </c>
      <c r="S765" s="12">
        <v>6875.7</v>
      </c>
    </row>
    <row r="766" spans="8:8" ht="15.75">
      <c r="A766" s="2" t="s">
        <v>6333</v>
      </c>
      <c r="B766" s="2" t="s">
        <v>14226</v>
      </c>
      <c r="C766" s="2" t="s">
        <v>13095</v>
      </c>
      <c r="D766" s="7">
        <v>729.0</v>
      </c>
      <c r="E766" s="7">
        <v>1650.0</v>
      </c>
      <c r="F766" s="8">
        <v>0.0</v>
      </c>
      <c r="G766" s="8">
        <v>0.0</v>
      </c>
      <c r="H766" s="8">
        <v>1.0</v>
      </c>
      <c r="I766" s="5">
        <v>0.56</v>
      </c>
      <c r="J766" s="10">
        <v>0.56</v>
      </c>
      <c r="K766" s="10">
        <v>1.0</v>
      </c>
      <c r="L766" s="2">
        <v>4.3</v>
      </c>
      <c r="M766" s="9">
        <v>0.0</v>
      </c>
      <c r="N766" s="9">
        <v>1.0</v>
      </c>
      <c r="O766" s="3">
        <v>82356.0</v>
      </c>
      <c r="P766" s="2">
        <v>0.0</v>
      </c>
      <c r="Q766" s="2">
        <v>354130.8</v>
      </c>
      <c r="R766" s="2" t="s">
        <v>14227</v>
      </c>
      <c r="S766" s="12">
        <v>7095.0</v>
      </c>
    </row>
    <row r="767" spans="8:8" ht="15.75">
      <c r="A767" s="2" t="s">
        <v>6343</v>
      </c>
      <c r="B767" s="2" t="s">
        <v>14228</v>
      </c>
      <c r="C767" s="2" t="s">
        <v>14002</v>
      </c>
      <c r="D767" s="7">
        <v>480.0</v>
      </c>
      <c r="E767" s="7">
        <v>600.0</v>
      </c>
      <c r="F767" s="8">
        <v>0.0</v>
      </c>
      <c r="G767" s="8">
        <v>0.0</v>
      </c>
      <c r="H767" s="8">
        <v>1.0</v>
      </c>
      <c r="I767" s="5">
        <v>0.2</v>
      </c>
      <c r="J767" s="10">
        <v>0.2</v>
      </c>
      <c r="K767" s="10">
        <v>0.0</v>
      </c>
      <c r="L767" s="2">
        <v>4.3</v>
      </c>
      <c r="M767" s="9">
        <v>0.0</v>
      </c>
      <c r="N767" s="9">
        <v>1.0</v>
      </c>
      <c r="O767" s="3">
        <v>5719.0</v>
      </c>
      <c r="P767" s="2">
        <v>0.0</v>
      </c>
      <c r="Q767" s="2">
        <v>24591.7</v>
      </c>
      <c r="R767" s="2" t="s">
        <v>14229</v>
      </c>
      <c r="S767" s="12">
        <v>2580.0</v>
      </c>
    </row>
    <row r="768" spans="8:8" ht="15.75">
      <c r="A768" s="2" t="s">
        <v>4141</v>
      </c>
      <c r="B768" s="2" t="s">
        <v>13839</v>
      </c>
      <c r="C768" s="2" t="s">
        <v>13117</v>
      </c>
      <c r="D768" s="7">
        <v>1799.0</v>
      </c>
      <c r="E768" s="7">
        <v>6990.0</v>
      </c>
      <c r="F768" s="8">
        <v>0.0</v>
      </c>
      <c r="G768" s="8">
        <v>0.0</v>
      </c>
      <c r="H768" s="8">
        <v>1.0</v>
      </c>
      <c r="I768" s="5">
        <v>0.74</v>
      </c>
      <c r="J768" s="10">
        <v>0.74</v>
      </c>
      <c r="K768" s="10">
        <v>1.0</v>
      </c>
      <c r="L768" s="2">
        <v>4.0</v>
      </c>
      <c r="M768" s="9">
        <v>0.0</v>
      </c>
      <c r="N768" s="9">
        <v>0.0</v>
      </c>
      <c r="O768" s="3">
        <v>26880.0</v>
      </c>
      <c r="P768" s="2">
        <v>0.0</v>
      </c>
      <c r="Q768" s="2">
        <v>107520.0</v>
      </c>
      <c r="R768" s="2" t="s">
        <v>13840</v>
      </c>
      <c r="S768" s="12">
        <v>27960.0</v>
      </c>
    </row>
    <row r="769" spans="8:8" ht="15.75">
      <c r="A769" s="2" t="s">
        <v>6357</v>
      </c>
      <c r="B769" s="2" t="s">
        <v>14230</v>
      </c>
      <c r="C769" s="2" t="s">
        <v>13095</v>
      </c>
      <c r="D769" s="7">
        <v>999.0</v>
      </c>
      <c r="E769" s="7">
        <v>2499.0</v>
      </c>
      <c r="F769" s="8">
        <v>0.0</v>
      </c>
      <c r="G769" s="8">
        <v>0.0</v>
      </c>
      <c r="H769" s="8">
        <v>1.0</v>
      </c>
      <c r="I769" s="5">
        <v>0.6</v>
      </c>
      <c r="J769" s="10">
        <v>0.6</v>
      </c>
      <c r="K769" s="10">
        <v>1.0</v>
      </c>
      <c r="L769" s="2">
        <v>4.3</v>
      </c>
      <c r="M769" s="9">
        <v>0.0</v>
      </c>
      <c r="N769" s="9">
        <v>1.0</v>
      </c>
      <c r="O769" s="3">
        <v>1690.0</v>
      </c>
      <c r="P769" s="2">
        <v>0.0</v>
      </c>
      <c r="Q769" s="2">
        <v>7267.0</v>
      </c>
      <c r="R769" s="2" t="s">
        <v>14231</v>
      </c>
      <c r="S769" s="12">
        <v>10745.699999999999</v>
      </c>
    </row>
    <row r="770" spans="8:8" ht="15.75">
      <c r="A770" s="2" t="s">
        <v>274</v>
      </c>
      <c r="B770" s="2" t="s">
        <v>13145</v>
      </c>
      <c r="C770" s="2" t="s">
        <v>13095</v>
      </c>
      <c r="D770" s="7">
        <v>299.0</v>
      </c>
      <c r="E770" s="7">
        <v>399.0</v>
      </c>
      <c r="F770" s="8">
        <v>0.0</v>
      </c>
      <c r="G770" s="8">
        <v>1.0</v>
      </c>
      <c r="H770" s="8">
        <v>0.0</v>
      </c>
      <c r="I770" s="5">
        <v>0.25</v>
      </c>
      <c r="J770" s="10">
        <v>0.25</v>
      </c>
      <c r="K770" s="10">
        <v>0.0</v>
      </c>
      <c r="L770" s="2">
        <v>4.0</v>
      </c>
      <c r="M770" s="9">
        <v>0.0</v>
      </c>
      <c r="N770" s="9">
        <v>0.0</v>
      </c>
      <c r="O770" s="3">
        <v>2766.0</v>
      </c>
      <c r="P770" s="2">
        <v>0.0</v>
      </c>
      <c r="Q770" s="2">
        <v>11064.0</v>
      </c>
      <c r="R770" s="2" t="s">
        <v>13146</v>
      </c>
      <c r="S770" s="12">
        <v>1596.0</v>
      </c>
    </row>
    <row r="771" spans="8:8" ht="15.75">
      <c r="A771" s="2" t="s">
        <v>6369</v>
      </c>
      <c r="B771" s="2" t="s">
        <v>14232</v>
      </c>
      <c r="C771" s="2" t="s">
        <v>13095</v>
      </c>
      <c r="D771" s="7">
        <v>238.0</v>
      </c>
      <c r="E771" s="7">
        <v>699.0</v>
      </c>
      <c r="F771" s="8">
        <v>0.0</v>
      </c>
      <c r="G771" s="8">
        <v>0.0</v>
      </c>
      <c r="H771" s="8">
        <v>1.0</v>
      </c>
      <c r="I771" s="5">
        <v>0.66</v>
      </c>
      <c r="J771" s="10">
        <v>0.66</v>
      </c>
      <c r="K771" s="10">
        <v>1.0</v>
      </c>
      <c r="L771" s="2">
        <v>4.4</v>
      </c>
      <c r="M771" s="9">
        <v>0.0</v>
      </c>
      <c r="N771" s="9">
        <v>1.0</v>
      </c>
      <c r="O771" s="3">
        <v>8372.0</v>
      </c>
      <c r="P771" s="2">
        <v>0.0</v>
      </c>
      <c r="Q771" s="2">
        <v>36836.8</v>
      </c>
      <c r="R771" s="2" t="s">
        <v>14233</v>
      </c>
      <c r="S771" s="12">
        <v>3075.6000000000004</v>
      </c>
    </row>
    <row r="772" spans="8:8" ht="15.75">
      <c r="A772" s="2" t="s">
        <v>6380</v>
      </c>
      <c r="B772" s="2" t="s">
        <v>14234</v>
      </c>
      <c r="C772" s="2" t="s">
        <v>13095</v>
      </c>
      <c r="D772" s="7">
        <v>1349.0</v>
      </c>
      <c r="E772" s="7">
        <v>2198.0</v>
      </c>
      <c r="F772" s="8">
        <v>0.0</v>
      </c>
      <c r="G772" s="8">
        <v>0.0</v>
      </c>
      <c r="H772" s="8">
        <v>1.0</v>
      </c>
      <c r="I772" s="5">
        <v>0.39</v>
      </c>
      <c r="J772" s="10">
        <v>0.39</v>
      </c>
      <c r="K772" s="10">
        <v>0.0</v>
      </c>
      <c r="L772" s="2">
        <v>4.0</v>
      </c>
      <c r="M772" s="9">
        <v>0.0</v>
      </c>
      <c r="N772" s="9">
        <v>0.0</v>
      </c>
      <c r="O772" s="3">
        <v>7113.0</v>
      </c>
      <c r="P772" s="2">
        <v>0.0</v>
      </c>
      <c r="Q772" s="2">
        <v>28452.0</v>
      </c>
      <c r="R772" s="2" t="s">
        <v>14235</v>
      </c>
      <c r="S772" s="12">
        <v>8792.0</v>
      </c>
    </row>
    <row r="773" spans="8:8" ht="15.75">
      <c r="A773" s="2" t="s">
        <v>294</v>
      </c>
      <c r="B773" s="2" t="s">
        <v>13149</v>
      </c>
      <c r="C773" s="2" t="s">
        <v>13095</v>
      </c>
      <c r="D773" s="7">
        <v>299.0</v>
      </c>
      <c r="E773" s="7">
        <v>999.0</v>
      </c>
      <c r="F773" s="8">
        <v>0.0</v>
      </c>
      <c r="G773" s="8">
        <v>0.0</v>
      </c>
      <c r="H773" s="8">
        <v>1.0</v>
      </c>
      <c r="I773" s="5">
        <v>0.7</v>
      </c>
      <c r="J773" s="10">
        <v>0.7</v>
      </c>
      <c r="K773" s="10">
        <v>1.0</v>
      </c>
      <c r="L773" s="2">
        <v>4.3</v>
      </c>
      <c r="M773" s="9">
        <v>0.0</v>
      </c>
      <c r="N773" s="9">
        <v>1.0</v>
      </c>
      <c r="O773" s="3">
        <v>20850.0</v>
      </c>
      <c r="P773" s="2">
        <v>0.0</v>
      </c>
      <c r="Q773" s="2">
        <v>89655.0</v>
      </c>
      <c r="R773" s="2" t="s">
        <v>13150</v>
      </c>
      <c r="S773" s="12">
        <v>4295.7</v>
      </c>
    </row>
    <row r="774" spans="8:8" ht="15.75">
      <c r="A774" s="2" t="s">
        <v>6391</v>
      </c>
      <c r="B774" s="2" t="s">
        <v>14236</v>
      </c>
      <c r="C774" s="2" t="s">
        <v>13095</v>
      </c>
      <c r="D774" s="7">
        <v>199.0</v>
      </c>
      <c r="E774" s="7">
        <v>499.0</v>
      </c>
      <c r="F774" s="8">
        <v>0.0</v>
      </c>
      <c r="G774" s="8">
        <v>1.0</v>
      </c>
      <c r="H774" s="8">
        <v>0.0</v>
      </c>
      <c r="I774" s="5">
        <v>0.6</v>
      </c>
      <c r="J774" s="10">
        <v>0.6</v>
      </c>
      <c r="K774" s="10">
        <v>1.0</v>
      </c>
      <c r="L774" s="2">
        <v>3.3</v>
      </c>
      <c r="M774" s="9">
        <v>1.0</v>
      </c>
      <c r="N774" s="9">
        <v>0.0</v>
      </c>
      <c r="O774" s="3">
        <v>2804.0</v>
      </c>
      <c r="P774" s="2">
        <v>0.0</v>
      </c>
      <c r="Q774" s="2">
        <v>9253.199999999999</v>
      </c>
      <c r="R774" s="2" t="s">
        <v>14237</v>
      </c>
      <c r="S774" s="12">
        <v>1646.6999999999998</v>
      </c>
    </row>
    <row r="775" spans="8:8" ht="15.75">
      <c r="A775" s="2" t="s">
        <v>6401</v>
      </c>
      <c r="B775" s="2" t="s">
        <v>14238</v>
      </c>
      <c r="C775" s="2" t="s">
        <v>13117</v>
      </c>
      <c r="D775" s="7">
        <v>1999.0</v>
      </c>
      <c r="E775" s="7">
        <v>9999.0</v>
      </c>
      <c r="F775" s="8">
        <v>0.0</v>
      </c>
      <c r="G775" s="8">
        <v>0.0</v>
      </c>
      <c r="H775" s="8">
        <v>1.0</v>
      </c>
      <c r="I775" s="5">
        <v>0.8</v>
      </c>
      <c r="J775" s="10">
        <v>0.8</v>
      </c>
      <c r="K775" s="10">
        <v>1.0</v>
      </c>
      <c r="L775" s="2">
        <v>3.7</v>
      </c>
      <c r="M775" s="9">
        <v>1.0</v>
      </c>
      <c r="N775" s="9">
        <v>0.0</v>
      </c>
      <c r="O775" s="3">
        <v>1986.0</v>
      </c>
      <c r="P775" s="2">
        <v>0.0</v>
      </c>
      <c r="Q775" s="2">
        <v>7348.200000000001</v>
      </c>
      <c r="R775" s="2" t="s">
        <v>14239</v>
      </c>
      <c r="S775" s="12">
        <v>36996.3</v>
      </c>
    </row>
    <row r="776" spans="8:8" ht="15.75">
      <c r="A776" s="2" t="s">
        <v>6410</v>
      </c>
      <c r="B776" s="2" t="s">
        <v>14240</v>
      </c>
      <c r="C776" s="2" t="s">
        <v>13117</v>
      </c>
      <c r="D776" s="7">
        <v>99.0</v>
      </c>
      <c r="E776" s="7">
        <v>499.0</v>
      </c>
      <c r="F776" s="8">
        <v>0.0</v>
      </c>
      <c r="G776" s="8">
        <v>1.0</v>
      </c>
      <c r="H776" s="8">
        <v>0.0</v>
      </c>
      <c r="I776" s="5">
        <v>0.8</v>
      </c>
      <c r="J776" s="10">
        <v>0.8</v>
      </c>
      <c r="K776" s="10">
        <v>1.0</v>
      </c>
      <c r="L776" s="2">
        <v>4.1</v>
      </c>
      <c r="M776" s="9">
        <v>0.0</v>
      </c>
      <c r="N776" s="9">
        <v>1.0</v>
      </c>
      <c r="O776" s="3">
        <v>2451.0</v>
      </c>
      <c r="P776" s="2">
        <v>0.0</v>
      </c>
      <c r="Q776" s="2">
        <v>10049.099999999999</v>
      </c>
      <c r="R776" s="2" t="s">
        <v>13869</v>
      </c>
      <c r="S776" s="12">
        <v>2045.8999999999999</v>
      </c>
    </row>
    <row r="777" spans="8:8" ht="15.75">
      <c r="A777" s="2" t="s">
        <v>6419</v>
      </c>
      <c r="B777" s="2" t="s">
        <v>14241</v>
      </c>
      <c r="C777" s="2" t="s">
        <v>13095</v>
      </c>
      <c r="D777" s="7">
        <v>499.0</v>
      </c>
      <c r="E777" s="7">
        <v>1000.0</v>
      </c>
      <c r="F777" s="8">
        <v>0.0</v>
      </c>
      <c r="G777" s="8">
        <v>0.0</v>
      </c>
      <c r="H777" s="8">
        <v>1.0</v>
      </c>
      <c r="I777" s="5">
        <v>0.5</v>
      </c>
      <c r="J777" s="10">
        <v>0.5</v>
      </c>
      <c r="K777" s="10">
        <v>0.0</v>
      </c>
      <c r="L777" s="2">
        <v>5.0</v>
      </c>
      <c r="M777" s="9">
        <v>0.0</v>
      </c>
      <c r="N777" s="9">
        <v>1.0</v>
      </c>
      <c r="O777" s="3">
        <v>23.0</v>
      </c>
      <c r="P777" s="2">
        <v>1.0</v>
      </c>
      <c r="Q777" s="2">
        <v>115.0</v>
      </c>
      <c r="R777" s="2" t="s">
        <v>14242</v>
      </c>
      <c r="S777" s="12">
        <v>5000.0</v>
      </c>
    </row>
    <row r="778" spans="8:8" ht="15.75">
      <c r="A778" s="2" t="s">
        <v>6429</v>
      </c>
      <c r="B778" s="2" t="s">
        <v>14243</v>
      </c>
      <c r="C778" s="2" t="s">
        <v>13095</v>
      </c>
      <c r="D778" s="7">
        <v>1792.0</v>
      </c>
      <c r="E778" s="7">
        <v>3500.0</v>
      </c>
      <c r="F778" s="8">
        <v>0.0</v>
      </c>
      <c r="G778" s="8">
        <v>0.0</v>
      </c>
      <c r="H778" s="8">
        <v>1.0</v>
      </c>
      <c r="I778" s="5">
        <v>0.49</v>
      </c>
      <c r="J778" s="10">
        <v>0.49</v>
      </c>
      <c r="K778" s="10">
        <v>0.0</v>
      </c>
      <c r="L778" s="2">
        <v>4.5</v>
      </c>
      <c r="M778" s="9">
        <v>0.0</v>
      </c>
      <c r="N778" s="9">
        <v>1.0</v>
      </c>
      <c r="O778" s="3">
        <v>26194.0</v>
      </c>
      <c r="P778" s="2">
        <v>0.0</v>
      </c>
      <c r="Q778" s="2">
        <v>117873.0</v>
      </c>
      <c r="R778" s="2" t="s">
        <v>14244</v>
      </c>
      <c r="S778" s="12">
        <v>15750.0</v>
      </c>
    </row>
    <row r="779" spans="8:8" ht="15.75">
      <c r="A779" s="2" t="s">
        <v>6440</v>
      </c>
      <c r="B779" s="2" t="s">
        <v>14245</v>
      </c>
      <c r="C779" s="2" t="s">
        <v>13095</v>
      </c>
      <c r="D779" s="7">
        <v>3299.0</v>
      </c>
      <c r="E779" s="7">
        <v>4100.0</v>
      </c>
      <c r="F779" s="8">
        <v>0.0</v>
      </c>
      <c r="G779" s="8">
        <v>0.0</v>
      </c>
      <c r="H779" s="8">
        <v>1.0</v>
      </c>
      <c r="I779" s="5">
        <v>0.2</v>
      </c>
      <c r="J779" s="10">
        <v>0.2</v>
      </c>
      <c r="K779" s="10">
        <v>0.0</v>
      </c>
      <c r="L779" s="2">
        <v>3.9</v>
      </c>
      <c r="M779" s="9">
        <v>1.0</v>
      </c>
      <c r="N779" s="9">
        <v>0.0</v>
      </c>
      <c r="O779" s="3">
        <v>15783.0</v>
      </c>
      <c r="P779" s="2">
        <v>0.0</v>
      </c>
      <c r="Q779" s="2">
        <v>61553.7</v>
      </c>
      <c r="R779" s="2" t="s">
        <v>14246</v>
      </c>
      <c r="S779" s="12">
        <v>15990.0</v>
      </c>
    </row>
    <row r="780" spans="8:8" ht="15.75">
      <c r="A780" s="2" t="s">
        <v>6451</v>
      </c>
      <c r="B780" s="2" t="s">
        <v>14220</v>
      </c>
      <c r="C780" s="2" t="s">
        <v>14002</v>
      </c>
      <c r="D780" s="7">
        <v>125.0</v>
      </c>
      <c r="E780" s="7">
        <v>180.0</v>
      </c>
      <c r="F780" s="8">
        <v>1.0</v>
      </c>
      <c r="G780" s="8">
        <v>1.0</v>
      </c>
      <c r="H780" s="8">
        <v>0.0</v>
      </c>
      <c r="I780" s="5">
        <v>0.31</v>
      </c>
      <c r="J780" s="10">
        <v>0.31</v>
      </c>
      <c r="K780" s="10">
        <v>0.0</v>
      </c>
      <c r="L780" s="2">
        <v>4.4</v>
      </c>
      <c r="M780" s="9">
        <v>0.0</v>
      </c>
      <c r="N780" s="9">
        <v>1.0</v>
      </c>
      <c r="O780" s="3">
        <v>8053.0</v>
      </c>
      <c r="P780" s="2">
        <v>0.0</v>
      </c>
      <c r="Q780" s="2">
        <v>35433.200000000004</v>
      </c>
      <c r="R780" s="2" t="s">
        <v>14247</v>
      </c>
      <c r="S780" s="12">
        <v>792.0000000000001</v>
      </c>
    </row>
    <row r="781" spans="8:8" ht="15.75">
      <c r="A781" s="2" t="s">
        <v>6461</v>
      </c>
      <c r="B781" s="2" t="s">
        <v>14248</v>
      </c>
      <c r="C781" s="2" t="s">
        <v>13095</v>
      </c>
      <c r="D781" s="7">
        <v>399.0</v>
      </c>
      <c r="E781" s="7">
        <v>1190.0</v>
      </c>
      <c r="F781" s="8">
        <v>0.0</v>
      </c>
      <c r="G781" s="8">
        <v>0.0</v>
      </c>
      <c r="H781" s="8">
        <v>1.0</v>
      </c>
      <c r="I781" s="5">
        <v>0.66</v>
      </c>
      <c r="J781" s="10">
        <v>0.66</v>
      </c>
      <c r="K781" s="10">
        <v>1.0</v>
      </c>
      <c r="L781" s="2">
        <v>4.1</v>
      </c>
      <c r="M781" s="9">
        <v>0.0</v>
      </c>
      <c r="N781" s="9">
        <v>1.0</v>
      </c>
      <c r="O781" s="3">
        <v>2809.0</v>
      </c>
      <c r="P781" s="2">
        <v>0.0</v>
      </c>
      <c r="Q781" s="2">
        <v>11516.9</v>
      </c>
      <c r="R781" s="2" t="s">
        <v>14249</v>
      </c>
      <c r="S781" s="12">
        <v>4879.0</v>
      </c>
    </row>
    <row r="782" spans="8:8" ht="15.75">
      <c r="A782" s="2" t="s">
        <v>6471</v>
      </c>
      <c r="B782" s="2" t="s">
        <v>14250</v>
      </c>
      <c r="C782" s="2" t="s">
        <v>13117</v>
      </c>
      <c r="D782" s="7">
        <v>1199.0</v>
      </c>
      <c r="E782" s="7">
        <v>7999.0</v>
      </c>
      <c r="F782" s="8">
        <v>0.0</v>
      </c>
      <c r="G782" s="8">
        <v>0.0</v>
      </c>
      <c r="H782" s="8">
        <v>1.0</v>
      </c>
      <c r="I782" s="5">
        <v>0.85</v>
      </c>
      <c r="J782" s="10">
        <v>0.85</v>
      </c>
      <c r="K782" s="10">
        <v>1.0</v>
      </c>
      <c r="L782" s="2">
        <v>3.6</v>
      </c>
      <c r="M782" s="9">
        <v>1.0</v>
      </c>
      <c r="N782" s="9">
        <v>0.0</v>
      </c>
      <c r="O782" s="3">
        <v>25910.0</v>
      </c>
      <c r="P782" s="2">
        <v>0.0</v>
      </c>
      <c r="Q782" s="2">
        <v>93276.0</v>
      </c>
      <c r="R782" s="2" t="s">
        <v>14251</v>
      </c>
      <c r="S782" s="12">
        <v>28796.4</v>
      </c>
    </row>
    <row r="783" spans="8:8" ht="15.75">
      <c r="A783" s="2" t="s">
        <v>6481</v>
      </c>
      <c r="B783" s="2" t="s">
        <v>14252</v>
      </c>
      <c r="C783" s="2" t="s">
        <v>13095</v>
      </c>
      <c r="D783" s="7">
        <v>235.0</v>
      </c>
      <c r="E783" s="7">
        <v>1599.0</v>
      </c>
      <c r="F783" s="8">
        <v>0.0</v>
      </c>
      <c r="G783" s="8">
        <v>0.0</v>
      </c>
      <c r="H783" s="8">
        <v>1.0</v>
      </c>
      <c r="I783" s="5">
        <v>0.85</v>
      </c>
      <c r="J783" s="10">
        <v>0.85</v>
      </c>
      <c r="K783" s="10">
        <v>1.0</v>
      </c>
      <c r="L783" s="2">
        <v>3.8</v>
      </c>
      <c r="M783" s="9">
        <v>1.0</v>
      </c>
      <c r="N783" s="9">
        <v>0.0</v>
      </c>
      <c r="O783" s="3">
        <v>1173.0</v>
      </c>
      <c r="P783" s="2">
        <v>0.0</v>
      </c>
      <c r="Q783" s="2">
        <v>4457.4</v>
      </c>
      <c r="R783" s="2" t="s">
        <v>14253</v>
      </c>
      <c r="S783" s="12">
        <v>6076.2</v>
      </c>
    </row>
    <row r="784" spans="8:8" ht="15.75">
      <c r="A784" s="2" t="s">
        <v>6491</v>
      </c>
      <c r="B784" s="2" t="s">
        <v>14254</v>
      </c>
      <c r="C784" s="2" t="s">
        <v>13095</v>
      </c>
      <c r="D784" s="7">
        <v>549.0</v>
      </c>
      <c r="E784" s="7">
        <v>1999.0</v>
      </c>
      <c r="F784" s="8">
        <v>0.0</v>
      </c>
      <c r="G784" s="8">
        <v>0.0</v>
      </c>
      <c r="H784" s="8">
        <v>1.0</v>
      </c>
      <c r="I784" s="5">
        <v>0.73</v>
      </c>
      <c r="J784" s="10">
        <v>0.73</v>
      </c>
      <c r="K784" s="10">
        <v>1.0</v>
      </c>
      <c r="L784" s="2">
        <v>3.6</v>
      </c>
      <c r="M784" s="9">
        <v>1.0</v>
      </c>
      <c r="N784" s="9">
        <v>0.0</v>
      </c>
      <c r="O784" s="3">
        <v>6422.0</v>
      </c>
      <c r="P784" s="2">
        <v>0.0</v>
      </c>
      <c r="Q784" s="2">
        <v>23119.2</v>
      </c>
      <c r="R784" s="2" t="s">
        <v>14255</v>
      </c>
      <c r="S784" s="12">
        <v>7196.400000000001</v>
      </c>
    </row>
    <row r="785" spans="8:8" ht="15.75">
      <c r="A785" s="2" t="s">
        <v>6501</v>
      </c>
      <c r="B785" s="2" t="s">
        <v>14256</v>
      </c>
      <c r="C785" s="2" t="s">
        <v>13095</v>
      </c>
      <c r="D785" s="7">
        <v>89.0</v>
      </c>
      <c r="E785" s="7">
        <v>99.0</v>
      </c>
      <c r="F785" s="8">
        <v>1.0</v>
      </c>
      <c r="G785" s="8">
        <v>1.0</v>
      </c>
      <c r="H785" s="8">
        <v>0.0</v>
      </c>
      <c r="I785" s="5">
        <v>0.1</v>
      </c>
      <c r="J785" s="10">
        <v>0.1</v>
      </c>
      <c r="K785" s="10">
        <v>0.0</v>
      </c>
      <c r="L785" s="2">
        <v>4.2</v>
      </c>
      <c r="M785" s="9">
        <v>0.0</v>
      </c>
      <c r="N785" s="9">
        <v>1.0</v>
      </c>
      <c r="O785" s="3">
        <v>241.0</v>
      </c>
      <c r="P785" s="2">
        <v>1.0</v>
      </c>
      <c r="Q785" s="2">
        <v>1012.2</v>
      </c>
      <c r="R785" s="2" t="s">
        <v>14257</v>
      </c>
      <c r="S785" s="12">
        <v>415.8</v>
      </c>
    </row>
    <row r="786" spans="8:8" ht="15.75">
      <c r="A786" s="2" t="s">
        <v>284</v>
      </c>
      <c r="B786" s="2" t="s">
        <v>13147</v>
      </c>
      <c r="C786" s="2" t="s">
        <v>13095</v>
      </c>
      <c r="D786" s="7">
        <v>970.0</v>
      </c>
      <c r="E786" s="7">
        <v>1999.0</v>
      </c>
      <c r="F786" s="8">
        <v>0.0</v>
      </c>
      <c r="G786" s="8">
        <v>0.0</v>
      </c>
      <c r="H786" s="8">
        <v>1.0</v>
      </c>
      <c r="I786" s="5">
        <v>0.51</v>
      </c>
      <c r="J786" s="10">
        <v>0.51</v>
      </c>
      <c r="K786" s="10">
        <v>1.0</v>
      </c>
      <c r="L786" s="2">
        <v>4.4</v>
      </c>
      <c r="M786" s="9">
        <v>0.0</v>
      </c>
      <c r="N786" s="9">
        <v>1.0</v>
      </c>
      <c r="O786" s="3">
        <v>184.0</v>
      </c>
      <c r="P786" s="2">
        <v>1.0</v>
      </c>
      <c r="Q786" s="2">
        <v>809.6</v>
      </c>
      <c r="R786" s="2" t="s">
        <v>13148</v>
      </c>
      <c r="S786" s="12">
        <v>8795.6</v>
      </c>
    </row>
    <row r="787" spans="8:8" ht="15.75">
      <c r="A787" s="2" t="s">
        <v>6513</v>
      </c>
      <c r="B787" s="2" t="s">
        <v>14258</v>
      </c>
      <c r="C787" s="2" t="s">
        <v>13117</v>
      </c>
      <c r="D787" s="7">
        <v>1299.0</v>
      </c>
      <c r="E787" s="7">
        <v>2999.0</v>
      </c>
      <c r="F787" s="8">
        <v>0.0</v>
      </c>
      <c r="G787" s="8">
        <v>0.0</v>
      </c>
      <c r="H787" s="8">
        <v>1.0</v>
      </c>
      <c r="I787" s="5">
        <v>0.57</v>
      </c>
      <c r="J787" s="10">
        <v>0.57</v>
      </c>
      <c r="K787" s="10">
        <v>1.0</v>
      </c>
      <c r="L787" s="2">
        <v>3.8</v>
      </c>
      <c r="M787" s="9">
        <v>1.0</v>
      </c>
      <c r="N787" s="9">
        <v>0.0</v>
      </c>
      <c r="O787" s="3">
        <v>14629.0</v>
      </c>
      <c r="P787" s="2">
        <v>0.0</v>
      </c>
      <c r="Q787" s="2">
        <v>55590.2</v>
      </c>
      <c r="R787" s="2" t="s">
        <v>14259</v>
      </c>
      <c r="S787" s="12">
        <v>11396.199999999999</v>
      </c>
    </row>
    <row r="788" spans="8:8" ht="15.75">
      <c r="A788" s="2" t="s">
        <v>6523</v>
      </c>
      <c r="B788" s="2" t="s">
        <v>14260</v>
      </c>
      <c r="C788" s="2" t="s">
        <v>13095</v>
      </c>
      <c r="D788" s="7">
        <v>230.0</v>
      </c>
      <c r="E788" s="7">
        <v>999.0</v>
      </c>
      <c r="F788" s="8">
        <v>0.0</v>
      </c>
      <c r="G788" s="8">
        <v>0.0</v>
      </c>
      <c r="H788" s="8">
        <v>1.0</v>
      </c>
      <c r="I788" s="5">
        <v>0.77</v>
      </c>
      <c r="J788" s="10">
        <v>0.77</v>
      </c>
      <c r="K788" s="10">
        <v>1.0</v>
      </c>
      <c r="L788" s="2">
        <v>4.2</v>
      </c>
      <c r="M788" s="9">
        <v>0.0</v>
      </c>
      <c r="N788" s="9">
        <v>1.0</v>
      </c>
      <c r="O788" s="3">
        <v>1528.0</v>
      </c>
      <c r="P788" s="2">
        <v>0.0</v>
      </c>
      <c r="Q788" s="2">
        <v>6417.6</v>
      </c>
      <c r="R788" s="2" t="s">
        <v>14261</v>
      </c>
      <c r="S788" s="12">
        <v>4195.8</v>
      </c>
    </row>
    <row r="789" spans="8:8" ht="15.75">
      <c r="A789" s="2" t="s">
        <v>6533</v>
      </c>
      <c r="B789" s="2" t="s">
        <v>14262</v>
      </c>
      <c r="C789" s="2" t="s">
        <v>13117</v>
      </c>
      <c r="D789" s="7">
        <v>119.0</v>
      </c>
      <c r="E789" s="7">
        <v>499.0</v>
      </c>
      <c r="F789" s="8">
        <v>0.0</v>
      </c>
      <c r="G789" s="8">
        <v>1.0</v>
      </c>
      <c r="H789" s="8">
        <v>0.0</v>
      </c>
      <c r="I789" s="5">
        <v>0.76</v>
      </c>
      <c r="J789" s="10">
        <v>0.76</v>
      </c>
      <c r="K789" s="10">
        <v>1.0</v>
      </c>
      <c r="L789" s="2">
        <v>4.3</v>
      </c>
      <c r="M789" s="9">
        <v>0.0</v>
      </c>
      <c r="N789" s="9">
        <v>1.0</v>
      </c>
      <c r="O789" s="3">
        <v>15032.0</v>
      </c>
      <c r="P789" s="2">
        <v>0.0</v>
      </c>
      <c r="Q789" s="2">
        <v>64637.6</v>
      </c>
      <c r="R789" s="2" t="s">
        <v>14263</v>
      </c>
      <c r="S789" s="12">
        <v>2145.7</v>
      </c>
    </row>
    <row r="790" spans="8:8" ht="15.75">
      <c r="A790" s="2" t="s">
        <v>6544</v>
      </c>
      <c r="B790" s="2" t="s">
        <v>14264</v>
      </c>
      <c r="C790" s="2" t="s">
        <v>13117</v>
      </c>
      <c r="D790" s="7">
        <v>449.0</v>
      </c>
      <c r="E790" s="7">
        <v>800.0</v>
      </c>
      <c r="F790" s="8">
        <v>0.0</v>
      </c>
      <c r="G790" s="8">
        <v>0.0</v>
      </c>
      <c r="H790" s="8">
        <v>1.0</v>
      </c>
      <c r="I790" s="5">
        <v>0.44</v>
      </c>
      <c r="J790" s="10">
        <v>0.44</v>
      </c>
      <c r="K790" s="10">
        <v>0.0</v>
      </c>
      <c r="L790" s="2">
        <v>4.4</v>
      </c>
      <c r="M790" s="9">
        <v>0.0</v>
      </c>
      <c r="N790" s="9">
        <v>1.0</v>
      </c>
      <c r="O790" s="3">
        <v>69585.0</v>
      </c>
      <c r="P790" s="2">
        <v>0.0</v>
      </c>
      <c r="Q790" s="2">
        <v>306174.0</v>
      </c>
      <c r="R790" s="2" t="s">
        <v>14265</v>
      </c>
      <c r="S790" s="12">
        <v>3520.0000000000005</v>
      </c>
    </row>
    <row r="791" spans="8:8" ht="15.75">
      <c r="A791" s="2" t="s">
        <v>6555</v>
      </c>
      <c r="B791" s="2" t="s">
        <v>14266</v>
      </c>
      <c r="C791" s="2" t="s">
        <v>13117</v>
      </c>
      <c r="D791" s="7">
        <v>1699.0</v>
      </c>
      <c r="E791" s="7">
        <v>3495.0</v>
      </c>
      <c r="F791" s="8">
        <v>0.0</v>
      </c>
      <c r="G791" s="8">
        <v>0.0</v>
      </c>
      <c r="H791" s="8">
        <v>1.0</v>
      </c>
      <c r="I791" s="5">
        <v>0.51</v>
      </c>
      <c r="J791" s="10">
        <v>0.51</v>
      </c>
      <c r="K791" s="10">
        <v>1.0</v>
      </c>
      <c r="L791" s="2">
        <v>4.1</v>
      </c>
      <c r="M791" s="9">
        <v>0.0</v>
      </c>
      <c r="N791" s="9">
        <v>1.0</v>
      </c>
      <c r="O791" s="3">
        <v>14371.0</v>
      </c>
      <c r="P791" s="2">
        <v>0.0</v>
      </c>
      <c r="Q791" s="2">
        <v>58921.09999999999</v>
      </c>
      <c r="R791" s="2" t="s">
        <v>14267</v>
      </c>
      <c r="S791" s="12">
        <v>14329.499999999998</v>
      </c>
    </row>
    <row r="792" spans="8:8" ht="15.75">
      <c r="A792" s="2" t="s">
        <v>6566</v>
      </c>
      <c r="B792" s="2" t="s">
        <v>14268</v>
      </c>
      <c r="C792" s="2" t="s">
        <v>14002</v>
      </c>
      <c r="D792" s="7">
        <v>561.0</v>
      </c>
      <c r="E792" s="7">
        <v>720.0</v>
      </c>
      <c r="F792" s="8">
        <v>0.0</v>
      </c>
      <c r="G792" s="8">
        <v>0.0</v>
      </c>
      <c r="H792" s="8">
        <v>1.0</v>
      </c>
      <c r="I792" s="5">
        <v>0.22</v>
      </c>
      <c r="J792" s="10">
        <v>0.22</v>
      </c>
      <c r="K792" s="10">
        <v>0.0</v>
      </c>
      <c r="L792" s="2">
        <v>4.4</v>
      </c>
      <c r="M792" s="9">
        <v>0.0</v>
      </c>
      <c r="N792" s="9">
        <v>1.0</v>
      </c>
      <c r="O792" s="3">
        <v>3182.0</v>
      </c>
      <c r="P792" s="2">
        <v>0.0</v>
      </c>
      <c r="Q792" s="2">
        <v>14000.800000000001</v>
      </c>
      <c r="R792" s="2" t="s">
        <v>14269</v>
      </c>
      <c r="S792" s="12">
        <v>3168.0000000000005</v>
      </c>
    </row>
    <row r="793" spans="8:8" ht="15.75">
      <c r="A793" s="2" t="s">
        <v>6576</v>
      </c>
      <c r="B793" s="2" t="s">
        <v>14270</v>
      </c>
      <c r="C793" s="2" t="s">
        <v>13095</v>
      </c>
      <c r="D793" s="7">
        <v>289.0</v>
      </c>
      <c r="E793" s="7">
        <v>590.0</v>
      </c>
      <c r="F793" s="8">
        <v>0.0</v>
      </c>
      <c r="G793" s="8">
        <v>0.0</v>
      </c>
      <c r="H793" s="8">
        <v>1.0</v>
      </c>
      <c r="I793" s="5">
        <v>0.51</v>
      </c>
      <c r="J793" s="10">
        <v>0.51</v>
      </c>
      <c r="K793" s="10">
        <v>1.0</v>
      </c>
      <c r="L793" s="2">
        <v>4.4</v>
      </c>
      <c r="M793" s="9">
        <v>0.0</v>
      </c>
      <c r="N793" s="9">
        <v>1.0</v>
      </c>
      <c r="O793" s="3">
        <v>25886.0</v>
      </c>
      <c r="P793" s="2">
        <v>0.0</v>
      </c>
      <c r="Q793" s="2">
        <v>113898.40000000001</v>
      </c>
      <c r="R793" s="2" t="s">
        <v>14271</v>
      </c>
      <c r="S793" s="12">
        <v>2596.0</v>
      </c>
    </row>
    <row r="794" spans="8:8" ht="15.75">
      <c r="A794" s="2" t="s">
        <v>6586</v>
      </c>
      <c r="B794" s="2" t="s">
        <v>14272</v>
      </c>
      <c r="C794" s="2" t="s">
        <v>13095</v>
      </c>
      <c r="D794" s="7">
        <v>599.0</v>
      </c>
      <c r="E794" s="7">
        <v>1999.0</v>
      </c>
      <c r="F794" s="8">
        <v>0.0</v>
      </c>
      <c r="G794" s="8">
        <v>0.0</v>
      </c>
      <c r="H794" s="8">
        <v>1.0</v>
      </c>
      <c r="I794" s="5">
        <v>0.7</v>
      </c>
      <c r="J794" s="10">
        <v>0.7</v>
      </c>
      <c r="K794" s="10">
        <v>1.0</v>
      </c>
      <c r="L794" s="2">
        <v>4.4</v>
      </c>
      <c r="M794" s="9">
        <v>0.0</v>
      </c>
      <c r="N794" s="9">
        <v>1.0</v>
      </c>
      <c r="O794" s="3">
        <v>4736.0</v>
      </c>
      <c r="P794" s="2">
        <v>0.0</v>
      </c>
      <c r="Q794" s="2">
        <v>20838.4</v>
      </c>
      <c r="R794" s="2" t="s">
        <v>14273</v>
      </c>
      <c r="S794" s="12">
        <v>8795.6</v>
      </c>
    </row>
    <row r="795" spans="8:8" ht="15.75">
      <c r="A795" s="2" t="s">
        <v>6596</v>
      </c>
      <c r="B795" s="2" t="s">
        <v>14274</v>
      </c>
      <c r="C795" s="2" t="s">
        <v>13095</v>
      </c>
      <c r="D795" s="7">
        <v>5599.0</v>
      </c>
      <c r="E795" s="7">
        <v>7350.0</v>
      </c>
      <c r="F795" s="8">
        <v>0.0</v>
      </c>
      <c r="G795" s="8">
        <v>0.0</v>
      </c>
      <c r="H795" s="8">
        <v>1.0</v>
      </c>
      <c r="I795" s="5">
        <v>0.24</v>
      </c>
      <c r="J795" s="10">
        <v>0.24</v>
      </c>
      <c r="K795" s="10">
        <v>0.0</v>
      </c>
      <c r="L795" s="2">
        <v>4.4</v>
      </c>
      <c r="M795" s="9">
        <v>0.0</v>
      </c>
      <c r="N795" s="9">
        <v>1.0</v>
      </c>
      <c r="O795" s="3">
        <v>73005.0</v>
      </c>
      <c r="P795" s="2">
        <v>0.0</v>
      </c>
      <c r="Q795" s="2">
        <v>321222.0</v>
      </c>
      <c r="R795" s="2" t="s">
        <v>14275</v>
      </c>
      <c r="S795" s="12">
        <v>32340.000000000004</v>
      </c>
    </row>
    <row r="796" spans="8:8" ht="15.75">
      <c r="A796" s="2" t="s">
        <v>6606</v>
      </c>
      <c r="B796" s="2" t="s">
        <v>14276</v>
      </c>
      <c r="C796" s="2" t="s">
        <v>13095</v>
      </c>
      <c r="D796" s="7">
        <v>1990.0</v>
      </c>
      <c r="E796" s="7">
        <v>2595.0</v>
      </c>
      <c r="F796" s="8">
        <v>0.0</v>
      </c>
      <c r="G796" s="8">
        <v>0.0</v>
      </c>
      <c r="H796" s="8">
        <v>1.0</v>
      </c>
      <c r="I796" s="5">
        <v>0.23</v>
      </c>
      <c r="J796" s="10">
        <v>0.23</v>
      </c>
      <c r="K796" s="10">
        <v>0.0</v>
      </c>
      <c r="L796" s="2">
        <v>4.3</v>
      </c>
      <c r="M796" s="9">
        <v>0.0</v>
      </c>
      <c r="N796" s="9">
        <v>1.0</v>
      </c>
      <c r="O796" s="3">
        <v>20398.0</v>
      </c>
      <c r="P796" s="2">
        <v>0.0</v>
      </c>
      <c r="Q796" s="2">
        <v>87711.4</v>
      </c>
      <c r="R796" s="2" t="s">
        <v>14277</v>
      </c>
      <c r="S796" s="12">
        <v>11158.5</v>
      </c>
    </row>
    <row r="797" spans="8:8" ht="15.75">
      <c r="A797" s="2" t="s">
        <v>6617</v>
      </c>
      <c r="B797" s="2" t="s">
        <v>14278</v>
      </c>
      <c r="C797" s="2" t="s">
        <v>13095</v>
      </c>
      <c r="D797" s="7">
        <v>499.0</v>
      </c>
      <c r="E797" s="7">
        <v>799.0</v>
      </c>
      <c r="F797" s="8">
        <v>0.0</v>
      </c>
      <c r="G797" s="8">
        <v>0.0</v>
      </c>
      <c r="H797" s="8">
        <v>1.0</v>
      </c>
      <c r="I797" s="5">
        <v>0.38</v>
      </c>
      <c r="J797" s="10">
        <v>0.38</v>
      </c>
      <c r="K797" s="10">
        <v>0.0</v>
      </c>
      <c r="L797" s="2">
        <v>4.3</v>
      </c>
      <c r="M797" s="9">
        <v>0.0</v>
      </c>
      <c r="N797" s="9">
        <v>1.0</v>
      </c>
      <c r="O797" s="3">
        <v>2125.0</v>
      </c>
      <c r="P797" s="2">
        <v>0.0</v>
      </c>
      <c r="Q797" s="2">
        <v>9137.5</v>
      </c>
      <c r="R797" s="2" t="s">
        <v>14279</v>
      </c>
      <c r="S797" s="12">
        <v>3435.7</v>
      </c>
    </row>
    <row r="798" spans="8:8" ht="15.75">
      <c r="A798" s="2" t="s">
        <v>6627</v>
      </c>
      <c r="B798" s="2" t="s">
        <v>14207</v>
      </c>
      <c r="C798" s="2" t="s">
        <v>13095</v>
      </c>
      <c r="D798" s="7">
        <v>449.0</v>
      </c>
      <c r="E798" s="7">
        <v>999.0</v>
      </c>
      <c r="F798" s="8">
        <v>0.0</v>
      </c>
      <c r="G798" s="8">
        <v>0.0</v>
      </c>
      <c r="H798" s="8">
        <v>1.0</v>
      </c>
      <c r="I798" s="5">
        <v>0.55</v>
      </c>
      <c r="J798" s="10">
        <v>0.55</v>
      </c>
      <c r="K798" s="10">
        <v>1.0</v>
      </c>
      <c r="L798" s="2">
        <v>4.3</v>
      </c>
      <c r="M798" s="9">
        <v>0.0</v>
      </c>
      <c r="N798" s="9">
        <v>1.0</v>
      </c>
      <c r="O798" s="3">
        <v>11330.0</v>
      </c>
      <c r="P798" s="2">
        <v>0.0</v>
      </c>
      <c r="Q798" s="2">
        <v>48719.0</v>
      </c>
      <c r="R798" s="2" t="s">
        <v>14280</v>
      </c>
      <c r="S798" s="12">
        <v>4295.7</v>
      </c>
    </row>
    <row r="799" spans="8:8" ht="15.75">
      <c r="A799" s="2" t="s">
        <v>6636</v>
      </c>
      <c r="B799" s="2" t="s">
        <v>14281</v>
      </c>
      <c r="C799" s="2" t="s">
        <v>13095</v>
      </c>
      <c r="D799" s="7">
        <v>999.0</v>
      </c>
      <c r="E799" s="7">
        <v>1999.0</v>
      </c>
      <c r="F799" s="8">
        <v>0.0</v>
      </c>
      <c r="G799" s="8">
        <v>0.0</v>
      </c>
      <c r="H799" s="8">
        <v>1.0</v>
      </c>
      <c r="I799" s="5">
        <v>0.5</v>
      </c>
      <c r="J799" s="10">
        <v>0.5</v>
      </c>
      <c r="K799" s="10">
        <v>0.0</v>
      </c>
      <c r="L799" s="2">
        <v>4.2</v>
      </c>
      <c r="M799" s="9">
        <v>0.0</v>
      </c>
      <c r="N799" s="9">
        <v>1.0</v>
      </c>
      <c r="O799" s="3">
        <v>27441.0</v>
      </c>
      <c r="P799" s="2">
        <v>0.0</v>
      </c>
      <c r="Q799" s="2">
        <v>115252.20000000001</v>
      </c>
      <c r="R799" s="2" t="s">
        <v>14282</v>
      </c>
      <c r="S799" s="12">
        <v>8395.800000000001</v>
      </c>
    </row>
    <row r="800" spans="8:8" ht="15.75">
      <c r="A800" s="2" t="s">
        <v>6647</v>
      </c>
      <c r="B800" s="2" t="s">
        <v>14283</v>
      </c>
      <c r="C800" s="2" t="s">
        <v>13095</v>
      </c>
      <c r="D800" s="7">
        <v>69.0</v>
      </c>
      <c r="E800" s="7">
        <v>299.0</v>
      </c>
      <c r="F800" s="8">
        <v>0.0</v>
      </c>
      <c r="G800" s="8">
        <v>1.0</v>
      </c>
      <c r="H800" s="8">
        <v>0.0</v>
      </c>
      <c r="I800" s="5">
        <v>0.77</v>
      </c>
      <c r="J800" s="10">
        <v>0.77</v>
      </c>
      <c r="K800" s="10">
        <v>1.0</v>
      </c>
      <c r="L800" s="2">
        <v>4.3</v>
      </c>
      <c r="M800" s="9">
        <v>0.0</v>
      </c>
      <c r="N800" s="9">
        <v>1.0</v>
      </c>
      <c r="O800" s="3">
        <v>255.0</v>
      </c>
      <c r="P800" s="2">
        <v>1.0</v>
      </c>
      <c r="Q800" s="2">
        <v>1096.5</v>
      </c>
      <c r="R800" s="2" t="s">
        <v>14284</v>
      </c>
      <c r="S800" s="12">
        <v>1285.7</v>
      </c>
    </row>
    <row r="801" spans="8:8" ht="15.75">
      <c r="A801" s="2" t="s">
        <v>6657</v>
      </c>
      <c r="B801" s="2" t="s">
        <v>14285</v>
      </c>
      <c r="C801" s="2" t="s">
        <v>13095</v>
      </c>
      <c r="D801" s="7">
        <v>899.0</v>
      </c>
      <c r="E801" s="7">
        <v>1499.0</v>
      </c>
      <c r="F801" s="8">
        <v>0.0</v>
      </c>
      <c r="G801" s="8">
        <v>0.0</v>
      </c>
      <c r="H801" s="8">
        <v>1.0</v>
      </c>
      <c r="I801" s="5">
        <v>0.4</v>
      </c>
      <c r="J801" s="10">
        <v>0.4</v>
      </c>
      <c r="K801" s="10">
        <v>0.0</v>
      </c>
      <c r="L801" s="2">
        <v>4.2</v>
      </c>
      <c r="M801" s="9">
        <v>0.0</v>
      </c>
      <c r="N801" s="9">
        <v>1.0</v>
      </c>
      <c r="O801" s="3">
        <v>23174.0</v>
      </c>
      <c r="P801" s="2">
        <v>0.0</v>
      </c>
      <c r="Q801" s="2">
        <v>97330.8</v>
      </c>
      <c r="R801" s="2" t="s">
        <v>14286</v>
      </c>
      <c r="S801" s="12">
        <v>6295.8</v>
      </c>
    </row>
    <row r="802" spans="8:8" ht="15.75">
      <c r="A802" s="2" t="s">
        <v>6667</v>
      </c>
      <c r="B802" s="2" t="s">
        <v>14287</v>
      </c>
      <c r="C802" s="2" t="s">
        <v>13997</v>
      </c>
      <c r="D802" s="7">
        <v>478.0</v>
      </c>
      <c r="E802" s="7">
        <v>699.0</v>
      </c>
      <c r="F802" s="8">
        <v>0.0</v>
      </c>
      <c r="G802" s="8">
        <v>0.0</v>
      </c>
      <c r="H802" s="8">
        <v>1.0</v>
      </c>
      <c r="I802" s="5">
        <v>0.32</v>
      </c>
      <c r="J802" s="10">
        <v>0.32</v>
      </c>
      <c r="K802" s="10">
        <v>0.0</v>
      </c>
      <c r="L802" s="2">
        <v>3.8</v>
      </c>
      <c r="M802" s="9">
        <v>1.0</v>
      </c>
      <c r="N802" s="9">
        <v>0.0</v>
      </c>
      <c r="O802" s="3">
        <v>20218.0</v>
      </c>
      <c r="P802" s="2">
        <v>0.0</v>
      </c>
      <c r="Q802" s="2">
        <v>76828.4</v>
      </c>
      <c r="R802" s="2" t="s">
        <v>14288</v>
      </c>
      <c r="S802" s="12">
        <v>2656.2</v>
      </c>
    </row>
    <row r="803" spans="8:8" ht="15.75">
      <c r="A803" s="2" t="s">
        <v>6677</v>
      </c>
      <c r="B803" s="2" t="s">
        <v>14289</v>
      </c>
      <c r="C803" s="2" t="s">
        <v>13095</v>
      </c>
      <c r="D803" s="7">
        <v>1399.0</v>
      </c>
      <c r="E803" s="7">
        <v>2490.0</v>
      </c>
      <c r="F803" s="8">
        <v>0.0</v>
      </c>
      <c r="G803" s="8">
        <v>0.0</v>
      </c>
      <c r="H803" s="8">
        <v>1.0</v>
      </c>
      <c r="I803" s="5">
        <v>0.44</v>
      </c>
      <c r="J803" s="10">
        <v>0.44</v>
      </c>
      <c r="K803" s="10">
        <v>0.0</v>
      </c>
      <c r="L803" s="2">
        <v>4.3</v>
      </c>
      <c r="M803" s="9">
        <v>0.0</v>
      </c>
      <c r="N803" s="9">
        <v>1.0</v>
      </c>
      <c r="O803" s="3">
        <v>11074.0</v>
      </c>
      <c r="P803" s="2">
        <v>0.0</v>
      </c>
      <c r="Q803" s="2">
        <v>47618.2</v>
      </c>
      <c r="R803" s="2" t="s">
        <v>14290</v>
      </c>
      <c r="S803" s="12">
        <v>10707.0</v>
      </c>
    </row>
    <row r="804" spans="8:8" ht="15.75">
      <c r="A804" s="2" t="s">
        <v>304</v>
      </c>
      <c r="B804" s="2" t="s">
        <v>13151</v>
      </c>
      <c r="C804" s="2" t="s">
        <v>13095</v>
      </c>
      <c r="D804" s="7">
        <v>199.0</v>
      </c>
      <c r="E804" s="7">
        <v>750.0</v>
      </c>
      <c r="F804" s="8">
        <v>0.0</v>
      </c>
      <c r="G804" s="8">
        <v>0.0</v>
      </c>
      <c r="H804" s="8">
        <v>1.0</v>
      </c>
      <c r="I804" s="5">
        <v>0.73</v>
      </c>
      <c r="J804" s="10">
        <v>0.73</v>
      </c>
      <c r="K804" s="10">
        <v>1.0</v>
      </c>
      <c r="L804" s="2">
        <v>4.5</v>
      </c>
      <c r="M804" s="9">
        <v>0.0</v>
      </c>
      <c r="N804" s="9">
        <v>1.0</v>
      </c>
      <c r="O804" s="3">
        <v>74976.0</v>
      </c>
      <c r="P804" s="2">
        <v>0.0</v>
      </c>
      <c r="Q804" s="2">
        <v>337392.0</v>
      </c>
      <c r="R804" s="2" t="s">
        <v>13152</v>
      </c>
      <c r="S804" s="12">
        <v>3375.0</v>
      </c>
    </row>
    <row r="805" spans="8:8" ht="15.75">
      <c r="A805" s="2" t="s">
        <v>6690</v>
      </c>
      <c r="B805" s="2" t="s">
        <v>14291</v>
      </c>
      <c r="C805" s="2" t="s">
        <v>13095</v>
      </c>
      <c r="D805" s="7">
        <v>149.0</v>
      </c>
      <c r="E805" s="7">
        <v>499.0</v>
      </c>
      <c r="F805" s="8">
        <v>0.0</v>
      </c>
      <c r="G805" s="8">
        <v>1.0</v>
      </c>
      <c r="H805" s="8">
        <v>0.0</v>
      </c>
      <c r="I805" s="5">
        <v>0.7</v>
      </c>
      <c r="J805" s="10">
        <v>0.7</v>
      </c>
      <c r="K805" s="10">
        <v>1.0</v>
      </c>
      <c r="L805" s="2">
        <v>4.1</v>
      </c>
      <c r="M805" s="9">
        <v>0.0</v>
      </c>
      <c r="N805" s="9">
        <v>1.0</v>
      </c>
      <c r="O805" s="3">
        <v>25607.0</v>
      </c>
      <c r="P805" s="2">
        <v>0.0</v>
      </c>
      <c r="Q805" s="2">
        <v>104988.7</v>
      </c>
      <c r="R805" s="2" t="s">
        <v>14292</v>
      </c>
      <c r="S805" s="12">
        <v>2045.8999999999999</v>
      </c>
    </row>
    <row r="806" spans="8:8" ht="15.75">
      <c r="A806" s="2" t="s">
        <v>6701</v>
      </c>
      <c r="B806" s="2" t="s">
        <v>14293</v>
      </c>
      <c r="C806" s="2" t="s">
        <v>13117</v>
      </c>
      <c r="D806" s="7">
        <v>1799.0</v>
      </c>
      <c r="E806" s="7">
        <v>4990.0</v>
      </c>
      <c r="F806" s="8">
        <v>0.0</v>
      </c>
      <c r="G806" s="8">
        <v>0.0</v>
      </c>
      <c r="H806" s="8">
        <v>1.0</v>
      </c>
      <c r="I806" s="5">
        <v>0.64</v>
      </c>
      <c r="J806" s="10">
        <v>0.64</v>
      </c>
      <c r="K806" s="10">
        <v>1.0</v>
      </c>
      <c r="L806" s="2">
        <v>4.2</v>
      </c>
      <c r="M806" s="9">
        <v>0.0</v>
      </c>
      <c r="N806" s="9">
        <v>1.0</v>
      </c>
      <c r="O806" s="3">
        <v>41226.0</v>
      </c>
      <c r="P806" s="2">
        <v>0.0</v>
      </c>
      <c r="Q806" s="2">
        <v>173149.2</v>
      </c>
      <c r="R806" s="2" t="s">
        <v>14294</v>
      </c>
      <c r="S806" s="12">
        <v>20958.0</v>
      </c>
    </row>
    <row r="807" spans="8:8" ht="15.75">
      <c r="A807" s="2" t="s">
        <v>6711</v>
      </c>
      <c r="B807" s="2" t="s">
        <v>14295</v>
      </c>
      <c r="C807" s="2" t="s">
        <v>14296</v>
      </c>
      <c r="D807" s="7">
        <v>425.0</v>
      </c>
      <c r="E807" s="7">
        <v>999.0</v>
      </c>
      <c r="F807" s="8">
        <v>0.0</v>
      </c>
      <c r="G807" s="8">
        <v>0.0</v>
      </c>
      <c r="H807" s="8">
        <v>1.0</v>
      </c>
      <c r="I807" s="5">
        <v>0.57</v>
      </c>
      <c r="J807" s="10">
        <v>0.57</v>
      </c>
      <c r="K807" s="10">
        <v>1.0</v>
      </c>
      <c r="L807" s="2">
        <v>4.0</v>
      </c>
      <c r="M807" s="9">
        <v>0.0</v>
      </c>
      <c r="N807" s="9">
        <v>0.0</v>
      </c>
      <c r="O807" s="3">
        <v>2581.0</v>
      </c>
      <c r="P807" s="2">
        <v>0.0</v>
      </c>
      <c r="Q807" s="2">
        <v>10324.0</v>
      </c>
      <c r="R807" s="2" t="s">
        <v>14297</v>
      </c>
      <c r="S807" s="12">
        <v>3996.0</v>
      </c>
    </row>
    <row r="808" spans="8:8" ht="15.75">
      <c r="A808" s="2" t="s">
        <v>6722</v>
      </c>
      <c r="B808" s="2" t="s">
        <v>14298</v>
      </c>
      <c r="C808" s="2" t="s">
        <v>13117</v>
      </c>
      <c r="D808" s="7">
        <v>999.0</v>
      </c>
      <c r="E808" s="7">
        <v>2490.0</v>
      </c>
      <c r="F808" s="8">
        <v>0.0</v>
      </c>
      <c r="G808" s="8">
        <v>0.0</v>
      </c>
      <c r="H808" s="8">
        <v>1.0</v>
      </c>
      <c r="I808" s="5">
        <v>0.6</v>
      </c>
      <c r="J808" s="10">
        <v>0.6</v>
      </c>
      <c r="K808" s="10">
        <v>1.0</v>
      </c>
      <c r="L808" s="2">
        <v>4.1</v>
      </c>
      <c r="M808" s="9">
        <v>0.0</v>
      </c>
      <c r="N808" s="9">
        <v>1.0</v>
      </c>
      <c r="O808" s="3">
        <v>18331.0</v>
      </c>
      <c r="P808" s="2">
        <v>0.0</v>
      </c>
      <c r="Q808" s="2">
        <v>75157.09999999999</v>
      </c>
      <c r="R808" s="2" t="s">
        <v>14299</v>
      </c>
      <c r="S808" s="12">
        <v>10209.0</v>
      </c>
    </row>
    <row r="809" spans="8:8" ht="15.75">
      <c r="A809" s="2" t="s">
        <v>6732</v>
      </c>
      <c r="B809" s="2" t="s">
        <v>14300</v>
      </c>
      <c r="C809" s="2" t="s">
        <v>13095</v>
      </c>
      <c r="D809" s="7">
        <v>378.0</v>
      </c>
      <c r="E809" s="7">
        <v>999.0</v>
      </c>
      <c r="F809" s="8">
        <v>0.0</v>
      </c>
      <c r="G809" s="8">
        <v>0.0</v>
      </c>
      <c r="H809" s="8">
        <v>1.0</v>
      </c>
      <c r="I809" s="5">
        <v>0.62</v>
      </c>
      <c r="J809" s="10">
        <v>0.62</v>
      </c>
      <c r="K809" s="10">
        <v>1.0</v>
      </c>
      <c r="L809" s="2">
        <v>4.1</v>
      </c>
      <c r="M809" s="9">
        <v>0.0</v>
      </c>
      <c r="N809" s="9">
        <v>1.0</v>
      </c>
      <c r="O809" s="3">
        <v>1779.0</v>
      </c>
      <c r="P809" s="2">
        <v>0.0</v>
      </c>
      <c r="Q809" s="2">
        <v>7293.9</v>
      </c>
      <c r="R809" s="2" t="s">
        <v>14301</v>
      </c>
      <c r="S809" s="12">
        <v>4095.8999999999996</v>
      </c>
    </row>
    <row r="810" spans="8:8" ht="15.75">
      <c r="A810" s="2" t="s">
        <v>6742</v>
      </c>
      <c r="B810" s="2" t="s">
        <v>14302</v>
      </c>
      <c r="C810" s="2" t="s">
        <v>14002</v>
      </c>
      <c r="D810" s="7">
        <v>99.0</v>
      </c>
      <c r="E810" s="7">
        <v>99.0</v>
      </c>
      <c r="F810" s="8">
        <v>1.0</v>
      </c>
      <c r="G810" s="8">
        <v>1.0</v>
      </c>
      <c r="H810" s="8">
        <v>0.0</v>
      </c>
      <c r="I810" s="5">
        <v>0.0</v>
      </c>
      <c r="J810" s="10">
        <v>0.0</v>
      </c>
      <c r="K810" s="10">
        <v>0.0</v>
      </c>
      <c r="L810" s="2">
        <v>4.3</v>
      </c>
      <c r="M810" s="9">
        <v>0.0</v>
      </c>
      <c r="N810" s="9">
        <v>1.0</v>
      </c>
      <c r="O810" s="3">
        <v>388.0</v>
      </c>
      <c r="P810" s="2">
        <v>1.0</v>
      </c>
      <c r="Q810" s="2">
        <v>1668.3999999999999</v>
      </c>
      <c r="R810" s="2" t="s">
        <v>14303</v>
      </c>
      <c r="S810" s="12">
        <v>425.7</v>
      </c>
    </row>
    <row r="811" spans="8:8" ht="15.75">
      <c r="A811" s="2" t="s">
        <v>6753</v>
      </c>
      <c r="B811" s="2" t="s">
        <v>14304</v>
      </c>
      <c r="C811" s="2" t="s">
        <v>13095</v>
      </c>
      <c r="D811" s="7">
        <v>1499.0</v>
      </c>
      <c r="E811" s="7">
        <v>2999.0</v>
      </c>
      <c r="F811" s="8">
        <v>0.0</v>
      </c>
      <c r="G811" s="8">
        <v>0.0</v>
      </c>
      <c r="H811" s="8">
        <v>1.0</v>
      </c>
      <c r="I811" s="5">
        <v>0.5</v>
      </c>
      <c r="J811" s="10">
        <v>0.5</v>
      </c>
      <c r="K811" s="10">
        <v>0.0</v>
      </c>
      <c r="L811" s="2">
        <v>4.5</v>
      </c>
      <c r="M811" s="9">
        <v>0.0</v>
      </c>
      <c r="N811" s="9">
        <v>1.0</v>
      </c>
      <c r="O811" s="3">
        <v>8656.0</v>
      </c>
      <c r="P811" s="2">
        <v>0.0</v>
      </c>
      <c r="Q811" s="2">
        <v>38952.0</v>
      </c>
      <c r="R811" s="2" t="s">
        <v>14305</v>
      </c>
      <c r="S811" s="12">
        <v>13495.5</v>
      </c>
    </row>
    <row r="812" spans="8:8" ht="15.75">
      <c r="A812" s="2" t="s">
        <v>6763</v>
      </c>
      <c r="B812" s="2" t="s">
        <v>14306</v>
      </c>
      <c r="C812" s="2" t="s">
        <v>13095</v>
      </c>
      <c r="D812" s="7">
        <v>1815.0</v>
      </c>
      <c r="E812" s="7">
        <v>3100.0</v>
      </c>
      <c r="F812" s="8">
        <v>0.0</v>
      </c>
      <c r="G812" s="8">
        <v>0.0</v>
      </c>
      <c r="H812" s="8">
        <v>1.0</v>
      </c>
      <c r="I812" s="5">
        <v>0.41</v>
      </c>
      <c r="J812" s="10">
        <v>0.41</v>
      </c>
      <c r="K812" s="10">
        <v>0.0</v>
      </c>
      <c r="L812" s="2">
        <v>4.5</v>
      </c>
      <c r="M812" s="9">
        <v>0.0</v>
      </c>
      <c r="N812" s="9">
        <v>1.0</v>
      </c>
      <c r="O812" s="3">
        <v>92925.0</v>
      </c>
      <c r="P812" s="2">
        <v>0.0</v>
      </c>
      <c r="Q812" s="2">
        <v>418162.5</v>
      </c>
      <c r="R812" s="2" t="s">
        <v>14307</v>
      </c>
      <c r="S812" s="12">
        <v>13950.0</v>
      </c>
    </row>
    <row r="813" spans="8:8" ht="15.75">
      <c r="A813" s="2" t="s">
        <v>6774</v>
      </c>
      <c r="B813" s="2" t="s">
        <v>14308</v>
      </c>
      <c r="C813" s="2" t="s">
        <v>14002</v>
      </c>
      <c r="D813" s="7">
        <v>67.0</v>
      </c>
      <c r="E813" s="7">
        <v>75.0</v>
      </c>
      <c r="F813" s="8">
        <v>1.0</v>
      </c>
      <c r="G813" s="8">
        <v>1.0</v>
      </c>
      <c r="H813" s="8">
        <v>0.0</v>
      </c>
      <c r="I813" s="5">
        <v>0.11</v>
      </c>
      <c r="J813" s="10">
        <v>0.11</v>
      </c>
      <c r="K813" s="10">
        <v>0.0</v>
      </c>
      <c r="L813" s="2">
        <v>4.1</v>
      </c>
      <c r="M813" s="9">
        <v>0.0</v>
      </c>
      <c r="N813" s="9">
        <v>1.0</v>
      </c>
      <c r="O813" s="3">
        <v>1269.0</v>
      </c>
      <c r="P813" s="2">
        <v>0.0</v>
      </c>
      <c r="Q813" s="2">
        <v>5202.9</v>
      </c>
      <c r="R813" s="2" t="s">
        <v>14309</v>
      </c>
      <c r="S813" s="12">
        <v>307.5</v>
      </c>
    </row>
    <row r="814" spans="8:8" ht="15.75">
      <c r="A814" s="2" t="s">
        <v>6784</v>
      </c>
      <c r="B814" s="2" t="s">
        <v>14310</v>
      </c>
      <c r="C814" s="2" t="s">
        <v>13095</v>
      </c>
      <c r="D814" s="7">
        <v>1889.0</v>
      </c>
      <c r="E814" s="7">
        <v>2699.0</v>
      </c>
      <c r="F814" s="8">
        <v>0.0</v>
      </c>
      <c r="G814" s="8">
        <v>0.0</v>
      </c>
      <c r="H814" s="8">
        <v>1.0</v>
      </c>
      <c r="I814" s="5">
        <v>0.3</v>
      </c>
      <c r="J814" s="10">
        <v>0.3</v>
      </c>
      <c r="K814" s="10">
        <v>0.0</v>
      </c>
      <c r="L814" s="2">
        <v>4.3</v>
      </c>
      <c r="M814" s="9">
        <v>0.0</v>
      </c>
      <c r="N814" s="9">
        <v>1.0</v>
      </c>
      <c r="O814" s="3">
        <v>17394.0</v>
      </c>
      <c r="P814" s="2">
        <v>0.0</v>
      </c>
      <c r="Q814" s="2">
        <v>74794.2</v>
      </c>
      <c r="R814" s="2" t="s">
        <v>14311</v>
      </c>
      <c r="S814" s="12">
        <v>11605.699999999999</v>
      </c>
    </row>
    <row r="815" spans="8:8" ht="15.75">
      <c r="A815" s="2" t="s">
        <v>6794</v>
      </c>
      <c r="B815" s="2" t="s">
        <v>14312</v>
      </c>
      <c r="C815" s="2" t="s">
        <v>13117</v>
      </c>
      <c r="D815" s="7">
        <v>499.0</v>
      </c>
      <c r="E815" s="7">
        <v>1499.0</v>
      </c>
      <c r="F815" s="8">
        <v>0.0</v>
      </c>
      <c r="G815" s="8">
        <v>0.0</v>
      </c>
      <c r="H815" s="8">
        <v>1.0</v>
      </c>
      <c r="I815" s="5">
        <v>0.67</v>
      </c>
      <c r="J815" s="10">
        <v>0.67</v>
      </c>
      <c r="K815" s="10">
        <v>1.0</v>
      </c>
      <c r="L815" s="2">
        <v>3.6</v>
      </c>
      <c r="M815" s="9">
        <v>1.0</v>
      </c>
      <c r="N815" s="9">
        <v>0.0</v>
      </c>
      <c r="O815" s="3">
        <v>9169.0</v>
      </c>
      <c r="P815" s="2">
        <v>0.0</v>
      </c>
      <c r="Q815" s="2">
        <v>33008.4</v>
      </c>
      <c r="R815" s="2" t="s">
        <v>14313</v>
      </c>
      <c r="S815" s="12">
        <v>5396.400000000001</v>
      </c>
    </row>
    <row r="816" spans="8:8" ht="15.75">
      <c r="A816" s="2" t="s">
        <v>6804</v>
      </c>
      <c r="B816" s="2" t="s">
        <v>14314</v>
      </c>
      <c r="C816" s="2" t="s">
        <v>13095</v>
      </c>
      <c r="D816" s="7">
        <v>499.0</v>
      </c>
      <c r="E816" s="7">
        <v>999.0</v>
      </c>
      <c r="F816" s="8">
        <v>0.0</v>
      </c>
      <c r="G816" s="8">
        <v>0.0</v>
      </c>
      <c r="H816" s="8">
        <v>1.0</v>
      </c>
      <c r="I816" s="5">
        <v>0.5</v>
      </c>
      <c r="J816" s="10">
        <v>0.5</v>
      </c>
      <c r="K816" s="10">
        <v>0.0</v>
      </c>
      <c r="L816" s="2">
        <v>4.4</v>
      </c>
      <c r="M816" s="9">
        <v>0.0</v>
      </c>
      <c r="N816" s="9">
        <v>1.0</v>
      </c>
      <c r="O816" s="3">
        <v>1030.0</v>
      </c>
      <c r="P816" s="2">
        <v>0.0</v>
      </c>
      <c r="Q816" s="2">
        <v>4532.0</v>
      </c>
      <c r="R816" s="2" t="s">
        <v>14315</v>
      </c>
      <c r="S816" s="12">
        <v>4395.6</v>
      </c>
    </row>
    <row r="817" spans="8:8" ht="15.75">
      <c r="A817" s="2" t="s">
        <v>6814</v>
      </c>
      <c r="B817" s="2" t="s">
        <v>14316</v>
      </c>
      <c r="C817" s="2" t="s">
        <v>13095</v>
      </c>
      <c r="D817" s="7">
        <v>5799.0</v>
      </c>
      <c r="E817" s="7">
        <v>7999.0</v>
      </c>
      <c r="F817" s="8">
        <v>0.0</v>
      </c>
      <c r="G817" s="8">
        <v>0.0</v>
      </c>
      <c r="H817" s="8">
        <v>1.0</v>
      </c>
      <c r="I817" s="5">
        <v>0.28</v>
      </c>
      <c r="J817" s="10">
        <v>0.28</v>
      </c>
      <c r="K817" s="10">
        <v>0.0</v>
      </c>
      <c r="L817" s="2">
        <v>4.5</v>
      </c>
      <c r="M817" s="9">
        <v>0.0</v>
      </c>
      <c r="N817" s="9">
        <v>1.0</v>
      </c>
      <c r="O817" s="3">
        <v>50273.0</v>
      </c>
      <c r="P817" s="2">
        <v>0.0</v>
      </c>
      <c r="Q817" s="2">
        <v>226228.5</v>
      </c>
      <c r="R817" s="2" t="s">
        <v>14317</v>
      </c>
      <c r="S817" s="12">
        <v>35995.5</v>
      </c>
    </row>
    <row r="818" spans="8:8" ht="15.75">
      <c r="A818" s="2" t="s">
        <v>6824</v>
      </c>
      <c r="B818" s="2" t="s">
        <v>14318</v>
      </c>
      <c r="C818" s="2" t="s">
        <v>13117</v>
      </c>
      <c r="D818" s="7">
        <v>499.0</v>
      </c>
      <c r="E818" s="7">
        <v>799.0</v>
      </c>
      <c r="F818" s="8">
        <v>0.0</v>
      </c>
      <c r="G818" s="8">
        <v>0.0</v>
      </c>
      <c r="H818" s="8">
        <v>1.0</v>
      </c>
      <c r="I818" s="5">
        <v>0.38</v>
      </c>
      <c r="J818" s="10">
        <v>0.38</v>
      </c>
      <c r="K818" s="10">
        <v>0.0</v>
      </c>
      <c r="L818" s="2">
        <v>3.9</v>
      </c>
      <c r="M818" s="9">
        <v>1.0</v>
      </c>
      <c r="N818" s="9">
        <v>0.0</v>
      </c>
      <c r="O818" s="3">
        <v>6742.0</v>
      </c>
      <c r="P818" s="2">
        <v>0.0</v>
      </c>
      <c r="Q818" s="2">
        <v>26293.8</v>
      </c>
      <c r="R818" s="2" t="s">
        <v>14319</v>
      </c>
      <c r="S818" s="12">
        <v>3116.1</v>
      </c>
    </row>
    <row r="819" spans="8:8" ht="15.75">
      <c r="A819" s="2" t="s">
        <v>6835</v>
      </c>
      <c r="B819" s="2" t="s">
        <v>14320</v>
      </c>
      <c r="C819" s="2" t="s">
        <v>13095</v>
      </c>
      <c r="D819" s="7">
        <v>249.0</v>
      </c>
      <c r="E819" s="7">
        <v>600.0</v>
      </c>
      <c r="F819" s="8">
        <v>0.0</v>
      </c>
      <c r="G819" s="8">
        <v>0.0</v>
      </c>
      <c r="H819" s="8">
        <v>1.0</v>
      </c>
      <c r="I819" s="5">
        <v>0.59</v>
      </c>
      <c r="J819" s="10">
        <v>0.59</v>
      </c>
      <c r="K819" s="10">
        <v>1.0</v>
      </c>
      <c r="L819" s="2">
        <v>4.0</v>
      </c>
      <c r="M819" s="9">
        <v>0.0</v>
      </c>
      <c r="N819" s="9">
        <v>0.0</v>
      </c>
      <c r="O819" s="3">
        <v>1208.0</v>
      </c>
      <c r="P819" s="2">
        <v>0.0</v>
      </c>
      <c r="Q819" s="2">
        <v>4832.0</v>
      </c>
      <c r="R819" s="2" t="s">
        <v>14321</v>
      </c>
      <c r="S819" s="12">
        <v>2400.0</v>
      </c>
    </row>
    <row r="820" spans="8:8" ht="15.75">
      <c r="A820" s="2" t="s">
        <v>314</v>
      </c>
      <c r="B820" s="2" t="s">
        <v>13153</v>
      </c>
      <c r="C820" s="2" t="s">
        <v>13095</v>
      </c>
      <c r="D820" s="7">
        <v>179.0</v>
      </c>
      <c r="E820" s="7">
        <v>499.0</v>
      </c>
      <c r="F820" s="8">
        <v>0.0</v>
      </c>
      <c r="G820" s="8">
        <v>1.0</v>
      </c>
      <c r="H820" s="8">
        <v>0.0</v>
      </c>
      <c r="I820" s="5">
        <v>0.64</v>
      </c>
      <c r="J820" s="10">
        <v>0.64</v>
      </c>
      <c r="K820" s="10">
        <v>1.0</v>
      </c>
      <c r="L820" s="2">
        <v>4.0</v>
      </c>
      <c r="M820" s="9">
        <v>0.0</v>
      </c>
      <c r="N820" s="9">
        <v>0.0</v>
      </c>
      <c r="O820" s="3">
        <v>1933.0</v>
      </c>
      <c r="P820" s="2">
        <v>0.0</v>
      </c>
      <c r="Q820" s="2">
        <v>7732.0</v>
      </c>
      <c r="R820" s="2" t="s">
        <v>13154</v>
      </c>
      <c r="S820" s="12">
        <v>1996.0</v>
      </c>
    </row>
    <row r="821" spans="8:8" ht="15.75">
      <c r="A821" s="2" t="s">
        <v>6846</v>
      </c>
      <c r="B821" s="2" t="s">
        <v>14322</v>
      </c>
      <c r="C821" s="2" t="s">
        <v>13095</v>
      </c>
      <c r="D821" s="7">
        <v>4449.0</v>
      </c>
      <c r="E821" s="7">
        <v>5734.0</v>
      </c>
      <c r="F821" s="8">
        <v>0.0</v>
      </c>
      <c r="G821" s="8">
        <v>0.0</v>
      </c>
      <c r="H821" s="8">
        <v>1.0</v>
      </c>
      <c r="I821" s="5">
        <v>0.22</v>
      </c>
      <c r="J821" s="10">
        <v>0.22</v>
      </c>
      <c r="K821" s="10">
        <v>0.0</v>
      </c>
      <c r="L821" s="2">
        <v>4.4</v>
      </c>
      <c r="M821" s="9">
        <v>0.0</v>
      </c>
      <c r="N821" s="9">
        <v>1.0</v>
      </c>
      <c r="O821" s="3">
        <v>25006.0</v>
      </c>
      <c r="P821" s="2">
        <v>0.0</v>
      </c>
      <c r="Q821" s="2">
        <v>110026.40000000001</v>
      </c>
      <c r="R821" s="2" t="s">
        <v>14323</v>
      </c>
      <c r="S821" s="12">
        <v>25229.600000000002</v>
      </c>
    </row>
    <row r="822" spans="8:8" ht="15.75">
      <c r="A822" s="2" t="s">
        <v>6856</v>
      </c>
      <c r="B822" s="2" t="s">
        <v>14324</v>
      </c>
      <c r="C822" s="2" t="s">
        <v>13095</v>
      </c>
      <c r="D822" s="7">
        <v>299.0</v>
      </c>
      <c r="E822" s="7">
        <v>550.0</v>
      </c>
      <c r="F822" s="8">
        <v>0.0</v>
      </c>
      <c r="G822" s="8">
        <v>0.0</v>
      </c>
      <c r="H822" s="8">
        <v>1.0</v>
      </c>
      <c r="I822" s="5">
        <v>0.46</v>
      </c>
      <c r="J822" s="10">
        <v>0.46</v>
      </c>
      <c r="K822" s="10">
        <v>0.0</v>
      </c>
      <c r="L822" s="2">
        <v>4.6</v>
      </c>
      <c r="M822" s="9">
        <v>0.0</v>
      </c>
      <c r="N822" s="9">
        <v>1.0</v>
      </c>
      <c r="O822" s="3">
        <v>33434.0</v>
      </c>
      <c r="P822" s="2">
        <v>0.0</v>
      </c>
      <c r="Q822" s="2">
        <v>153796.4</v>
      </c>
      <c r="R822" s="2" t="s">
        <v>14325</v>
      </c>
      <c r="S822" s="12">
        <v>2530.0</v>
      </c>
    </row>
    <row r="823" spans="8:8" ht="15.75">
      <c r="A823" s="2" t="s">
        <v>6866</v>
      </c>
      <c r="B823" s="2" t="s">
        <v>14326</v>
      </c>
      <c r="C823" s="2" t="s">
        <v>13095</v>
      </c>
      <c r="D823" s="7">
        <v>629.0</v>
      </c>
      <c r="E823" s="7">
        <v>1390.0</v>
      </c>
      <c r="F823" s="8">
        <v>0.0</v>
      </c>
      <c r="G823" s="8">
        <v>0.0</v>
      </c>
      <c r="H823" s="8">
        <v>1.0</v>
      </c>
      <c r="I823" s="5">
        <v>0.55</v>
      </c>
      <c r="J823" s="10">
        <v>0.55</v>
      </c>
      <c r="K823" s="10">
        <v>1.0</v>
      </c>
      <c r="L823" s="2">
        <v>4.4</v>
      </c>
      <c r="M823" s="9">
        <v>0.0</v>
      </c>
      <c r="N823" s="9">
        <v>1.0</v>
      </c>
      <c r="O823" s="3">
        <v>6301.0</v>
      </c>
      <c r="P823" s="2">
        <v>0.0</v>
      </c>
      <c r="Q823" s="2">
        <v>27724.4</v>
      </c>
      <c r="R823" s="2" t="s">
        <v>14327</v>
      </c>
      <c r="S823" s="12">
        <v>6116.000000000001</v>
      </c>
    </row>
    <row r="824" spans="8:8" ht="15.75">
      <c r="A824" s="2" t="s">
        <v>6876</v>
      </c>
      <c r="B824" s="2" t="s">
        <v>14328</v>
      </c>
      <c r="C824" s="2" t="s">
        <v>13095</v>
      </c>
      <c r="D824" s="7">
        <v>2595.0</v>
      </c>
      <c r="E824" s="7">
        <v>3295.0</v>
      </c>
      <c r="F824" s="8">
        <v>0.0</v>
      </c>
      <c r="G824" s="8">
        <v>0.0</v>
      </c>
      <c r="H824" s="8">
        <v>1.0</v>
      </c>
      <c r="I824" s="5">
        <v>0.21</v>
      </c>
      <c r="J824" s="10">
        <v>0.21</v>
      </c>
      <c r="K824" s="10">
        <v>0.0</v>
      </c>
      <c r="L824" s="2">
        <v>4.4</v>
      </c>
      <c r="M824" s="9">
        <v>0.0</v>
      </c>
      <c r="N824" s="9">
        <v>1.0</v>
      </c>
      <c r="O824" s="3">
        <v>22618.0</v>
      </c>
      <c r="P824" s="2">
        <v>0.0</v>
      </c>
      <c r="Q824" s="2">
        <v>99519.20000000001</v>
      </c>
      <c r="R824" s="2" t="s">
        <v>14329</v>
      </c>
      <c r="S824" s="12">
        <v>14498.000000000002</v>
      </c>
    </row>
    <row r="825" spans="8:8" ht="15.75">
      <c r="A825" s="2" t="s">
        <v>324</v>
      </c>
      <c r="B825" s="2" t="s">
        <v>13155</v>
      </c>
      <c r="C825" s="2" t="s">
        <v>13095</v>
      </c>
      <c r="D825" s="7">
        <v>389.0</v>
      </c>
      <c r="E825" s="7">
        <v>1099.0</v>
      </c>
      <c r="F825" s="8">
        <v>0.0</v>
      </c>
      <c r="G825" s="8">
        <v>0.0</v>
      </c>
      <c r="H825" s="8">
        <v>1.0</v>
      </c>
      <c r="I825" s="5">
        <v>0.65</v>
      </c>
      <c r="J825" s="10">
        <v>0.65</v>
      </c>
      <c r="K825" s="10">
        <v>1.0</v>
      </c>
      <c r="L825" s="2">
        <v>4.3</v>
      </c>
      <c r="M825" s="9">
        <v>0.0</v>
      </c>
      <c r="N825" s="9">
        <v>1.0</v>
      </c>
      <c r="O825" s="3">
        <v>974.0</v>
      </c>
      <c r="P825" s="2">
        <v>1.0</v>
      </c>
      <c r="Q825" s="2">
        <v>4188.2</v>
      </c>
      <c r="R825" s="2" t="s">
        <v>13156</v>
      </c>
      <c r="S825" s="12">
        <v>4725.7</v>
      </c>
    </row>
    <row r="826" spans="8:8" ht="15.75">
      <c r="A826" s="2" t="s">
        <v>6888</v>
      </c>
      <c r="B826" s="2" t="s">
        <v>14330</v>
      </c>
      <c r="C826" s="2" t="s">
        <v>13095</v>
      </c>
      <c r="D826" s="7">
        <v>1799.0</v>
      </c>
      <c r="E826" s="7">
        <v>2911.0</v>
      </c>
      <c r="F826" s="8">
        <v>0.0</v>
      </c>
      <c r="G826" s="8">
        <v>0.0</v>
      </c>
      <c r="H826" s="8">
        <v>1.0</v>
      </c>
      <c r="I826" s="5">
        <v>0.38</v>
      </c>
      <c r="J826" s="10">
        <v>0.38</v>
      </c>
      <c r="K826" s="10">
        <v>0.0</v>
      </c>
      <c r="L826" s="2">
        <v>4.3</v>
      </c>
      <c r="M826" s="9">
        <v>0.0</v>
      </c>
      <c r="N826" s="9">
        <v>1.0</v>
      </c>
      <c r="O826" s="3">
        <v>20342.0</v>
      </c>
      <c r="P826" s="2">
        <v>0.0</v>
      </c>
      <c r="Q826" s="2">
        <v>87470.59999999999</v>
      </c>
      <c r="R826" s="2" t="s">
        <v>14331</v>
      </c>
      <c r="S826" s="12">
        <v>12517.3</v>
      </c>
    </row>
    <row r="827" spans="8:8" ht="15.75">
      <c r="A827" s="2" t="s">
        <v>6898</v>
      </c>
      <c r="B827" s="2" t="s">
        <v>14332</v>
      </c>
      <c r="C827" s="2" t="s">
        <v>14002</v>
      </c>
      <c r="D827" s="7">
        <v>90.0</v>
      </c>
      <c r="E827" s="7">
        <v>175.0</v>
      </c>
      <c r="F827" s="8">
        <v>1.0</v>
      </c>
      <c r="G827" s="8">
        <v>1.0</v>
      </c>
      <c r="H827" s="8">
        <v>0.0</v>
      </c>
      <c r="I827" s="5">
        <v>0.49</v>
      </c>
      <c r="J827" s="10">
        <v>0.49</v>
      </c>
      <c r="K827" s="10">
        <v>0.0</v>
      </c>
      <c r="L827" s="2">
        <v>4.4</v>
      </c>
      <c r="M827" s="9">
        <v>0.0</v>
      </c>
      <c r="N827" s="9">
        <v>1.0</v>
      </c>
      <c r="O827" s="3">
        <v>7429.0</v>
      </c>
      <c r="P827" s="2">
        <v>0.0</v>
      </c>
      <c r="Q827" s="2">
        <v>32687.600000000002</v>
      </c>
      <c r="R827" s="2" t="s">
        <v>14333</v>
      </c>
      <c r="S827" s="12">
        <v>770.0000000000001</v>
      </c>
    </row>
    <row r="828" spans="8:8" ht="15.75">
      <c r="A828" s="2" t="s">
        <v>6908</v>
      </c>
      <c r="B828" s="2" t="s">
        <v>14334</v>
      </c>
      <c r="C828" s="2" t="s">
        <v>13095</v>
      </c>
      <c r="D828" s="7">
        <v>599.0</v>
      </c>
      <c r="E828" s="7">
        <v>599.0</v>
      </c>
      <c r="F828" s="8">
        <v>0.0</v>
      </c>
      <c r="G828" s="8">
        <v>0.0</v>
      </c>
      <c r="H828" s="8">
        <v>1.0</v>
      </c>
      <c r="I828" s="5">
        <v>0.0</v>
      </c>
      <c r="J828" s="10">
        <v>0.0</v>
      </c>
      <c r="K828" s="10">
        <v>0.0</v>
      </c>
      <c r="L828" s="2">
        <v>4.0</v>
      </c>
      <c r="M828" s="9">
        <v>0.0</v>
      </c>
      <c r="N828" s="9">
        <v>0.0</v>
      </c>
      <c r="O828" s="3">
        <v>26423.0</v>
      </c>
      <c r="P828" s="2">
        <v>0.0</v>
      </c>
      <c r="Q828" s="2">
        <v>105692.0</v>
      </c>
      <c r="R828" s="2" t="s">
        <v>14335</v>
      </c>
      <c r="S828" s="12">
        <v>2396.0</v>
      </c>
    </row>
    <row r="829" spans="8:8" ht="15.75">
      <c r="A829" s="2" t="s">
        <v>6918</v>
      </c>
      <c r="B829" s="2" t="s">
        <v>14336</v>
      </c>
      <c r="C829" s="2" t="s">
        <v>13117</v>
      </c>
      <c r="D829" s="7">
        <v>1999.0</v>
      </c>
      <c r="E829" s="7">
        <v>7999.0</v>
      </c>
      <c r="F829" s="8">
        <v>0.0</v>
      </c>
      <c r="G829" s="8">
        <v>0.0</v>
      </c>
      <c r="H829" s="8">
        <v>1.0</v>
      </c>
      <c r="I829" s="5">
        <v>0.75</v>
      </c>
      <c r="J829" s="10">
        <v>0.75</v>
      </c>
      <c r="K829" s="10">
        <v>1.0</v>
      </c>
      <c r="L829" s="2">
        <v>4.2</v>
      </c>
      <c r="M829" s="9">
        <v>0.0</v>
      </c>
      <c r="N829" s="9">
        <v>1.0</v>
      </c>
      <c r="O829" s="3">
        <v>31305.0</v>
      </c>
      <c r="P829" s="2">
        <v>0.0</v>
      </c>
      <c r="Q829" s="2">
        <v>131481.0</v>
      </c>
      <c r="R829" s="2" t="s">
        <v>14337</v>
      </c>
      <c r="S829" s="12">
        <v>33595.8</v>
      </c>
    </row>
    <row r="830" spans="8:8" ht="15.75">
      <c r="A830" s="2" t="s">
        <v>6928</v>
      </c>
      <c r="B830" s="2" t="s">
        <v>14338</v>
      </c>
      <c r="C830" s="2" t="s">
        <v>13095</v>
      </c>
      <c r="D830" s="7">
        <v>2099.0</v>
      </c>
      <c r="E830" s="7">
        <v>3250.0</v>
      </c>
      <c r="F830" s="8">
        <v>0.0</v>
      </c>
      <c r="G830" s="8">
        <v>0.0</v>
      </c>
      <c r="H830" s="8">
        <v>1.0</v>
      </c>
      <c r="I830" s="5">
        <v>0.35</v>
      </c>
      <c r="J830" s="10">
        <v>0.35</v>
      </c>
      <c r="K830" s="10">
        <v>0.0</v>
      </c>
      <c r="L830" s="2">
        <v>3.8</v>
      </c>
      <c r="M830" s="9">
        <v>1.0</v>
      </c>
      <c r="N830" s="9">
        <v>0.0</v>
      </c>
      <c r="O830" s="3">
        <v>11213.0</v>
      </c>
      <c r="P830" s="2">
        <v>0.0</v>
      </c>
      <c r="Q830" s="2">
        <v>42609.4</v>
      </c>
      <c r="R830" s="2" t="s">
        <v>14339</v>
      </c>
      <c r="S830" s="12">
        <v>12350.0</v>
      </c>
    </row>
    <row r="831" spans="8:8" ht="15.75">
      <c r="A831" s="2" t="s">
        <v>6939</v>
      </c>
      <c r="B831" s="2" t="s">
        <v>14340</v>
      </c>
      <c r="C831" s="2" t="s">
        <v>13095</v>
      </c>
      <c r="D831" s="7">
        <v>179.0</v>
      </c>
      <c r="E831" s="7">
        <v>499.0</v>
      </c>
      <c r="F831" s="8">
        <v>0.0</v>
      </c>
      <c r="G831" s="8">
        <v>1.0</v>
      </c>
      <c r="H831" s="8">
        <v>0.0</v>
      </c>
      <c r="I831" s="5">
        <v>0.64</v>
      </c>
      <c r="J831" s="10">
        <v>0.64</v>
      </c>
      <c r="K831" s="10">
        <v>1.0</v>
      </c>
      <c r="L831" s="2">
        <v>4.1</v>
      </c>
      <c r="M831" s="9">
        <v>0.0</v>
      </c>
      <c r="N831" s="9">
        <v>1.0</v>
      </c>
      <c r="O831" s="3">
        <v>10174.0</v>
      </c>
      <c r="P831" s="2">
        <v>0.0</v>
      </c>
      <c r="Q831" s="2">
        <v>41713.399999999994</v>
      </c>
      <c r="R831" s="2" t="s">
        <v>14341</v>
      </c>
      <c r="S831" s="12">
        <v>2045.8999999999999</v>
      </c>
    </row>
    <row r="832" spans="8:8" ht="15.75">
      <c r="A832" s="2" t="s">
        <v>6950</v>
      </c>
      <c r="B832" s="2" t="s">
        <v>14342</v>
      </c>
      <c r="C832" s="2" t="s">
        <v>13095</v>
      </c>
      <c r="D832" s="7">
        <v>1345.0</v>
      </c>
      <c r="E832" s="7">
        <v>2295.0</v>
      </c>
      <c r="F832" s="8">
        <v>0.0</v>
      </c>
      <c r="G832" s="8">
        <v>0.0</v>
      </c>
      <c r="H832" s="8">
        <v>1.0</v>
      </c>
      <c r="I832" s="5">
        <v>0.41</v>
      </c>
      <c r="J832" s="10">
        <v>0.41</v>
      </c>
      <c r="K832" s="10">
        <v>0.0</v>
      </c>
      <c r="L832" s="2">
        <v>4.2</v>
      </c>
      <c r="M832" s="9">
        <v>0.0</v>
      </c>
      <c r="N832" s="9">
        <v>1.0</v>
      </c>
      <c r="O832" s="3">
        <v>17413.0</v>
      </c>
      <c r="P832" s="2">
        <v>0.0</v>
      </c>
      <c r="Q832" s="2">
        <v>73134.6</v>
      </c>
      <c r="R832" s="2" t="s">
        <v>14343</v>
      </c>
      <c r="S832" s="12">
        <v>9639.0</v>
      </c>
    </row>
    <row r="833" spans="8:8" ht="15.75">
      <c r="A833" s="2" t="s">
        <v>6960</v>
      </c>
      <c r="B833" s="2" t="s">
        <v>14344</v>
      </c>
      <c r="C833" s="2" t="s">
        <v>13117</v>
      </c>
      <c r="D833" s="7">
        <v>349.0</v>
      </c>
      <c r="E833" s="7">
        <v>995.0</v>
      </c>
      <c r="F833" s="8">
        <v>0.0</v>
      </c>
      <c r="G833" s="8">
        <v>0.0</v>
      </c>
      <c r="H833" s="8">
        <v>1.0</v>
      </c>
      <c r="I833" s="5">
        <v>0.65</v>
      </c>
      <c r="J833" s="10">
        <v>0.65</v>
      </c>
      <c r="K833" s="10">
        <v>1.0</v>
      </c>
      <c r="L833" s="2">
        <v>4.2</v>
      </c>
      <c r="M833" s="9">
        <v>0.0</v>
      </c>
      <c r="N833" s="9">
        <v>1.0</v>
      </c>
      <c r="O833" s="3">
        <v>6676.0</v>
      </c>
      <c r="P833" s="2">
        <v>0.0</v>
      </c>
      <c r="Q833" s="2">
        <v>28039.2</v>
      </c>
      <c r="R833" s="2" t="s">
        <v>14345</v>
      </c>
      <c r="S833" s="12">
        <v>4179.0</v>
      </c>
    </row>
    <row r="834" spans="8:8" ht="15.75">
      <c r="A834" s="2" t="s">
        <v>6970</v>
      </c>
      <c r="B834" s="2" t="s">
        <v>14346</v>
      </c>
      <c r="C834" s="2" t="s">
        <v>13095</v>
      </c>
      <c r="D834" s="7">
        <v>287.0</v>
      </c>
      <c r="E834" s="7">
        <v>499.0</v>
      </c>
      <c r="F834" s="8">
        <v>0.0</v>
      </c>
      <c r="G834" s="8">
        <v>1.0</v>
      </c>
      <c r="H834" s="8">
        <v>0.0</v>
      </c>
      <c r="I834" s="5">
        <v>0.42</v>
      </c>
      <c r="J834" s="10">
        <v>0.42</v>
      </c>
      <c r="K834" s="10">
        <v>0.0</v>
      </c>
      <c r="L834" s="2">
        <v>4.4</v>
      </c>
      <c r="M834" s="9">
        <v>0.0</v>
      </c>
      <c r="N834" s="9">
        <v>1.0</v>
      </c>
      <c r="O834" s="3">
        <v>8076.0</v>
      </c>
      <c r="P834" s="2">
        <v>0.0</v>
      </c>
      <c r="Q834" s="2">
        <v>35534.4</v>
      </c>
      <c r="R834" s="2" t="s">
        <v>14347</v>
      </c>
      <c r="S834" s="12">
        <v>2195.6000000000004</v>
      </c>
    </row>
    <row r="835" spans="8:8" ht="15.75">
      <c r="A835" s="2" t="s">
        <v>334</v>
      </c>
      <c r="B835" s="2" t="s">
        <v>13157</v>
      </c>
      <c r="C835" s="2" t="s">
        <v>13095</v>
      </c>
      <c r="D835" s="7">
        <v>599.0</v>
      </c>
      <c r="E835" s="7">
        <v>599.0</v>
      </c>
      <c r="F835" s="8">
        <v>0.0</v>
      </c>
      <c r="G835" s="8">
        <v>0.0</v>
      </c>
      <c r="H835" s="8">
        <v>1.0</v>
      </c>
      <c r="I835" s="5">
        <v>0.0</v>
      </c>
      <c r="J835" s="10">
        <v>0.0</v>
      </c>
      <c r="K835" s="10">
        <v>0.0</v>
      </c>
      <c r="L835" s="2">
        <v>4.3</v>
      </c>
      <c r="M835" s="9">
        <v>0.0</v>
      </c>
      <c r="N835" s="9">
        <v>1.0</v>
      </c>
      <c r="O835" s="3">
        <v>355.0</v>
      </c>
      <c r="P835" s="2">
        <v>1.0</v>
      </c>
      <c r="Q835" s="2">
        <v>1526.5</v>
      </c>
      <c r="R835" s="2" t="s">
        <v>13158</v>
      </c>
      <c r="S835" s="12">
        <v>2575.7</v>
      </c>
    </row>
    <row r="836" spans="8:8" ht="15.75">
      <c r="A836" s="2" t="s">
        <v>6983</v>
      </c>
      <c r="B836" s="2" t="s">
        <v>14348</v>
      </c>
      <c r="C836" s="2" t="s">
        <v>13095</v>
      </c>
      <c r="D836" s="7">
        <v>349.0</v>
      </c>
      <c r="E836" s="7">
        <v>450.0</v>
      </c>
      <c r="F836" s="8">
        <v>0.0</v>
      </c>
      <c r="G836" s="8">
        <v>1.0</v>
      </c>
      <c r="H836" s="8">
        <v>0.0</v>
      </c>
      <c r="I836" s="5">
        <v>0.22</v>
      </c>
      <c r="J836" s="10">
        <v>0.22</v>
      </c>
      <c r="K836" s="10">
        <v>0.0</v>
      </c>
      <c r="L836" s="2">
        <v>4.1</v>
      </c>
      <c r="M836" s="9">
        <v>0.0</v>
      </c>
      <c r="N836" s="9">
        <v>1.0</v>
      </c>
      <c r="O836" s="3">
        <v>18656.0</v>
      </c>
      <c r="P836" s="2">
        <v>0.0</v>
      </c>
      <c r="Q836" s="2">
        <v>76489.59999999999</v>
      </c>
      <c r="R836" s="2" t="s">
        <v>14349</v>
      </c>
      <c r="S836" s="12">
        <v>1844.9999999999998</v>
      </c>
    </row>
    <row r="837" spans="8:8" ht="15.75">
      <c r="A837" s="2" t="s">
        <v>6993</v>
      </c>
      <c r="B837" s="2" t="s">
        <v>14350</v>
      </c>
      <c r="C837" s="2" t="s">
        <v>13117</v>
      </c>
      <c r="D837" s="7">
        <v>879.0</v>
      </c>
      <c r="E837" s="7">
        <v>1109.0</v>
      </c>
      <c r="F837" s="8">
        <v>0.0</v>
      </c>
      <c r="G837" s="8">
        <v>0.0</v>
      </c>
      <c r="H837" s="8">
        <v>1.0</v>
      </c>
      <c r="I837" s="5">
        <v>0.21</v>
      </c>
      <c r="J837" s="10">
        <v>0.21</v>
      </c>
      <c r="K837" s="10">
        <v>0.0</v>
      </c>
      <c r="L837" s="2">
        <v>4.4</v>
      </c>
      <c r="M837" s="9">
        <v>0.0</v>
      </c>
      <c r="N837" s="9">
        <v>1.0</v>
      </c>
      <c r="O837" s="3">
        <v>31599.0</v>
      </c>
      <c r="P837" s="2">
        <v>0.0</v>
      </c>
      <c r="Q837" s="2">
        <v>139035.6</v>
      </c>
      <c r="R837" s="2" t="s">
        <v>14351</v>
      </c>
      <c r="S837" s="12">
        <v>4879.6</v>
      </c>
    </row>
    <row r="838" spans="8:8" ht="15.75">
      <c r="A838" s="2" t="s">
        <v>344</v>
      </c>
      <c r="B838" s="2" t="s">
        <v>13159</v>
      </c>
      <c r="C838" s="2" t="s">
        <v>13095</v>
      </c>
      <c r="D838" s="7">
        <v>199.0</v>
      </c>
      <c r="E838" s="7">
        <v>999.0</v>
      </c>
      <c r="F838" s="8">
        <v>0.0</v>
      </c>
      <c r="G838" s="8">
        <v>0.0</v>
      </c>
      <c r="H838" s="8">
        <v>1.0</v>
      </c>
      <c r="I838" s="5">
        <v>0.8</v>
      </c>
      <c r="J838" s="10">
        <v>0.8</v>
      </c>
      <c r="K838" s="10">
        <v>1.0</v>
      </c>
      <c r="L838" s="2">
        <v>3.9</v>
      </c>
      <c r="M838" s="9">
        <v>1.0</v>
      </c>
      <c r="N838" s="9">
        <v>0.0</v>
      </c>
      <c r="O838" s="3">
        <v>1075.0</v>
      </c>
      <c r="P838" s="2">
        <v>0.0</v>
      </c>
      <c r="Q838" s="2">
        <v>4192.5</v>
      </c>
      <c r="R838" s="2" t="s">
        <v>13160</v>
      </c>
      <c r="S838" s="12">
        <v>3896.1</v>
      </c>
    </row>
    <row r="839" spans="8:8" ht="15.75">
      <c r="A839" s="2" t="s">
        <v>7004</v>
      </c>
      <c r="B839" s="2" t="s">
        <v>14352</v>
      </c>
      <c r="C839" s="2" t="s">
        <v>13117</v>
      </c>
      <c r="D839" s="7">
        <v>250.0</v>
      </c>
      <c r="E839" s="7">
        <v>250.0</v>
      </c>
      <c r="F839" s="8">
        <v>0.0</v>
      </c>
      <c r="G839" s="8">
        <v>1.0</v>
      </c>
      <c r="H839" s="8">
        <v>0.0</v>
      </c>
      <c r="I839" s="5">
        <v>0.0</v>
      </c>
      <c r="J839" s="10">
        <v>0.0</v>
      </c>
      <c r="K839" s="10">
        <v>0.0</v>
      </c>
      <c r="L839" s="2">
        <v>3.9</v>
      </c>
      <c r="M839" s="9">
        <v>1.0</v>
      </c>
      <c r="N839" s="9">
        <v>0.0</v>
      </c>
      <c r="O839" s="3">
        <v>13971.0</v>
      </c>
      <c r="P839" s="2">
        <v>0.0</v>
      </c>
      <c r="Q839" s="2">
        <v>54486.9</v>
      </c>
      <c r="R839" s="2" t="s">
        <v>14353</v>
      </c>
      <c r="S839" s="12">
        <v>975.0</v>
      </c>
    </row>
    <row r="840" spans="8:8" ht="15.75">
      <c r="A840" s="2" t="s">
        <v>7014</v>
      </c>
      <c r="B840" s="2" t="s">
        <v>14354</v>
      </c>
      <c r="C840" s="2" t="s">
        <v>13117</v>
      </c>
      <c r="D840" s="7">
        <v>199.0</v>
      </c>
      <c r="E840" s="7">
        <v>499.0</v>
      </c>
      <c r="F840" s="8">
        <v>0.0</v>
      </c>
      <c r="G840" s="8">
        <v>1.0</v>
      </c>
      <c r="H840" s="8">
        <v>0.0</v>
      </c>
      <c r="I840" s="5">
        <v>0.6</v>
      </c>
      <c r="J840" s="10">
        <v>0.6</v>
      </c>
      <c r="K840" s="10">
        <v>1.0</v>
      </c>
      <c r="L840" s="2">
        <v>3.6</v>
      </c>
      <c r="M840" s="9">
        <v>1.0</v>
      </c>
      <c r="N840" s="9">
        <v>0.0</v>
      </c>
      <c r="O840" s="3">
        <v>2492.0</v>
      </c>
      <c r="P840" s="2">
        <v>0.0</v>
      </c>
      <c r="Q840" s="2">
        <v>8971.2</v>
      </c>
      <c r="R840" s="2" t="s">
        <v>14355</v>
      </c>
      <c r="S840" s="12">
        <v>1796.4</v>
      </c>
    </row>
    <row r="841" spans="8:8" ht="15.75">
      <c r="A841" s="2" t="s">
        <v>360</v>
      </c>
      <c r="B841" s="2" t="s">
        <v>13162</v>
      </c>
      <c r="C841" s="2" t="s">
        <v>13095</v>
      </c>
      <c r="D841" s="7">
        <v>899.0</v>
      </c>
      <c r="E841" s="7">
        <v>1900.0</v>
      </c>
      <c r="F841" s="8">
        <v>0.0</v>
      </c>
      <c r="G841" s="8">
        <v>0.0</v>
      </c>
      <c r="H841" s="8">
        <v>1.0</v>
      </c>
      <c r="I841" s="5">
        <v>0.53</v>
      </c>
      <c r="J841" s="10">
        <v>0.53</v>
      </c>
      <c r="K841" s="10">
        <v>1.0</v>
      </c>
      <c r="L841" s="2">
        <v>4.4</v>
      </c>
      <c r="M841" s="9">
        <v>0.0</v>
      </c>
      <c r="N841" s="9">
        <v>1.0</v>
      </c>
      <c r="O841" s="3">
        <v>13552.0</v>
      </c>
      <c r="P841" s="2">
        <v>0.0</v>
      </c>
      <c r="Q841" s="2">
        <v>59628.8</v>
      </c>
      <c r="R841" s="2" t="s">
        <v>13163</v>
      </c>
      <c r="S841" s="12">
        <v>8360.0</v>
      </c>
    </row>
    <row r="842" spans="8:8" ht="15.75">
      <c r="A842" s="2" t="s">
        <v>370</v>
      </c>
      <c r="B842" s="2" t="s">
        <v>13164</v>
      </c>
      <c r="C842" s="2" t="s">
        <v>13095</v>
      </c>
      <c r="D842" s="7">
        <v>199.0</v>
      </c>
      <c r="E842" s="7">
        <v>999.0</v>
      </c>
      <c r="F842" s="8">
        <v>0.0</v>
      </c>
      <c r="G842" s="8">
        <v>0.0</v>
      </c>
      <c r="H842" s="8">
        <v>1.0</v>
      </c>
      <c r="I842" s="5">
        <v>0.8</v>
      </c>
      <c r="J842" s="10">
        <v>0.8</v>
      </c>
      <c r="K842" s="10">
        <v>1.0</v>
      </c>
      <c r="L842" s="2">
        <v>4.0</v>
      </c>
      <c r="M842" s="9">
        <v>0.0</v>
      </c>
      <c r="N842" s="9">
        <v>0.0</v>
      </c>
      <c r="O842" s="3">
        <v>575.0</v>
      </c>
      <c r="P842" s="2">
        <v>1.0</v>
      </c>
      <c r="Q842" s="2">
        <v>2300.0</v>
      </c>
      <c r="R842" s="2" t="s">
        <v>13165</v>
      </c>
      <c r="S842" s="12">
        <v>3996.0</v>
      </c>
    </row>
    <row r="843" spans="8:8" ht="15.75">
      <c r="A843" s="2" t="s">
        <v>7028</v>
      </c>
      <c r="B843" s="2" t="s">
        <v>14356</v>
      </c>
      <c r="C843" s="2" t="s">
        <v>13095</v>
      </c>
      <c r="D843" s="7">
        <v>149.0</v>
      </c>
      <c r="E843" s="7">
        <v>999.0</v>
      </c>
      <c r="F843" s="8">
        <v>0.0</v>
      </c>
      <c r="G843" s="8">
        <v>0.0</v>
      </c>
      <c r="H843" s="8">
        <v>1.0</v>
      </c>
      <c r="I843" s="5">
        <v>0.85</v>
      </c>
      <c r="J843" s="10">
        <v>0.85</v>
      </c>
      <c r="K843" s="10">
        <v>1.0</v>
      </c>
      <c r="L843" s="2">
        <v>3.5</v>
      </c>
      <c r="M843" s="9">
        <v>1.0</v>
      </c>
      <c r="N843" s="9">
        <v>0.0</v>
      </c>
      <c r="O843" s="3">
        <v>2523.0</v>
      </c>
      <c r="P843" s="2">
        <v>0.0</v>
      </c>
      <c r="Q843" s="2">
        <v>8830.5</v>
      </c>
      <c r="R843" s="2" t="s">
        <v>14357</v>
      </c>
      <c r="S843" s="12">
        <v>3496.5</v>
      </c>
    </row>
    <row r="844" spans="8:8" ht="15.75">
      <c r="A844" s="2" t="s">
        <v>7038</v>
      </c>
      <c r="B844" s="2" t="s">
        <v>14358</v>
      </c>
      <c r="C844" s="2" t="s">
        <v>13095</v>
      </c>
      <c r="D844" s="7">
        <v>469.0</v>
      </c>
      <c r="E844" s="7">
        <v>1499.0</v>
      </c>
      <c r="F844" s="8">
        <v>0.0</v>
      </c>
      <c r="G844" s="8">
        <v>0.0</v>
      </c>
      <c r="H844" s="8">
        <v>1.0</v>
      </c>
      <c r="I844" s="5">
        <v>0.69</v>
      </c>
      <c r="J844" s="10">
        <v>0.69</v>
      </c>
      <c r="K844" s="10">
        <v>1.0</v>
      </c>
      <c r="L844" s="2">
        <v>4.1</v>
      </c>
      <c r="M844" s="9">
        <v>0.0</v>
      </c>
      <c r="N844" s="9">
        <v>1.0</v>
      </c>
      <c r="O844" s="3">
        <v>352.0</v>
      </c>
      <c r="P844" s="2">
        <v>1.0</v>
      </c>
      <c r="Q844" s="2">
        <v>1443.1999999999998</v>
      </c>
      <c r="R844" s="2" t="s">
        <v>14359</v>
      </c>
      <c r="S844" s="12">
        <v>6145.9</v>
      </c>
    </row>
    <row r="845" spans="8:8" ht="15.75">
      <c r="A845" s="2" t="s">
        <v>7048</v>
      </c>
      <c r="B845" s="2" t="s">
        <v>14360</v>
      </c>
      <c r="C845" s="2" t="s">
        <v>13095</v>
      </c>
      <c r="D845" s="7">
        <v>1187.0</v>
      </c>
      <c r="E845" s="7">
        <v>1929.0</v>
      </c>
      <c r="F845" s="8">
        <v>0.0</v>
      </c>
      <c r="G845" s="8">
        <v>0.0</v>
      </c>
      <c r="H845" s="8">
        <v>1.0</v>
      </c>
      <c r="I845" s="5">
        <v>0.38</v>
      </c>
      <c r="J845" s="10">
        <v>0.38</v>
      </c>
      <c r="K845" s="10">
        <v>0.0</v>
      </c>
      <c r="L845" s="2">
        <v>4.1</v>
      </c>
      <c r="M845" s="9">
        <v>0.0</v>
      </c>
      <c r="N845" s="9">
        <v>1.0</v>
      </c>
      <c r="O845" s="3">
        <v>1662.0</v>
      </c>
      <c r="P845" s="2">
        <v>0.0</v>
      </c>
      <c r="Q845" s="2">
        <v>6814.2</v>
      </c>
      <c r="R845" s="2" t="s">
        <v>14361</v>
      </c>
      <c r="S845" s="12">
        <v>7908.9</v>
      </c>
    </row>
    <row r="846" spans="8:8" ht="15.75">
      <c r="A846" s="2" t="s">
        <v>7058</v>
      </c>
      <c r="B846" s="2" t="s">
        <v>14362</v>
      </c>
      <c r="C846" s="2" t="s">
        <v>13095</v>
      </c>
      <c r="D846" s="7">
        <v>849.0</v>
      </c>
      <c r="E846" s="7">
        <v>1499.0</v>
      </c>
      <c r="F846" s="8">
        <v>0.0</v>
      </c>
      <c r="G846" s="8">
        <v>0.0</v>
      </c>
      <c r="H846" s="8">
        <v>1.0</v>
      </c>
      <c r="I846" s="5">
        <v>0.43</v>
      </c>
      <c r="J846" s="10">
        <v>0.43</v>
      </c>
      <c r="K846" s="10">
        <v>0.0</v>
      </c>
      <c r="L846" s="2">
        <v>4.0</v>
      </c>
      <c r="M846" s="9">
        <v>0.0</v>
      </c>
      <c r="N846" s="9">
        <v>0.0</v>
      </c>
      <c r="O846" s="3">
        <v>7352.0</v>
      </c>
      <c r="P846" s="2">
        <v>0.0</v>
      </c>
      <c r="Q846" s="2">
        <v>29408.0</v>
      </c>
      <c r="R846" s="2" t="s">
        <v>14363</v>
      </c>
      <c r="S846" s="12">
        <v>5996.0</v>
      </c>
    </row>
    <row r="847" spans="8:8" ht="15.75">
      <c r="A847" s="2" t="s">
        <v>7069</v>
      </c>
      <c r="B847" s="2" t="s">
        <v>14364</v>
      </c>
      <c r="C847" s="2" t="s">
        <v>13095</v>
      </c>
      <c r="D847" s="7">
        <v>328.0</v>
      </c>
      <c r="E847" s="7">
        <v>399.0</v>
      </c>
      <c r="F847" s="8">
        <v>0.0</v>
      </c>
      <c r="G847" s="8">
        <v>1.0</v>
      </c>
      <c r="H847" s="8">
        <v>0.0</v>
      </c>
      <c r="I847" s="5">
        <v>0.18</v>
      </c>
      <c r="J847" s="10">
        <v>0.18</v>
      </c>
      <c r="K847" s="10">
        <v>0.0</v>
      </c>
      <c r="L847" s="2">
        <v>4.1</v>
      </c>
      <c r="M847" s="9">
        <v>0.0</v>
      </c>
      <c r="N847" s="9">
        <v>1.0</v>
      </c>
      <c r="O847" s="3">
        <v>3441.0</v>
      </c>
      <c r="P847" s="2">
        <v>0.0</v>
      </c>
      <c r="Q847" s="2">
        <v>14108.099999999999</v>
      </c>
      <c r="R847" s="2" t="s">
        <v>14365</v>
      </c>
      <c r="S847" s="12">
        <v>1635.8999999999999</v>
      </c>
    </row>
    <row r="848" spans="8:8" ht="15.75">
      <c r="A848" s="2" t="s">
        <v>7079</v>
      </c>
      <c r="B848" s="2" t="s">
        <v>14366</v>
      </c>
      <c r="C848" s="2" t="s">
        <v>13095</v>
      </c>
      <c r="D848" s="7">
        <v>269.0</v>
      </c>
      <c r="E848" s="7">
        <v>699.0</v>
      </c>
      <c r="F848" s="8">
        <v>0.0</v>
      </c>
      <c r="G848" s="8">
        <v>0.0</v>
      </c>
      <c r="H848" s="8">
        <v>1.0</v>
      </c>
      <c r="I848" s="5">
        <v>0.62</v>
      </c>
      <c r="J848" s="10">
        <v>0.62</v>
      </c>
      <c r="K848" s="10">
        <v>1.0</v>
      </c>
      <c r="L848" s="2">
        <v>4.0</v>
      </c>
      <c r="M848" s="9">
        <v>0.0</v>
      </c>
      <c r="N848" s="9">
        <v>0.0</v>
      </c>
      <c r="O848" s="3">
        <v>93.0</v>
      </c>
      <c r="P848" s="2">
        <v>1.0</v>
      </c>
      <c r="Q848" s="2">
        <v>372.0</v>
      </c>
      <c r="R848" s="2" t="s">
        <v>14367</v>
      </c>
      <c r="S848" s="12">
        <v>2796.0</v>
      </c>
    </row>
    <row r="849" spans="8:8" ht="15.75">
      <c r="A849" s="2" t="s">
        <v>7089</v>
      </c>
      <c r="B849" s="2" t="s">
        <v>14368</v>
      </c>
      <c r="C849" s="2" t="s">
        <v>13117</v>
      </c>
      <c r="D849" s="7">
        <v>299.0</v>
      </c>
      <c r="E849" s="7">
        <v>400.0</v>
      </c>
      <c r="F849" s="8">
        <v>0.0</v>
      </c>
      <c r="G849" s="8">
        <v>1.0</v>
      </c>
      <c r="H849" s="8">
        <v>0.0</v>
      </c>
      <c r="I849" s="5">
        <v>0.25</v>
      </c>
      <c r="J849" s="10">
        <v>0.25</v>
      </c>
      <c r="K849" s="10">
        <v>0.0</v>
      </c>
      <c r="L849" s="2">
        <v>3.8</v>
      </c>
      <c r="M849" s="9">
        <v>1.0</v>
      </c>
      <c r="N849" s="9">
        <v>0.0</v>
      </c>
      <c r="O849" s="3">
        <v>40895.0</v>
      </c>
      <c r="P849" s="2">
        <v>0.0</v>
      </c>
      <c r="Q849" s="2">
        <v>155401.0</v>
      </c>
      <c r="R849" s="2" t="s">
        <v>14369</v>
      </c>
      <c r="S849" s="12">
        <v>1520.0</v>
      </c>
    </row>
    <row r="850" spans="8:8" ht="15.75">
      <c r="A850" s="2" t="s">
        <v>7100</v>
      </c>
      <c r="B850" s="2" t="s">
        <v>14370</v>
      </c>
      <c r="C850" s="2" t="s">
        <v>13095</v>
      </c>
      <c r="D850" s="7">
        <v>549.0</v>
      </c>
      <c r="E850" s="7">
        <v>1499.0</v>
      </c>
      <c r="F850" s="8">
        <v>0.0</v>
      </c>
      <c r="G850" s="8">
        <v>0.0</v>
      </c>
      <c r="H850" s="8">
        <v>1.0</v>
      </c>
      <c r="I850" s="5">
        <v>0.63</v>
      </c>
      <c r="J850" s="10">
        <v>0.63</v>
      </c>
      <c r="K850" s="10">
        <v>1.0</v>
      </c>
      <c r="L850" s="2">
        <v>4.3</v>
      </c>
      <c r="M850" s="9">
        <v>0.0</v>
      </c>
      <c r="N850" s="9">
        <v>1.0</v>
      </c>
      <c r="O850" s="3">
        <v>11006.0</v>
      </c>
      <c r="P850" s="2">
        <v>0.0</v>
      </c>
      <c r="Q850" s="2">
        <v>47325.799999999996</v>
      </c>
      <c r="R850" s="2" t="s">
        <v>14371</v>
      </c>
      <c r="S850" s="12">
        <v>6445.7</v>
      </c>
    </row>
    <row r="851" spans="8:8" ht="15.75">
      <c r="A851" s="2" t="s">
        <v>7111</v>
      </c>
      <c r="B851" s="2" t="s">
        <v>14372</v>
      </c>
      <c r="C851" s="2" t="s">
        <v>14002</v>
      </c>
      <c r="D851" s="7">
        <v>114.0</v>
      </c>
      <c r="E851" s="7">
        <v>120.0</v>
      </c>
      <c r="F851" s="8">
        <v>1.0</v>
      </c>
      <c r="G851" s="8">
        <v>1.0</v>
      </c>
      <c r="H851" s="8">
        <v>0.0</v>
      </c>
      <c r="I851" s="5">
        <v>0.05</v>
      </c>
      <c r="J851" s="10">
        <v>0.05</v>
      </c>
      <c r="K851" s="10">
        <v>0.0</v>
      </c>
      <c r="L851" s="2">
        <v>4.2</v>
      </c>
      <c r="M851" s="9">
        <v>0.0</v>
      </c>
      <c r="N851" s="9">
        <v>1.0</v>
      </c>
      <c r="O851" s="3">
        <v>8938.0</v>
      </c>
      <c r="P851" s="2">
        <v>0.0</v>
      </c>
      <c r="Q851" s="2">
        <v>37539.6</v>
      </c>
      <c r="R851" s="2" t="s">
        <v>14373</v>
      </c>
      <c r="S851" s="12">
        <v>504.0</v>
      </c>
    </row>
    <row r="852" spans="8:8" ht="15.75">
      <c r="A852" s="2" t="s">
        <v>7121</v>
      </c>
      <c r="B852" s="2" t="s">
        <v>14374</v>
      </c>
      <c r="C852" s="2" t="s">
        <v>14002</v>
      </c>
      <c r="D852" s="7">
        <v>120.0</v>
      </c>
      <c r="E852" s="7">
        <v>120.0</v>
      </c>
      <c r="F852" s="8">
        <v>1.0</v>
      </c>
      <c r="G852" s="8">
        <v>1.0</v>
      </c>
      <c r="H852" s="8">
        <v>0.0</v>
      </c>
      <c r="I852" s="5">
        <v>0.0</v>
      </c>
      <c r="J852" s="10">
        <v>0.0</v>
      </c>
      <c r="K852" s="10">
        <v>0.0</v>
      </c>
      <c r="L852" s="2">
        <v>4.1</v>
      </c>
      <c r="M852" s="9">
        <v>0.0</v>
      </c>
      <c r="N852" s="9">
        <v>1.0</v>
      </c>
      <c r="O852" s="3">
        <v>4308.0</v>
      </c>
      <c r="P852" s="2">
        <v>0.0</v>
      </c>
      <c r="Q852" s="2">
        <v>17662.8</v>
      </c>
      <c r="R852" s="2" t="s">
        <v>14375</v>
      </c>
      <c r="S852" s="12">
        <v>491.99999999999994</v>
      </c>
    </row>
    <row r="853" spans="8:8" ht="15.75">
      <c r="A853" s="2" t="s">
        <v>390</v>
      </c>
      <c r="B853" s="2" t="s">
        <v>13168</v>
      </c>
      <c r="C853" s="2" t="s">
        <v>13095</v>
      </c>
      <c r="D853" s="7">
        <v>970.0</v>
      </c>
      <c r="E853" s="7">
        <v>1999.0</v>
      </c>
      <c r="F853" s="8">
        <v>0.0</v>
      </c>
      <c r="G853" s="8">
        <v>0.0</v>
      </c>
      <c r="H853" s="8">
        <v>1.0</v>
      </c>
      <c r="I853" s="5">
        <v>0.51</v>
      </c>
      <c r="J853" s="10">
        <v>0.51</v>
      </c>
      <c r="K853" s="10">
        <v>1.0</v>
      </c>
      <c r="L853" s="2">
        <v>4.2</v>
      </c>
      <c r="M853" s="9">
        <v>0.0</v>
      </c>
      <c r="N853" s="9">
        <v>1.0</v>
      </c>
      <c r="O853" s="3">
        <v>462.0</v>
      </c>
      <c r="P853" s="2">
        <v>1.0</v>
      </c>
      <c r="Q853" s="2">
        <v>1940.4</v>
      </c>
      <c r="R853" s="2" t="s">
        <v>13169</v>
      </c>
      <c r="S853" s="12">
        <v>8395.800000000001</v>
      </c>
    </row>
    <row r="854" spans="8:8" ht="15.75">
      <c r="A854" s="2" t="s">
        <v>400</v>
      </c>
      <c r="B854" s="2" t="s">
        <v>13170</v>
      </c>
      <c r="C854" s="2" t="s">
        <v>13095</v>
      </c>
      <c r="D854" s="7">
        <v>209.0</v>
      </c>
      <c r="E854" s="7">
        <v>695.0</v>
      </c>
      <c r="F854" s="8">
        <v>0.0</v>
      </c>
      <c r="G854" s="8">
        <v>0.0</v>
      </c>
      <c r="H854" s="8">
        <v>1.0</v>
      </c>
      <c r="I854" s="5">
        <v>0.7</v>
      </c>
      <c r="J854" s="10">
        <v>0.7</v>
      </c>
      <c r="K854" s="10">
        <v>1.0</v>
      </c>
      <c r="L854" s="2">
        <v>4.5</v>
      </c>
      <c r="M854" s="9">
        <v>0.0</v>
      </c>
      <c r="N854" s="9">
        <v>1.0</v>
      </c>
      <c r="O854" s="3">
        <v>107686.0</v>
      </c>
      <c r="P854" s="2">
        <v>0.0</v>
      </c>
      <c r="Q854" s="2">
        <v>484587.0</v>
      </c>
      <c r="R854" s="2" t="s">
        <v>13171</v>
      </c>
      <c r="S854" s="12">
        <v>3127.5</v>
      </c>
    </row>
    <row r="855" spans="8:8" ht="15.75">
      <c r="A855" s="2" t="s">
        <v>7135</v>
      </c>
      <c r="B855" s="2" t="s">
        <v>14376</v>
      </c>
      <c r="C855" s="2" t="s">
        <v>13095</v>
      </c>
      <c r="D855" s="7">
        <v>1490.0</v>
      </c>
      <c r="E855" s="7">
        <v>2295.0</v>
      </c>
      <c r="F855" s="8">
        <v>0.0</v>
      </c>
      <c r="G855" s="8">
        <v>0.0</v>
      </c>
      <c r="H855" s="8">
        <v>1.0</v>
      </c>
      <c r="I855" s="5">
        <v>0.35</v>
      </c>
      <c r="J855" s="10">
        <v>0.35</v>
      </c>
      <c r="K855" s="10">
        <v>0.0</v>
      </c>
      <c r="L855" s="2">
        <v>4.6</v>
      </c>
      <c r="M855" s="9">
        <v>0.0</v>
      </c>
      <c r="N855" s="9">
        <v>1.0</v>
      </c>
      <c r="O855" s="3">
        <v>10652.0</v>
      </c>
      <c r="P855" s="2">
        <v>0.0</v>
      </c>
      <c r="Q855" s="2">
        <v>48999.2</v>
      </c>
      <c r="R855" s="2" t="s">
        <v>14377</v>
      </c>
      <c r="S855" s="12">
        <v>10557.0</v>
      </c>
    </row>
    <row r="856" spans="8:8" ht="15.75">
      <c r="A856" s="2" t="s">
        <v>7145</v>
      </c>
      <c r="B856" s="2" t="s">
        <v>14378</v>
      </c>
      <c r="C856" s="2" t="s">
        <v>14005</v>
      </c>
      <c r="D856" s="7">
        <v>99.0</v>
      </c>
      <c r="E856" s="7">
        <v>99.0</v>
      </c>
      <c r="F856" s="8">
        <v>1.0</v>
      </c>
      <c r="G856" s="8">
        <v>1.0</v>
      </c>
      <c r="H856" s="8">
        <v>0.0</v>
      </c>
      <c r="I856" s="5">
        <v>0.0</v>
      </c>
      <c r="J856" s="10">
        <v>0.0</v>
      </c>
      <c r="K856" s="10">
        <v>0.0</v>
      </c>
      <c r="L856" s="2">
        <v>4.3</v>
      </c>
      <c r="M856" s="9">
        <v>0.0</v>
      </c>
      <c r="N856" s="9">
        <v>1.0</v>
      </c>
      <c r="O856" s="3">
        <v>5036.0</v>
      </c>
      <c r="P856" s="2">
        <v>0.0</v>
      </c>
      <c r="Q856" s="2">
        <v>21654.8</v>
      </c>
      <c r="R856" s="2" t="s">
        <v>14379</v>
      </c>
      <c r="S856" s="12">
        <v>425.7</v>
      </c>
    </row>
    <row r="857" spans="8:8" ht="15.75">
      <c r="A857" s="2" t="s">
        <v>7156</v>
      </c>
      <c r="B857" s="2" t="s">
        <v>14380</v>
      </c>
      <c r="C857" s="2" t="s">
        <v>13095</v>
      </c>
      <c r="D857" s="7">
        <v>149.0</v>
      </c>
      <c r="E857" s="7">
        <v>249.0</v>
      </c>
      <c r="F857" s="8">
        <v>0.0</v>
      </c>
      <c r="G857" s="8">
        <v>1.0</v>
      </c>
      <c r="H857" s="8">
        <v>0.0</v>
      </c>
      <c r="I857" s="5">
        <v>0.4</v>
      </c>
      <c r="J857" s="10">
        <v>0.4</v>
      </c>
      <c r="K857" s="10">
        <v>0.0</v>
      </c>
      <c r="L857" s="2">
        <v>4.0</v>
      </c>
      <c r="M857" s="9">
        <v>0.0</v>
      </c>
      <c r="N857" s="9">
        <v>0.0</v>
      </c>
      <c r="O857" s="3">
        <v>5057.0</v>
      </c>
      <c r="P857" s="2">
        <v>0.0</v>
      </c>
      <c r="Q857" s="2">
        <v>20228.0</v>
      </c>
      <c r="R857" s="2" t="s">
        <v>14381</v>
      </c>
      <c r="S857" s="12">
        <v>996.0</v>
      </c>
    </row>
    <row r="858" spans="8:8" ht="15.75">
      <c r="A858" s="2" t="s">
        <v>7166</v>
      </c>
      <c r="B858" s="2" t="s">
        <v>14382</v>
      </c>
      <c r="C858" s="2" t="s">
        <v>13095</v>
      </c>
      <c r="D858" s="7">
        <v>575.0</v>
      </c>
      <c r="E858" s="7">
        <v>2799.0</v>
      </c>
      <c r="F858" s="8">
        <v>0.0</v>
      </c>
      <c r="G858" s="8">
        <v>0.0</v>
      </c>
      <c r="H858" s="8">
        <v>1.0</v>
      </c>
      <c r="I858" s="5">
        <v>0.79</v>
      </c>
      <c r="J858" s="10">
        <v>0.79</v>
      </c>
      <c r="K858" s="10">
        <v>1.0</v>
      </c>
      <c r="L858" s="2">
        <v>4.2</v>
      </c>
      <c r="M858" s="9">
        <v>0.0</v>
      </c>
      <c r="N858" s="9">
        <v>1.0</v>
      </c>
      <c r="O858" s="3">
        <v>8537.0</v>
      </c>
      <c r="P858" s="2">
        <v>0.0</v>
      </c>
      <c r="Q858" s="2">
        <v>35855.4</v>
      </c>
      <c r="R858" s="2" t="s">
        <v>14383</v>
      </c>
      <c r="S858" s="12">
        <v>11755.800000000001</v>
      </c>
    </row>
    <row r="859" spans="8:8" ht="15.75">
      <c r="A859" s="2" t="s">
        <v>440</v>
      </c>
      <c r="B859" s="2" t="s">
        <v>13178</v>
      </c>
      <c r="C859" s="2" t="s">
        <v>13095</v>
      </c>
      <c r="D859" s="7">
        <v>333.0</v>
      </c>
      <c r="E859" s="7">
        <v>999.0</v>
      </c>
      <c r="F859" s="8">
        <v>0.0</v>
      </c>
      <c r="G859" s="8">
        <v>0.0</v>
      </c>
      <c r="H859" s="8">
        <v>1.0</v>
      </c>
      <c r="I859" s="5">
        <v>0.67</v>
      </c>
      <c r="J859" s="10">
        <v>0.67</v>
      </c>
      <c r="K859" s="10">
        <v>1.0</v>
      </c>
      <c r="L859" s="2">
        <v>3.3</v>
      </c>
      <c r="M859" s="9">
        <v>1.0</v>
      </c>
      <c r="N859" s="9">
        <v>0.0</v>
      </c>
      <c r="O859" s="3">
        <v>9792.0</v>
      </c>
      <c r="P859" s="2">
        <v>0.0</v>
      </c>
      <c r="Q859" s="2">
        <v>32313.6</v>
      </c>
      <c r="R859" s="2" t="s">
        <v>13179</v>
      </c>
      <c r="S859" s="12">
        <v>3296.7</v>
      </c>
    </row>
    <row r="860" spans="8:8" ht="15.75">
      <c r="A860" s="2" t="s">
        <v>7177</v>
      </c>
      <c r="B860" s="2" t="s">
        <v>14384</v>
      </c>
      <c r="C860" s="2" t="s">
        <v>14002</v>
      </c>
      <c r="D860" s="7">
        <v>178.0</v>
      </c>
      <c r="E860" s="7">
        <v>210.0</v>
      </c>
      <c r="F860" s="8">
        <v>0.0</v>
      </c>
      <c r="G860" s="8">
        <v>1.0</v>
      </c>
      <c r="H860" s="8">
        <v>0.0</v>
      </c>
      <c r="I860" s="5">
        <v>0.15</v>
      </c>
      <c r="J860" s="10">
        <v>0.15</v>
      </c>
      <c r="K860" s="10">
        <v>0.0</v>
      </c>
      <c r="L860" s="2">
        <v>4.3</v>
      </c>
      <c r="M860" s="9">
        <v>0.0</v>
      </c>
      <c r="N860" s="9">
        <v>1.0</v>
      </c>
      <c r="O860" s="3">
        <v>2450.0</v>
      </c>
      <c r="P860" s="2">
        <v>0.0</v>
      </c>
      <c r="Q860" s="2">
        <v>10535.0</v>
      </c>
      <c r="R860" s="2" t="s">
        <v>14385</v>
      </c>
      <c r="S860" s="12">
        <v>903.0</v>
      </c>
    </row>
    <row r="861" spans="8:8" ht="15.75">
      <c r="A861" s="2" t="s">
        <v>7187</v>
      </c>
      <c r="B861" s="2" t="s">
        <v>14386</v>
      </c>
      <c r="C861" s="2" t="s">
        <v>13117</v>
      </c>
      <c r="D861" s="7">
        <v>1599.0</v>
      </c>
      <c r="E861" s="7">
        <v>3490.0</v>
      </c>
      <c r="F861" s="8">
        <v>0.0</v>
      </c>
      <c r="G861" s="8">
        <v>0.0</v>
      </c>
      <c r="H861" s="8">
        <v>1.0</v>
      </c>
      <c r="I861" s="5">
        <v>0.54</v>
      </c>
      <c r="J861" s="10">
        <v>0.54</v>
      </c>
      <c r="K861" s="10">
        <v>1.0</v>
      </c>
      <c r="L861" s="2">
        <v>3.7</v>
      </c>
      <c r="M861" s="9">
        <v>1.0</v>
      </c>
      <c r="N861" s="9">
        <v>0.0</v>
      </c>
      <c r="O861" s="3">
        <v>676.0</v>
      </c>
      <c r="P861" s="2">
        <v>1.0</v>
      </c>
      <c r="Q861" s="2">
        <v>2501.2000000000003</v>
      </c>
      <c r="R861" s="2" t="s">
        <v>14387</v>
      </c>
      <c r="S861" s="12">
        <v>12913.0</v>
      </c>
    </row>
    <row r="862" spans="8:8" ht="15.75">
      <c r="A862" s="2" t="s">
        <v>7197</v>
      </c>
      <c r="B862" s="2" t="s">
        <v>14388</v>
      </c>
      <c r="C862" s="2" t="s">
        <v>13117</v>
      </c>
      <c r="D862" s="7">
        <v>499.0</v>
      </c>
      <c r="E862" s="7">
        <v>1299.0</v>
      </c>
      <c r="F862" s="8">
        <v>0.0</v>
      </c>
      <c r="G862" s="8">
        <v>0.0</v>
      </c>
      <c r="H862" s="8">
        <v>1.0</v>
      </c>
      <c r="I862" s="5">
        <v>0.62</v>
      </c>
      <c r="J862" s="10">
        <v>0.62</v>
      </c>
      <c r="K862" s="10">
        <v>1.0</v>
      </c>
      <c r="L862" s="2">
        <v>3.9</v>
      </c>
      <c r="M862" s="9">
        <v>1.0</v>
      </c>
      <c r="N862" s="9">
        <v>0.0</v>
      </c>
      <c r="O862" s="3">
        <v>1173.0</v>
      </c>
      <c r="P862" s="2">
        <v>0.0</v>
      </c>
      <c r="Q862" s="2">
        <v>4574.7</v>
      </c>
      <c r="R862" s="2" t="s">
        <v>14389</v>
      </c>
      <c r="S862" s="12">
        <v>5066.099999999999</v>
      </c>
    </row>
    <row r="863" spans="8:8" ht="15.75">
      <c r="A863" s="2" t="s">
        <v>7207</v>
      </c>
      <c r="B863" s="2" t="s">
        <v>14390</v>
      </c>
      <c r="C863" s="2" t="s">
        <v>13095</v>
      </c>
      <c r="D863" s="7">
        <v>199.0</v>
      </c>
      <c r="E863" s="7">
        <v>499.0</v>
      </c>
      <c r="F863" s="8">
        <v>0.0</v>
      </c>
      <c r="G863" s="8">
        <v>1.0</v>
      </c>
      <c r="H863" s="8">
        <v>0.0</v>
      </c>
      <c r="I863" s="5">
        <v>0.6</v>
      </c>
      <c r="J863" s="10">
        <v>0.6</v>
      </c>
      <c r="K863" s="10">
        <v>1.0</v>
      </c>
      <c r="L863" s="2">
        <v>4.3</v>
      </c>
      <c r="M863" s="9">
        <v>0.0</v>
      </c>
      <c r="N863" s="9">
        <v>1.0</v>
      </c>
      <c r="O863" s="3">
        <v>9998.0</v>
      </c>
      <c r="P863" s="2">
        <v>0.0</v>
      </c>
      <c r="Q863" s="2">
        <v>42991.4</v>
      </c>
      <c r="R863" s="2" t="s">
        <v>14391</v>
      </c>
      <c r="S863" s="12">
        <v>2145.7</v>
      </c>
    </row>
    <row r="864" spans="8:8" ht="15.75">
      <c r="A864" s="2" t="s">
        <v>7217</v>
      </c>
      <c r="B864" s="2" t="s">
        <v>14392</v>
      </c>
      <c r="C864" s="2" t="s">
        <v>13117</v>
      </c>
      <c r="D864" s="7">
        <v>2499.0</v>
      </c>
      <c r="E864" s="7">
        <v>5999.0</v>
      </c>
      <c r="F864" s="8">
        <v>0.0</v>
      </c>
      <c r="G864" s="8">
        <v>0.0</v>
      </c>
      <c r="H864" s="8">
        <v>1.0</v>
      </c>
      <c r="I864" s="5">
        <v>0.58</v>
      </c>
      <c r="J864" s="10">
        <v>0.58</v>
      </c>
      <c r="K864" s="10">
        <v>1.0</v>
      </c>
      <c r="L864" s="2">
        <v>4.1</v>
      </c>
      <c r="M864" s="9">
        <v>0.0</v>
      </c>
      <c r="N864" s="9">
        <v>1.0</v>
      </c>
      <c r="O864" s="3">
        <v>5852.0</v>
      </c>
      <c r="P864" s="2">
        <v>0.0</v>
      </c>
      <c r="Q864" s="2">
        <v>23993.199999999997</v>
      </c>
      <c r="R864" s="2" t="s">
        <v>14393</v>
      </c>
      <c r="S864" s="12">
        <v>24595.899999999998</v>
      </c>
    </row>
    <row r="865" spans="8:8" ht="15.75">
      <c r="A865" s="2" t="s">
        <v>7227</v>
      </c>
      <c r="B865" s="2" t="s">
        <v>14394</v>
      </c>
      <c r="C865" s="2" t="s">
        <v>13095</v>
      </c>
      <c r="D865" s="7">
        <v>199.0</v>
      </c>
      <c r="E865" s="7">
        <v>999.0</v>
      </c>
      <c r="F865" s="8">
        <v>0.0</v>
      </c>
      <c r="G865" s="8">
        <v>0.0</v>
      </c>
      <c r="H865" s="8">
        <v>1.0</v>
      </c>
      <c r="I865" s="5">
        <v>0.8</v>
      </c>
      <c r="J865" s="10">
        <v>0.8</v>
      </c>
      <c r="K865" s="10">
        <v>1.0</v>
      </c>
      <c r="L865" s="2">
        <v>4.2</v>
      </c>
      <c r="M865" s="9">
        <v>0.0</v>
      </c>
      <c r="N865" s="9">
        <v>1.0</v>
      </c>
      <c r="O865" s="3">
        <v>362.0</v>
      </c>
      <c r="P865" s="2">
        <v>1.0</v>
      </c>
      <c r="Q865" s="2">
        <v>1520.4</v>
      </c>
      <c r="R865" s="2" t="s">
        <v>14395</v>
      </c>
      <c r="S865" s="12">
        <v>4195.8</v>
      </c>
    </row>
    <row r="866" spans="8:8" ht="15.75">
      <c r="A866" s="2" t="s">
        <v>7238</v>
      </c>
      <c r="B866" s="2" t="s">
        <v>14396</v>
      </c>
      <c r="C866" s="2" t="s">
        <v>13117</v>
      </c>
      <c r="D866" s="7">
        <v>939.0</v>
      </c>
      <c r="E866" s="7">
        <v>1800.0</v>
      </c>
      <c r="F866" s="8">
        <v>0.0</v>
      </c>
      <c r="G866" s="8">
        <v>0.0</v>
      </c>
      <c r="H866" s="8">
        <v>1.0</v>
      </c>
      <c r="I866" s="5">
        <v>0.48</v>
      </c>
      <c r="J866" s="10">
        <v>0.48</v>
      </c>
      <c r="K866" s="10">
        <v>0.0</v>
      </c>
      <c r="L866" s="2">
        <v>4.5</v>
      </c>
      <c r="M866" s="9">
        <v>0.0</v>
      </c>
      <c r="N866" s="9">
        <v>1.0</v>
      </c>
      <c r="O866" s="3">
        <v>205052.0</v>
      </c>
      <c r="P866" s="2">
        <v>0.0</v>
      </c>
      <c r="Q866" s="2">
        <v>922734.0</v>
      </c>
      <c r="R866" s="2" t="s">
        <v>14397</v>
      </c>
      <c r="S866" s="12">
        <v>8100.0</v>
      </c>
    </row>
    <row r="867" spans="8:8" ht="15.75">
      <c r="A867" s="2" t="s">
        <v>7248</v>
      </c>
      <c r="B867" s="2" t="s">
        <v>14398</v>
      </c>
      <c r="C867" s="2" t="s">
        <v>13117</v>
      </c>
      <c r="D867" s="7">
        <v>2499.0</v>
      </c>
      <c r="E867" s="7">
        <v>9999.0</v>
      </c>
      <c r="F867" s="8">
        <v>0.0</v>
      </c>
      <c r="G867" s="8">
        <v>0.0</v>
      </c>
      <c r="H867" s="8">
        <v>1.0</v>
      </c>
      <c r="I867" s="5">
        <v>0.75</v>
      </c>
      <c r="J867" s="10">
        <v>0.75</v>
      </c>
      <c r="K867" s="10">
        <v>1.0</v>
      </c>
      <c r="L867" s="2">
        <v>4.0</v>
      </c>
      <c r="M867" s="9">
        <v>0.0</v>
      </c>
      <c r="N867" s="9">
        <v>0.0</v>
      </c>
      <c r="O867" s="3">
        <v>9090.0</v>
      </c>
      <c r="P867" s="2">
        <v>0.0</v>
      </c>
      <c r="Q867" s="2">
        <v>36360.0</v>
      </c>
      <c r="R867" s="2" t="s">
        <v>14399</v>
      </c>
      <c r="S867" s="12">
        <v>39996.0</v>
      </c>
    </row>
    <row r="868" spans="8:8" ht="15.75">
      <c r="A868" s="2" t="s">
        <v>7258</v>
      </c>
      <c r="B868" s="2" t="s">
        <v>14400</v>
      </c>
      <c r="C868" s="2" t="s">
        <v>13095</v>
      </c>
      <c r="D868" s="7">
        <v>1439.0</v>
      </c>
      <c r="E868" s="7">
        <v>2890.0</v>
      </c>
      <c r="F868" s="8">
        <v>0.0</v>
      </c>
      <c r="G868" s="8">
        <v>0.0</v>
      </c>
      <c r="H868" s="8">
        <v>1.0</v>
      </c>
      <c r="I868" s="5">
        <v>0.5</v>
      </c>
      <c r="J868" s="10">
        <v>0.5</v>
      </c>
      <c r="K868" s="10">
        <v>0.0</v>
      </c>
      <c r="L868" s="2">
        <v>4.5</v>
      </c>
      <c r="M868" s="9">
        <v>0.0</v>
      </c>
      <c r="N868" s="9">
        <v>1.0</v>
      </c>
      <c r="O868" s="3">
        <v>4099.0</v>
      </c>
      <c r="P868" s="2">
        <v>0.0</v>
      </c>
      <c r="Q868" s="2">
        <v>18445.5</v>
      </c>
      <c r="R868" s="2" t="s">
        <v>14401</v>
      </c>
      <c r="S868" s="12">
        <v>13005.0</v>
      </c>
    </row>
    <row r="869" spans="8:8" ht="15.75">
      <c r="A869" s="2" t="s">
        <v>7268</v>
      </c>
      <c r="B869" s="2" t="s">
        <v>14402</v>
      </c>
      <c r="C869" s="2" t="s">
        <v>13117</v>
      </c>
      <c r="D869" s="7">
        <v>1099.0</v>
      </c>
      <c r="E869" s="7">
        <v>5999.0</v>
      </c>
      <c r="F869" s="8">
        <v>0.0</v>
      </c>
      <c r="G869" s="8">
        <v>0.0</v>
      </c>
      <c r="H869" s="8">
        <v>1.0</v>
      </c>
      <c r="I869" s="5">
        <v>0.82</v>
      </c>
      <c r="J869" s="10">
        <v>0.82</v>
      </c>
      <c r="K869" s="10">
        <v>1.0</v>
      </c>
      <c r="L869" s="2">
        <v>3.5</v>
      </c>
      <c r="M869" s="9">
        <v>1.0</v>
      </c>
      <c r="N869" s="9">
        <v>0.0</v>
      </c>
      <c r="O869" s="3">
        <v>12966.0</v>
      </c>
      <c r="P869" s="2">
        <v>0.0</v>
      </c>
      <c r="Q869" s="2">
        <v>45381.0</v>
      </c>
      <c r="R869" s="2" t="s">
        <v>14403</v>
      </c>
      <c r="S869" s="12">
        <v>20996.5</v>
      </c>
    </row>
    <row r="870" spans="8:8" ht="15.75">
      <c r="A870" s="2" t="s">
        <v>7277</v>
      </c>
      <c r="B870" s="2" t="s">
        <v>14104</v>
      </c>
      <c r="C870" s="2" t="s">
        <v>14002</v>
      </c>
      <c r="D870" s="7">
        <v>157.0</v>
      </c>
      <c r="E870" s="7">
        <v>160.0</v>
      </c>
      <c r="F870" s="8">
        <v>1.0</v>
      </c>
      <c r="G870" s="8">
        <v>1.0</v>
      </c>
      <c r="H870" s="8">
        <v>0.0</v>
      </c>
      <c r="I870" s="5">
        <v>0.02</v>
      </c>
      <c r="J870" s="10">
        <v>0.02</v>
      </c>
      <c r="K870" s="10">
        <v>0.0</v>
      </c>
      <c r="L870" s="2">
        <v>4.5</v>
      </c>
      <c r="M870" s="9">
        <v>0.0</v>
      </c>
      <c r="N870" s="9">
        <v>1.0</v>
      </c>
      <c r="O870" s="3">
        <v>4428.0</v>
      </c>
      <c r="P870" s="2">
        <v>0.0</v>
      </c>
      <c r="Q870" s="2">
        <v>19926.0</v>
      </c>
      <c r="R870" s="2" t="s">
        <v>14404</v>
      </c>
      <c r="S870" s="12">
        <v>720.0</v>
      </c>
    </row>
    <row r="871" spans="8:8" ht="15.75">
      <c r="A871" s="2" t="s">
        <v>425</v>
      </c>
      <c r="B871" s="2" t="s">
        <v>13175</v>
      </c>
      <c r="C871" s="2" t="s">
        <v>13095</v>
      </c>
      <c r="D871" s="7">
        <v>999.0</v>
      </c>
      <c r="E871" s="7">
        <v>1599.0</v>
      </c>
      <c r="F871" s="8">
        <v>0.0</v>
      </c>
      <c r="G871" s="8">
        <v>0.0</v>
      </c>
      <c r="H871" s="8">
        <v>1.0</v>
      </c>
      <c r="I871" s="5">
        <v>0.38</v>
      </c>
      <c r="J871" s="10">
        <v>0.38</v>
      </c>
      <c r="K871" s="10">
        <v>0.0</v>
      </c>
      <c r="L871" s="2">
        <v>4.3</v>
      </c>
      <c r="M871" s="9">
        <v>0.0</v>
      </c>
      <c r="N871" s="9">
        <v>1.0</v>
      </c>
      <c r="O871" s="3">
        <v>12093.0</v>
      </c>
      <c r="P871" s="2">
        <v>0.0</v>
      </c>
      <c r="Q871" s="2">
        <v>51999.9</v>
      </c>
      <c r="R871" s="2" t="s">
        <v>13176</v>
      </c>
      <c r="S871" s="12">
        <v>6875.7</v>
      </c>
    </row>
    <row r="872" spans="8:8" ht="15.75">
      <c r="A872" s="2" t="s">
        <v>7289</v>
      </c>
      <c r="B872" s="2" t="s">
        <v>14405</v>
      </c>
      <c r="C872" s="2" t="s">
        <v>13095</v>
      </c>
      <c r="D872" s="7">
        <v>115.0</v>
      </c>
      <c r="E872" s="7">
        <v>999.0</v>
      </c>
      <c r="F872" s="8">
        <v>0.0</v>
      </c>
      <c r="G872" s="8">
        <v>0.0</v>
      </c>
      <c r="H872" s="8">
        <v>1.0</v>
      </c>
      <c r="I872" s="5">
        <v>0.88</v>
      </c>
      <c r="J872" s="10">
        <v>0.88</v>
      </c>
      <c r="K872" s="10">
        <v>1.0</v>
      </c>
      <c r="L872" s="2">
        <v>3.3</v>
      </c>
      <c r="M872" s="9">
        <v>1.0</v>
      </c>
      <c r="N872" s="9">
        <v>0.0</v>
      </c>
      <c r="O872" s="3">
        <v>5692.0</v>
      </c>
      <c r="P872" s="2">
        <v>0.0</v>
      </c>
      <c r="Q872" s="2">
        <v>18783.6</v>
      </c>
      <c r="R872" s="2" t="s">
        <v>14406</v>
      </c>
      <c r="S872" s="12">
        <v>3296.7</v>
      </c>
    </row>
    <row r="873" spans="8:8" ht="15.75">
      <c r="A873" s="2" t="s">
        <v>7299</v>
      </c>
      <c r="B873" s="2" t="s">
        <v>14407</v>
      </c>
      <c r="C873" s="2" t="s">
        <v>13095</v>
      </c>
      <c r="D873" s="7">
        <v>175.0</v>
      </c>
      <c r="E873" s="7">
        <v>499.0</v>
      </c>
      <c r="F873" s="8">
        <v>0.0</v>
      </c>
      <c r="G873" s="8">
        <v>1.0</v>
      </c>
      <c r="H873" s="8">
        <v>0.0</v>
      </c>
      <c r="I873" s="5">
        <v>0.65</v>
      </c>
      <c r="J873" s="10">
        <v>0.65</v>
      </c>
      <c r="K873" s="10">
        <v>1.0</v>
      </c>
      <c r="L873" s="2">
        <v>4.1</v>
      </c>
      <c r="M873" s="9">
        <v>0.0</v>
      </c>
      <c r="N873" s="9">
        <v>1.0</v>
      </c>
      <c r="O873" s="3">
        <v>21.0</v>
      </c>
      <c r="P873" s="2">
        <v>1.0</v>
      </c>
      <c r="Q873" s="2">
        <v>86.1</v>
      </c>
      <c r="R873" s="2" t="s">
        <v>14408</v>
      </c>
      <c r="S873" s="12">
        <v>2045.8999999999999</v>
      </c>
    </row>
    <row r="874" spans="8:8" ht="15.75">
      <c r="A874" s="2" t="s">
        <v>7309</v>
      </c>
      <c r="B874" s="2" t="s">
        <v>14409</v>
      </c>
      <c r="C874" s="2" t="s">
        <v>13117</v>
      </c>
      <c r="D874" s="7">
        <v>1999.0</v>
      </c>
      <c r="E874" s="7">
        <v>4700.0</v>
      </c>
      <c r="F874" s="8">
        <v>0.0</v>
      </c>
      <c r="G874" s="8">
        <v>0.0</v>
      </c>
      <c r="H874" s="8">
        <v>1.0</v>
      </c>
      <c r="I874" s="5">
        <v>0.57</v>
      </c>
      <c r="J874" s="10">
        <v>0.57</v>
      </c>
      <c r="K874" s="10">
        <v>1.0</v>
      </c>
      <c r="L874" s="2">
        <v>3.8</v>
      </c>
      <c r="M874" s="9">
        <v>1.0</v>
      </c>
      <c r="N874" s="9">
        <v>0.0</v>
      </c>
      <c r="O874" s="3">
        <v>1880.0</v>
      </c>
      <c r="P874" s="2">
        <v>0.0</v>
      </c>
      <c r="Q874" s="2">
        <v>7144.0</v>
      </c>
      <c r="R874" s="2" t="s">
        <v>14410</v>
      </c>
      <c r="S874" s="12">
        <v>17860.0</v>
      </c>
    </row>
    <row r="875" spans="8:8" ht="15.75">
      <c r="A875" s="2" t="s">
        <v>7319</v>
      </c>
      <c r="B875" s="2" t="s">
        <v>14411</v>
      </c>
      <c r="C875" s="2" t="s">
        <v>13095</v>
      </c>
      <c r="D875" s="7">
        <v>3999.0</v>
      </c>
      <c r="E875" s="7">
        <v>4332.96</v>
      </c>
      <c r="F875" s="8">
        <v>0.0</v>
      </c>
      <c r="G875" s="8">
        <v>0.0</v>
      </c>
      <c r="H875" s="8">
        <v>1.0</v>
      </c>
      <c r="I875" s="5">
        <v>0.08</v>
      </c>
      <c r="J875" s="10">
        <v>0.08</v>
      </c>
      <c r="K875" s="10">
        <v>0.0</v>
      </c>
      <c r="L875" s="2">
        <v>3.5</v>
      </c>
      <c r="M875" s="9">
        <v>1.0</v>
      </c>
      <c r="N875" s="9">
        <v>0.0</v>
      </c>
      <c r="O875" s="3">
        <v>21762.0</v>
      </c>
      <c r="P875" s="2">
        <v>0.0</v>
      </c>
      <c r="Q875" s="2">
        <v>76167.0</v>
      </c>
      <c r="R875" s="2" t="s">
        <v>14412</v>
      </c>
      <c r="S875" s="12">
        <v>15165.36</v>
      </c>
    </row>
    <row r="876" spans="8:8" ht="15.75">
      <c r="A876" s="2" t="s">
        <v>7330</v>
      </c>
      <c r="B876" s="2" t="s">
        <v>14413</v>
      </c>
      <c r="C876" s="2" t="s">
        <v>13095</v>
      </c>
      <c r="D876" s="7">
        <v>899.0</v>
      </c>
      <c r="E876" s="7">
        <v>1800.0</v>
      </c>
      <c r="F876" s="8">
        <v>0.0</v>
      </c>
      <c r="G876" s="8">
        <v>0.0</v>
      </c>
      <c r="H876" s="8">
        <v>1.0</v>
      </c>
      <c r="I876" s="5">
        <v>0.5</v>
      </c>
      <c r="J876" s="10">
        <v>0.5</v>
      </c>
      <c r="K876" s="10">
        <v>0.0</v>
      </c>
      <c r="L876" s="2">
        <v>4.1</v>
      </c>
      <c r="M876" s="9">
        <v>0.0</v>
      </c>
      <c r="N876" s="9">
        <v>1.0</v>
      </c>
      <c r="O876" s="3">
        <v>22375.0</v>
      </c>
      <c r="P876" s="2">
        <v>0.0</v>
      </c>
      <c r="Q876" s="2">
        <v>91737.49999999999</v>
      </c>
      <c r="R876" s="2" t="s">
        <v>14414</v>
      </c>
      <c r="S876" s="12">
        <v>7379.999999999999</v>
      </c>
    </row>
    <row r="877" spans="8:8" ht="15.75">
      <c r="A877" s="2" t="s">
        <v>7340</v>
      </c>
      <c r="B877" s="2" t="s">
        <v>14415</v>
      </c>
      <c r="C877" s="2" t="s">
        <v>13095</v>
      </c>
      <c r="D877" s="7">
        <v>299.0</v>
      </c>
      <c r="E877" s="7">
        <v>990.0</v>
      </c>
      <c r="F877" s="8">
        <v>0.0</v>
      </c>
      <c r="G877" s="8">
        <v>0.0</v>
      </c>
      <c r="H877" s="8">
        <v>1.0</v>
      </c>
      <c r="I877" s="5">
        <v>0.7</v>
      </c>
      <c r="J877" s="10">
        <v>0.7</v>
      </c>
      <c r="K877" s="10">
        <v>1.0</v>
      </c>
      <c r="L877" s="2">
        <v>4.5</v>
      </c>
      <c r="M877" s="9">
        <v>0.0</v>
      </c>
      <c r="N877" s="9">
        <v>1.0</v>
      </c>
      <c r="O877" s="3">
        <v>2453.0</v>
      </c>
      <c r="P877" s="2">
        <v>0.0</v>
      </c>
      <c r="Q877" s="2">
        <v>11038.5</v>
      </c>
      <c r="R877" s="2" t="s">
        <v>14416</v>
      </c>
      <c r="S877" s="12">
        <v>4455.0</v>
      </c>
    </row>
    <row r="878" spans="8:8" ht="15.75">
      <c r="A878" s="2" t="s">
        <v>7350</v>
      </c>
      <c r="B878" s="2" t="s">
        <v>14417</v>
      </c>
      <c r="C878" s="2" t="s">
        <v>13095</v>
      </c>
      <c r="D878" s="7">
        <v>3303.0</v>
      </c>
      <c r="E878" s="7">
        <v>4699.0</v>
      </c>
      <c r="F878" s="8">
        <v>0.0</v>
      </c>
      <c r="G878" s="8">
        <v>0.0</v>
      </c>
      <c r="H878" s="8">
        <v>1.0</v>
      </c>
      <c r="I878" s="5">
        <v>0.3</v>
      </c>
      <c r="J878" s="10">
        <v>0.3</v>
      </c>
      <c r="K878" s="10">
        <v>0.0</v>
      </c>
      <c r="L878" s="2">
        <v>4.4</v>
      </c>
      <c r="M878" s="9">
        <v>0.0</v>
      </c>
      <c r="N878" s="9">
        <v>1.0</v>
      </c>
      <c r="O878" s="3">
        <v>13544.0</v>
      </c>
      <c r="P878" s="2">
        <v>0.0</v>
      </c>
      <c r="Q878" s="2">
        <v>59593.600000000006</v>
      </c>
      <c r="R878" s="2" t="s">
        <v>14418</v>
      </c>
      <c r="S878" s="12">
        <v>20675.600000000002</v>
      </c>
    </row>
    <row r="879" spans="8:8" ht="15.75">
      <c r="A879" s="2" t="s">
        <v>7360</v>
      </c>
      <c r="B879" s="2" t="s">
        <v>14419</v>
      </c>
      <c r="C879" s="2" t="s">
        <v>13095</v>
      </c>
      <c r="D879" s="7">
        <v>1890.0</v>
      </c>
      <c r="E879" s="7">
        <v>5490.0</v>
      </c>
      <c r="F879" s="8">
        <v>0.0</v>
      </c>
      <c r="G879" s="8">
        <v>0.0</v>
      </c>
      <c r="H879" s="8">
        <v>1.0</v>
      </c>
      <c r="I879" s="5">
        <v>0.66</v>
      </c>
      <c r="J879" s="10">
        <v>0.66</v>
      </c>
      <c r="K879" s="10">
        <v>1.0</v>
      </c>
      <c r="L879" s="2">
        <v>4.1</v>
      </c>
      <c r="M879" s="9">
        <v>0.0</v>
      </c>
      <c r="N879" s="9">
        <v>1.0</v>
      </c>
      <c r="O879" s="3">
        <v>10976.0</v>
      </c>
      <c r="P879" s="2">
        <v>0.0</v>
      </c>
      <c r="Q879" s="2">
        <v>45001.6</v>
      </c>
      <c r="R879" s="2" t="s">
        <v>14420</v>
      </c>
      <c r="S879" s="12">
        <v>22508.999999999996</v>
      </c>
    </row>
    <row r="880" spans="8:8" ht="15.75">
      <c r="A880" s="2" t="s">
        <v>7370</v>
      </c>
      <c r="B880" s="2" t="s">
        <v>7371</v>
      </c>
      <c r="C880" s="2" t="s">
        <v>14002</v>
      </c>
      <c r="D880" s="7">
        <v>90.0</v>
      </c>
      <c r="E880" s="7">
        <v>100.0</v>
      </c>
      <c r="F880" s="8">
        <v>1.0</v>
      </c>
      <c r="G880" s="8">
        <v>1.0</v>
      </c>
      <c r="H880" s="8">
        <v>0.0</v>
      </c>
      <c r="I880" s="5">
        <v>0.1</v>
      </c>
      <c r="J880" s="10">
        <v>0.1</v>
      </c>
      <c r="K880" s="10">
        <v>0.0</v>
      </c>
      <c r="L880" s="2">
        <v>4.3</v>
      </c>
      <c r="M880" s="9">
        <v>0.0</v>
      </c>
      <c r="N880" s="9">
        <v>1.0</v>
      </c>
      <c r="O880" s="3">
        <v>3061.0</v>
      </c>
      <c r="P880" s="2">
        <v>0.0</v>
      </c>
      <c r="Q880" s="2">
        <v>13162.3</v>
      </c>
      <c r="R880" s="2" t="s">
        <v>14421</v>
      </c>
      <c r="S880" s="12">
        <v>430.0</v>
      </c>
    </row>
    <row r="881" spans="8:8" ht="15.75">
      <c r="A881" s="2" t="s">
        <v>7380</v>
      </c>
      <c r="B881" s="2" t="s">
        <v>14422</v>
      </c>
      <c r="C881" s="2" t="s">
        <v>13117</v>
      </c>
      <c r="D881" s="7">
        <v>1599.0</v>
      </c>
      <c r="E881" s="7">
        <v>2790.0</v>
      </c>
      <c r="F881" s="8">
        <v>0.0</v>
      </c>
      <c r="G881" s="8">
        <v>0.0</v>
      </c>
      <c r="H881" s="8">
        <v>1.0</v>
      </c>
      <c r="I881" s="5">
        <v>0.43</v>
      </c>
      <c r="J881" s="10">
        <v>0.43</v>
      </c>
      <c r="K881" s="10">
        <v>0.0</v>
      </c>
      <c r="L881" s="2">
        <v>3.6</v>
      </c>
      <c r="M881" s="9">
        <v>1.0</v>
      </c>
      <c r="N881" s="9">
        <v>0.0</v>
      </c>
      <c r="O881" s="3">
        <v>2272.0</v>
      </c>
      <c r="P881" s="2">
        <v>0.0</v>
      </c>
      <c r="Q881" s="2">
        <v>8179.2</v>
      </c>
      <c r="R881" s="2" t="s">
        <v>14423</v>
      </c>
      <c r="S881" s="12">
        <v>10044.0</v>
      </c>
    </row>
    <row r="882" spans="8:8" ht="15.75">
      <c r="A882" s="2" t="s">
        <v>7390</v>
      </c>
      <c r="B882" s="2" t="s">
        <v>14424</v>
      </c>
      <c r="C882" s="2" t="s">
        <v>13095</v>
      </c>
      <c r="D882" s="7">
        <v>599.0</v>
      </c>
      <c r="E882" s="7">
        <v>999.0</v>
      </c>
      <c r="F882" s="8">
        <v>0.0</v>
      </c>
      <c r="G882" s="8">
        <v>0.0</v>
      </c>
      <c r="H882" s="8">
        <v>1.0</v>
      </c>
      <c r="I882" s="5">
        <v>0.4</v>
      </c>
      <c r="J882" s="10">
        <v>0.4</v>
      </c>
      <c r="K882" s="10">
        <v>0.0</v>
      </c>
      <c r="L882" s="2">
        <v>4.0</v>
      </c>
      <c r="M882" s="9">
        <v>0.0</v>
      </c>
      <c r="N882" s="9">
        <v>0.0</v>
      </c>
      <c r="O882" s="3">
        <v>7601.0</v>
      </c>
      <c r="P882" s="2">
        <v>0.0</v>
      </c>
      <c r="Q882" s="2">
        <v>30404.0</v>
      </c>
      <c r="R882" s="2" t="s">
        <v>14425</v>
      </c>
      <c r="S882" s="12">
        <v>3996.0</v>
      </c>
    </row>
    <row r="883" spans="8:8" ht="15.75">
      <c r="A883" s="2" t="s">
        <v>450</v>
      </c>
      <c r="B883" s="2" t="s">
        <v>13180</v>
      </c>
      <c r="C883" s="2" t="s">
        <v>13095</v>
      </c>
      <c r="D883" s="7">
        <v>507.0</v>
      </c>
      <c r="E883" s="7">
        <v>1208.0</v>
      </c>
      <c r="F883" s="8">
        <v>0.0</v>
      </c>
      <c r="G883" s="8">
        <v>0.0</v>
      </c>
      <c r="H883" s="8">
        <v>1.0</v>
      </c>
      <c r="I883" s="5">
        <v>0.58</v>
      </c>
      <c r="J883" s="10">
        <v>0.58</v>
      </c>
      <c r="K883" s="10">
        <v>1.0</v>
      </c>
      <c r="L883" s="2">
        <v>4.1</v>
      </c>
      <c r="M883" s="9">
        <v>0.0</v>
      </c>
      <c r="N883" s="9">
        <v>1.0</v>
      </c>
      <c r="O883" s="3">
        <v>8131.0</v>
      </c>
      <c r="P883" s="2">
        <v>0.0</v>
      </c>
      <c r="Q883" s="2">
        <v>33337.1</v>
      </c>
      <c r="R883" s="2" t="s">
        <v>13181</v>
      </c>
      <c r="S883" s="12">
        <v>4952.799999999999</v>
      </c>
    </row>
    <row r="884" spans="8:8" ht="15.75">
      <c r="A884" s="2" t="s">
        <v>7402</v>
      </c>
      <c r="B884" s="2" t="s">
        <v>14426</v>
      </c>
      <c r="C884" s="2" t="s">
        <v>13095</v>
      </c>
      <c r="D884" s="7">
        <v>425.0</v>
      </c>
      <c r="E884" s="7">
        <v>899.0</v>
      </c>
      <c r="F884" s="8">
        <v>0.0</v>
      </c>
      <c r="G884" s="8">
        <v>0.0</v>
      </c>
      <c r="H884" s="8">
        <v>1.0</v>
      </c>
      <c r="I884" s="5">
        <v>0.53</v>
      </c>
      <c r="J884" s="10">
        <v>0.53</v>
      </c>
      <c r="K884" s="10">
        <v>1.0</v>
      </c>
      <c r="L884" s="2">
        <v>4.5</v>
      </c>
      <c r="M884" s="9">
        <v>0.0</v>
      </c>
      <c r="N884" s="9">
        <v>1.0</v>
      </c>
      <c r="O884" s="3">
        <v>4219.0</v>
      </c>
      <c r="P884" s="2">
        <v>0.0</v>
      </c>
      <c r="Q884" s="2">
        <v>18985.5</v>
      </c>
      <c r="R884" s="2" t="s">
        <v>14427</v>
      </c>
      <c r="S884" s="12">
        <v>4045.5</v>
      </c>
    </row>
    <row r="885" spans="8:8" ht="15.75">
      <c r="A885" s="2" t="s">
        <v>7412</v>
      </c>
      <c r="B885" s="2" t="s">
        <v>14428</v>
      </c>
      <c r="C885" s="2" t="s">
        <v>13117</v>
      </c>
      <c r="D885" s="7">
        <v>1499.0</v>
      </c>
      <c r="E885" s="7">
        <v>3999.0</v>
      </c>
      <c r="F885" s="8">
        <v>0.0</v>
      </c>
      <c r="G885" s="8">
        <v>0.0</v>
      </c>
      <c r="H885" s="8">
        <v>1.0</v>
      </c>
      <c r="I885" s="5">
        <v>0.63</v>
      </c>
      <c r="J885" s="10">
        <v>0.63</v>
      </c>
      <c r="K885" s="10">
        <v>1.0</v>
      </c>
      <c r="L885" s="2">
        <v>4.2</v>
      </c>
      <c r="M885" s="9">
        <v>0.0</v>
      </c>
      <c r="N885" s="9">
        <v>1.0</v>
      </c>
      <c r="O885" s="3">
        <v>42775.0</v>
      </c>
      <c r="P885" s="2">
        <v>0.0</v>
      </c>
      <c r="Q885" s="2">
        <v>179655.0</v>
      </c>
      <c r="R885" s="2" t="s">
        <v>14429</v>
      </c>
      <c r="S885" s="12">
        <v>16795.8</v>
      </c>
    </row>
    <row r="886" spans="8:8" ht="15.75">
      <c r="A886" s="2" t="s">
        <v>7422</v>
      </c>
      <c r="B886" s="2" t="s">
        <v>14430</v>
      </c>
      <c r="C886" s="2" t="s">
        <v>13095</v>
      </c>
      <c r="D886" s="7">
        <v>549.0</v>
      </c>
      <c r="E886" s="7">
        <v>2499.0</v>
      </c>
      <c r="F886" s="8">
        <v>0.0</v>
      </c>
      <c r="G886" s="8">
        <v>0.0</v>
      </c>
      <c r="H886" s="8">
        <v>1.0</v>
      </c>
      <c r="I886" s="5">
        <v>0.78</v>
      </c>
      <c r="J886" s="10">
        <v>0.78</v>
      </c>
      <c r="K886" s="10">
        <v>1.0</v>
      </c>
      <c r="L886" s="2">
        <v>4.3</v>
      </c>
      <c r="M886" s="9">
        <v>0.0</v>
      </c>
      <c r="N886" s="9">
        <v>1.0</v>
      </c>
      <c r="O886" s="3">
        <v>5556.0</v>
      </c>
      <c r="P886" s="2">
        <v>0.0</v>
      </c>
      <c r="Q886" s="2">
        <v>23890.8</v>
      </c>
      <c r="R886" s="2" t="s">
        <v>14431</v>
      </c>
      <c r="S886" s="12">
        <v>10745.699999999999</v>
      </c>
    </row>
    <row r="887" spans="8:8" ht="15.75">
      <c r="A887" s="2" t="s">
        <v>476</v>
      </c>
      <c r="B887" s="2" t="s">
        <v>13185</v>
      </c>
      <c r="C887" s="2" t="s">
        <v>13095</v>
      </c>
      <c r="D887" s="7">
        <v>199.0</v>
      </c>
      <c r="E887" s="7">
        <v>395.0</v>
      </c>
      <c r="F887" s="8">
        <v>0.0</v>
      </c>
      <c r="G887" s="8">
        <v>1.0</v>
      </c>
      <c r="H887" s="8">
        <v>0.0</v>
      </c>
      <c r="I887" s="5">
        <v>0.5</v>
      </c>
      <c r="J887" s="10">
        <v>0.5</v>
      </c>
      <c r="K887" s="10">
        <v>0.0</v>
      </c>
      <c r="L887" s="2">
        <v>4.2</v>
      </c>
      <c r="M887" s="9">
        <v>0.0</v>
      </c>
      <c r="N887" s="9">
        <v>1.0</v>
      </c>
      <c r="O887" s="3">
        <v>92595.0</v>
      </c>
      <c r="P887" s="2">
        <v>0.0</v>
      </c>
      <c r="Q887" s="2">
        <v>388899.0</v>
      </c>
      <c r="R887" s="2" t="s">
        <v>13186</v>
      </c>
      <c r="S887" s="12">
        <v>1659.0</v>
      </c>
    </row>
    <row r="888" spans="8:8" ht="15.75">
      <c r="A888" s="2" t="s">
        <v>7433</v>
      </c>
      <c r="B888" s="2" t="s">
        <v>14432</v>
      </c>
      <c r="C888" s="2" t="s">
        <v>13095</v>
      </c>
      <c r="D888" s="7">
        <v>1295.0</v>
      </c>
      <c r="E888" s="7">
        <v>1645.0</v>
      </c>
      <c r="F888" s="8">
        <v>0.0</v>
      </c>
      <c r="G888" s="8">
        <v>0.0</v>
      </c>
      <c r="H888" s="8">
        <v>1.0</v>
      </c>
      <c r="I888" s="5">
        <v>0.21</v>
      </c>
      <c r="J888" s="10">
        <v>0.21</v>
      </c>
      <c r="K888" s="10">
        <v>0.0</v>
      </c>
      <c r="L888" s="2">
        <v>4.6</v>
      </c>
      <c r="M888" s="9">
        <v>0.0</v>
      </c>
      <c r="N888" s="9">
        <v>1.0</v>
      </c>
      <c r="O888" s="3">
        <v>12375.0</v>
      </c>
      <c r="P888" s="2">
        <v>0.0</v>
      </c>
      <c r="Q888" s="2">
        <v>56924.99999999999</v>
      </c>
      <c r="R888" s="2" t="s">
        <v>14433</v>
      </c>
      <c r="S888" s="12">
        <v>7566.999999999999</v>
      </c>
    </row>
    <row r="889" spans="8:8" ht="15.75">
      <c r="A889" s="2" t="s">
        <v>7443</v>
      </c>
      <c r="B889" s="2" t="s">
        <v>14434</v>
      </c>
      <c r="C889" s="2" t="s">
        <v>14005</v>
      </c>
      <c r="D889" s="7">
        <v>310.0</v>
      </c>
      <c r="E889" s="7">
        <v>310.0</v>
      </c>
      <c r="F889" s="8">
        <v>0.0</v>
      </c>
      <c r="G889" s="8">
        <v>1.0</v>
      </c>
      <c r="H889" s="8">
        <v>0.0</v>
      </c>
      <c r="I889" s="5">
        <v>0.0</v>
      </c>
      <c r="J889" s="10">
        <v>0.0</v>
      </c>
      <c r="K889" s="10">
        <v>0.0</v>
      </c>
      <c r="L889" s="2">
        <v>4.5</v>
      </c>
      <c r="M889" s="9">
        <v>0.0</v>
      </c>
      <c r="N889" s="9">
        <v>1.0</v>
      </c>
      <c r="O889" s="3">
        <v>5882.0</v>
      </c>
      <c r="P889" s="2">
        <v>0.0</v>
      </c>
      <c r="Q889" s="2">
        <v>26469.0</v>
      </c>
      <c r="R889" s="2" t="s">
        <v>14435</v>
      </c>
      <c r="S889" s="12">
        <v>1395.0</v>
      </c>
    </row>
    <row r="890" spans="8:8" ht="15.75">
      <c r="A890" s="2" t="s">
        <v>4467</v>
      </c>
      <c r="B890" s="2" t="s">
        <v>13892</v>
      </c>
      <c r="C890" s="2" t="s">
        <v>13095</v>
      </c>
      <c r="D890" s="7">
        <v>149.0</v>
      </c>
      <c r="E890" s="7">
        <v>149.0</v>
      </c>
      <c r="F890" s="8">
        <v>1.0</v>
      </c>
      <c r="G890" s="8">
        <v>1.0</v>
      </c>
      <c r="H890" s="8">
        <v>0.0</v>
      </c>
      <c r="I890" s="5">
        <v>0.0</v>
      </c>
      <c r="J890" s="10">
        <v>0.0</v>
      </c>
      <c r="K890" s="10">
        <v>0.0</v>
      </c>
      <c r="L890" s="2">
        <v>4.3</v>
      </c>
      <c r="M890" s="9">
        <v>0.0</v>
      </c>
      <c r="N890" s="9">
        <v>1.0</v>
      </c>
      <c r="O890" s="3">
        <v>10833.0</v>
      </c>
      <c r="P890" s="2">
        <v>0.0</v>
      </c>
      <c r="Q890" s="2">
        <v>46581.9</v>
      </c>
      <c r="R890" s="2" t="s">
        <v>13893</v>
      </c>
      <c r="S890" s="12">
        <v>640.6999999999999</v>
      </c>
    </row>
    <row r="891" spans="8:8" ht="15.75">
      <c r="A891" s="2" t="s">
        <v>7455</v>
      </c>
      <c r="B891" s="2" t="s">
        <v>14436</v>
      </c>
      <c r="C891" s="2" t="s">
        <v>13095</v>
      </c>
      <c r="D891" s="7">
        <v>1149.0</v>
      </c>
      <c r="E891" s="7">
        <v>1499.0</v>
      </c>
      <c r="F891" s="8">
        <v>0.0</v>
      </c>
      <c r="G891" s="8">
        <v>0.0</v>
      </c>
      <c r="H891" s="8">
        <v>1.0</v>
      </c>
      <c r="I891" s="5">
        <v>0.23</v>
      </c>
      <c r="J891" s="10">
        <v>0.23</v>
      </c>
      <c r="K891" s="10">
        <v>0.0</v>
      </c>
      <c r="L891" s="2">
        <v>4.1</v>
      </c>
      <c r="M891" s="9">
        <v>0.0</v>
      </c>
      <c r="N891" s="9">
        <v>1.0</v>
      </c>
      <c r="O891" s="3">
        <v>10443.0</v>
      </c>
      <c r="P891" s="2">
        <v>0.0</v>
      </c>
      <c r="Q891" s="2">
        <v>42816.299999999996</v>
      </c>
      <c r="R891" s="2" t="s">
        <v>14437</v>
      </c>
      <c r="S891" s="12">
        <v>6145.9</v>
      </c>
    </row>
    <row r="892" spans="8:8" ht="15.75">
      <c r="A892" s="2" t="s">
        <v>7465</v>
      </c>
      <c r="B892" s="2" t="s">
        <v>14438</v>
      </c>
      <c r="C892" s="2" t="s">
        <v>13095</v>
      </c>
      <c r="D892" s="7">
        <v>499.0</v>
      </c>
      <c r="E892" s="7">
        <v>1299.0</v>
      </c>
      <c r="F892" s="8">
        <v>0.0</v>
      </c>
      <c r="G892" s="8">
        <v>0.0</v>
      </c>
      <c r="H892" s="8">
        <v>1.0</v>
      </c>
      <c r="I892" s="5">
        <v>0.62</v>
      </c>
      <c r="J892" s="10">
        <v>0.62</v>
      </c>
      <c r="K892" s="10">
        <v>1.0</v>
      </c>
      <c r="L892" s="2">
        <v>4.5</v>
      </c>
      <c r="M892" s="9">
        <v>0.0</v>
      </c>
      <c r="N892" s="9">
        <v>1.0</v>
      </c>
      <c r="O892" s="3">
        <v>434.0</v>
      </c>
      <c r="P892" s="2">
        <v>1.0</v>
      </c>
      <c r="Q892" s="2">
        <v>1953.0</v>
      </c>
      <c r="R892" s="2" t="s">
        <v>14439</v>
      </c>
      <c r="S892" s="12">
        <v>5845.5</v>
      </c>
    </row>
    <row r="893" spans="8:8" ht="15.75">
      <c r="A893" s="2" t="s">
        <v>7475</v>
      </c>
      <c r="B893" s="2" t="s">
        <v>14440</v>
      </c>
      <c r="C893" s="2" t="s">
        <v>13117</v>
      </c>
      <c r="D893" s="7">
        <v>999.0</v>
      </c>
      <c r="E893" s="7">
        <v>4199.0</v>
      </c>
      <c r="F893" s="8">
        <v>0.0</v>
      </c>
      <c r="G893" s="8">
        <v>0.0</v>
      </c>
      <c r="H893" s="8">
        <v>1.0</v>
      </c>
      <c r="I893" s="5">
        <v>0.76</v>
      </c>
      <c r="J893" s="10">
        <v>0.76</v>
      </c>
      <c r="K893" s="10">
        <v>1.0</v>
      </c>
      <c r="L893" s="2">
        <v>3.5</v>
      </c>
      <c r="M893" s="9">
        <v>1.0</v>
      </c>
      <c r="N893" s="9">
        <v>0.0</v>
      </c>
      <c r="O893" s="3">
        <v>1913.0</v>
      </c>
      <c r="P893" s="2">
        <v>0.0</v>
      </c>
      <c r="Q893" s="2">
        <v>6695.5</v>
      </c>
      <c r="R893" s="2" t="s">
        <v>14441</v>
      </c>
      <c r="S893" s="12">
        <v>14696.5</v>
      </c>
    </row>
    <row r="894" spans="8:8" ht="15.75">
      <c r="A894" s="2" t="s">
        <v>7485</v>
      </c>
      <c r="B894" s="2" t="s">
        <v>14442</v>
      </c>
      <c r="C894" s="2" t="s">
        <v>13095</v>
      </c>
      <c r="D894" s="7">
        <v>1709.0</v>
      </c>
      <c r="E894" s="7">
        <v>4000.0</v>
      </c>
      <c r="F894" s="8">
        <v>0.0</v>
      </c>
      <c r="G894" s="8">
        <v>0.0</v>
      </c>
      <c r="H894" s="8">
        <v>1.0</v>
      </c>
      <c r="I894" s="5">
        <v>0.57</v>
      </c>
      <c r="J894" s="10">
        <v>0.57</v>
      </c>
      <c r="K894" s="10">
        <v>1.0</v>
      </c>
      <c r="L894" s="2">
        <v>4.4</v>
      </c>
      <c r="M894" s="9">
        <v>0.0</v>
      </c>
      <c r="N894" s="9">
        <v>1.0</v>
      </c>
      <c r="O894" s="3">
        <v>3029.0</v>
      </c>
      <c r="P894" s="2">
        <v>0.0</v>
      </c>
      <c r="Q894" s="2">
        <v>13327.6</v>
      </c>
      <c r="R894" s="2" t="s">
        <v>14443</v>
      </c>
      <c r="S894" s="12">
        <v>17600.0</v>
      </c>
    </row>
    <row r="895" spans="8:8" ht="15.75">
      <c r="A895" s="2" t="s">
        <v>7495</v>
      </c>
      <c r="B895" s="2" t="s">
        <v>14444</v>
      </c>
      <c r="C895" s="2" t="s">
        <v>14002</v>
      </c>
      <c r="D895" s="7">
        <v>250.0</v>
      </c>
      <c r="E895" s="7">
        <v>250.0</v>
      </c>
      <c r="F895" s="8">
        <v>0.0</v>
      </c>
      <c r="G895" s="8">
        <v>1.0</v>
      </c>
      <c r="H895" s="8">
        <v>0.0</v>
      </c>
      <c r="I895" s="5">
        <v>0.0</v>
      </c>
      <c r="J895" s="10">
        <v>0.0</v>
      </c>
      <c r="K895" s="10">
        <v>0.0</v>
      </c>
      <c r="L895" s="2">
        <v>4.2</v>
      </c>
      <c r="M895" s="9">
        <v>0.0</v>
      </c>
      <c r="N895" s="9">
        <v>1.0</v>
      </c>
      <c r="O895" s="3">
        <v>2628.0</v>
      </c>
      <c r="P895" s="2">
        <v>0.0</v>
      </c>
      <c r="Q895" s="2">
        <v>11037.6</v>
      </c>
      <c r="R895" s="2" t="s">
        <v>14445</v>
      </c>
      <c r="S895" s="12">
        <v>1050.0</v>
      </c>
    </row>
    <row r="896" spans="8:8" ht="15.75">
      <c r="A896" s="2" t="s">
        <v>486</v>
      </c>
      <c r="B896" s="2" t="s">
        <v>13187</v>
      </c>
      <c r="C896" s="2" t="s">
        <v>13095</v>
      </c>
      <c r="D896" s="7">
        <v>1199.0</v>
      </c>
      <c r="E896" s="7">
        <v>2199.0</v>
      </c>
      <c r="F896" s="8">
        <v>0.0</v>
      </c>
      <c r="G896" s="8">
        <v>0.0</v>
      </c>
      <c r="H896" s="8">
        <v>1.0</v>
      </c>
      <c r="I896" s="5">
        <v>0.45</v>
      </c>
      <c r="J896" s="10">
        <v>0.45</v>
      </c>
      <c r="K896" s="10">
        <v>0.0</v>
      </c>
      <c r="L896" s="2">
        <v>4.4</v>
      </c>
      <c r="M896" s="9">
        <v>0.0</v>
      </c>
      <c r="N896" s="9">
        <v>1.0</v>
      </c>
      <c r="O896" s="3">
        <v>24780.0</v>
      </c>
      <c r="P896" s="2">
        <v>0.0</v>
      </c>
      <c r="Q896" s="2">
        <v>109032.00000000001</v>
      </c>
      <c r="R896" s="2" t="s">
        <v>13188</v>
      </c>
      <c r="S896" s="12">
        <v>9675.6</v>
      </c>
    </row>
    <row r="897" spans="8:8" ht="15.75">
      <c r="A897" s="2" t="s">
        <v>7506</v>
      </c>
      <c r="B897" s="2" t="s">
        <v>14446</v>
      </c>
      <c r="C897" s="2" t="s">
        <v>14005</v>
      </c>
      <c r="D897" s="7">
        <v>90.0</v>
      </c>
      <c r="E897" s="7">
        <v>100.0</v>
      </c>
      <c r="F897" s="8">
        <v>1.0</v>
      </c>
      <c r="G897" s="8">
        <v>1.0</v>
      </c>
      <c r="H897" s="8">
        <v>0.0</v>
      </c>
      <c r="I897" s="5">
        <v>0.1</v>
      </c>
      <c r="J897" s="10">
        <v>0.1</v>
      </c>
      <c r="K897" s="10">
        <v>0.0</v>
      </c>
      <c r="L897" s="2">
        <v>4.4</v>
      </c>
      <c r="M897" s="9">
        <v>0.0</v>
      </c>
      <c r="N897" s="9">
        <v>1.0</v>
      </c>
      <c r="O897" s="3">
        <v>10718.0</v>
      </c>
      <c r="P897" s="2">
        <v>0.0</v>
      </c>
      <c r="Q897" s="2">
        <v>47159.200000000004</v>
      </c>
      <c r="R897" s="2" t="s">
        <v>14447</v>
      </c>
      <c r="S897" s="12">
        <v>440.00000000000006</v>
      </c>
    </row>
    <row r="898" spans="8:8" ht="15.75">
      <c r="A898" s="2" t="s">
        <v>7517</v>
      </c>
      <c r="B898" s="2" t="s">
        <v>14448</v>
      </c>
      <c r="C898" s="2" t="s">
        <v>13117</v>
      </c>
      <c r="D898" s="7">
        <v>2025.0</v>
      </c>
      <c r="E898" s="7">
        <v>5999.0</v>
      </c>
      <c r="F898" s="8">
        <v>0.0</v>
      </c>
      <c r="G898" s="8">
        <v>0.0</v>
      </c>
      <c r="H898" s="8">
        <v>1.0</v>
      </c>
      <c r="I898" s="5">
        <v>0.66</v>
      </c>
      <c r="J898" s="10">
        <v>0.66</v>
      </c>
      <c r="K898" s="10">
        <v>1.0</v>
      </c>
      <c r="L898" s="2">
        <v>4.2</v>
      </c>
      <c r="M898" s="9">
        <v>0.0</v>
      </c>
      <c r="N898" s="9">
        <v>1.0</v>
      </c>
      <c r="O898" s="3">
        <v>6233.0</v>
      </c>
      <c r="P898" s="2">
        <v>0.0</v>
      </c>
      <c r="Q898" s="2">
        <v>26178.600000000002</v>
      </c>
      <c r="R898" s="2" t="s">
        <v>14449</v>
      </c>
      <c r="S898" s="12">
        <v>25195.8</v>
      </c>
    </row>
    <row r="899" spans="8:8" ht="15.75">
      <c r="A899" s="2" t="s">
        <v>7527</v>
      </c>
      <c r="B899" s="2" t="s">
        <v>14450</v>
      </c>
      <c r="C899" s="2" t="s">
        <v>13095</v>
      </c>
      <c r="D899" s="7">
        <v>1495.0</v>
      </c>
      <c r="E899" s="7">
        <v>1995.0</v>
      </c>
      <c r="F899" s="8">
        <v>0.0</v>
      </c>
      <c r="G899" s="8">
        <v>0.0</v>
      </c>
      <c r="H899" s="8">
        <v>1.0</v>
      </c>
      <c r="I899" s="5">
        <v>0.25</v>
      </c>
      <c r="J899" s="10">
        <v>0.25</v>
      </c>
      <c r="K899" s="10">
        <v>0.0</v>
      </c>
      <c r="L899" s="2">
        <v>4.5</v>
      </c>
      <c r="M899" s="9">
        <v>0.0</v>
      </c>
      <c r="N899" s="9">
        <v>1.0</v>
      </c>
      <c r="O899" s="3">
        <v>10541.0</v>
      </c>
      <c r="P899" s="2">
        <v>0.0</v>
      </c>
      <c r="Q899" s="2">
        <v>47434.5</v>
      </c>
      <c r="R899" s="2" t="s">
        <v>14451</v>
      </c>
      <c r="S899" s="12">
        <v>8977.5</v>
      </c>
    </row>
    <row r="900" spans="8:8" ht="15.75">
      <c r="A900" s="2" t="s">
        <v>501</v>
      </c>
      <c r="B900" s="2" t="s">
        <v>13189</v>
      </c>
      <c r="C900" s="2" t="s">
        <v>13095</v>
      </c>
      <c r="D900" s="7">
        <v>799.0</v>
      </c>
      <c r="E900" s="7">
        <v>2100.0</v>
      </c>
      <c r="F900" s="8">
        <v>0.0</v>
      </c>
      <c r="G900" s="8">
        <v>0.0</v>
      </c>
      <c r="H900" s="8">
        <v>1.0</v>
      </c>
      <c r="I900" s="5">
        <v>0.62</v>
      </c>
      <c r="J900" s="10">
        <v>0.62</v>
      </c>
      <c r="K900" s="10">
        <v>1.0</v>
      </c>
      <c r="L900" s="2">
        <v>4.3</v>
      </c>
      <c r="M900" s="9">
        <v>0.0</v>
      </c>
      <c r="N900" s="9">
        <v>1.0</v>
      </c>
      <c r="O900" s="3">
        <v>8188.0</v>
      </c>
      <c r="P900" s="2">
        <v>0.0</v>
      </c>
      <c r="Q900" s="2">
        <v>35208.4</v>
      </c>
      <c r="R900" s="2" t="s">
        <v>13190</v>
      </c>
      <c r="S900" s="12">
        <v>9030.0</v>
      </c>
    </row>
    <row r="901" spans="8:8" ht="15.75">
      <c r="A901" s="2" t="s">
        <v>7539</v>
      </c>
      <c r="B901" s="2" t="s">
        <v>14452</v>
      </c>
      <c r="C901" s="2" t="s">
        <v>13117</v>
      </c>
      <c r="D901" s="7">
        <v>899.0</v>
      </c>
      <c r="E901" s="7">
        <v>1199.0</v>
      </c>
      <c r="F901" s="8">
        <v>0.0</v>
      </c>
      <c r="G901" s="8">
        <v>0.0</v>
      </c>
      <c r="H901" s="8">
        <v>1.0</v>
      </c>
      <c r="I901" s="5">
        <v>0.25</v>
      </c>
      <c r="J901" s="10">
        <v>0.25</v>
      </c>
      <c r="K901" s="10">
        <v>0.0</v>
      </c>
      <c r="L901" s="2">
        <v>3.8</v>
      </c>
      <c r="M901" s="9">
        <v>1.0</v>
      </c>
      <c r="N901" s="9">
        <v>0.0</v>
      </c>
      <c r="O901" s="3">
        <v>10751.0</v>
      </c>
      <c r="P901" s="2">
        <v>0.0</v>
      </c>
      <c r="Q901" s="2">
        <v>40853.799999999996</v>
      </c>
      <c r="R901" s="2" t="s">
        <v>14453</v>
      </c>
      <c r="S901" s="12">
        <v>4556.2</v>
      </c>
    </row>
    <row r="902" spans="8:8" ht="15.75">
      <c r="A902" s="2" t="s">
        <v>7549</v>
      </c>
      <c r="B902" s="2" t="s">
        <v>14454</v>
      </c>
      <c r="C902" s="2" t="s">
        <v>13095</v>
      </c>
      <c r="D902" s="7">
        <v>349.0</v>
      </c>
      <c r="E902" s="7">
        <v>999.0</v>
      </c>
      <c r="F902" s="8">
        <v>0.0</v>
      </c>
      <c r="G902" s="8">
        <v>0.0</v>
      </c>
      <c r="H902" s="8">
        <v>1.0</v>
      </c>
      <c r="I902" s="5">
        <v>0.65</v>
      </c>
      <c r="J902" s="10">
        <v>0.65</v>
      </c>
      <c r="K902" s="10">
        <v>1.0</v>
      </c>
      <c r="L902" s="2">
        <v>3.9</v>
      </c>
      <c r="M902" s="9">
        <v>1.0</v>
      </c>
      <c r="N902" s="9">
        <v>0.0</v>
      </c>
      <c r="O902" s="3">
        <v>817.0</v>
      </c>
      <c r="P902" s="2">
        <v>1.0</v>
      </c>
      <c r="Q902" s="2">
        <v>3186.2999999999997</v>
      </c>
      <c r="R902" s="2" t="s">
        <v>14455</v>
      </c>
      <c r="S902" s="12">
        <v>3896.1</v>
      </c>
    </row>
    <row r="903" spans="8:8" ht="15.75">
      <c r="A903" s="2" t="s">
        <v>7560</v>
      </c>
      <c r="B903" s="2" t="s">
        <v>14456</v>
      </c>
      <c r="C903" s="2" t="s">
        <v>13117</v>
      </c>
      <c r="D903" s="7">
        <v>900.0</v>
      </c>
      <c r="E903" s="7">
        <v>2499.0</v>
      </c>
      <c r="F903" s="8">
        <v>0.0</v>
      </c>
      <c r="G903" s="8">
        <v>0.0</v>
      </c>
      <c r="H903" s="8">
        <v>1.0</v>
      </c>
      <c r="I903" s="5">
        <v>0.64</v>
      </c>
      <c r="J903" s="10">
        <v>0.64</v>
      </c>
      <c r="K903" s="10">
        <v>1.0</v>
      </c>
      <c r="L903" s="2">
        <v>4.0</v>
      </c>
      <c r="M903" s="9">
        <v>0.0</v>
      </c>
      <c r="N903" s="9">
        <v>0.0</v>
      </c>
      <c r="O903" s="3">
        <v>36384.0</v>
      </c>
      <c r="P903" s="2">
        <v>0.0</v>
      </c>
      <c r="Q903" s="2">
        <v>145536.0</v>
      </c>
      <c r="R903" s="2" t="s">
        <v>13915</v>
      </c>
      <c r="S903" s="12">
        <v>9996.0</v>
      </c>
    </row>
    <row r="904" spans="8:8" ht="15.75">
      <c r="A904" s="2" t="s">
        <v>7565</v>
      </c>
      <c r="B904" s="2" t="s">
        <v>14457</v>
      </c>
      <c r="C904" s="2" t="s">
        <v>13117</v>
      </c>
      <c r="D904" s="7">
        <v>2490.0</v>
      </c>
      <c r="E904" s="7">
        <v>3990.0</v>
      </c>
      <c r="F904" s="8">
        <v>0.0</v>
      </c>
      <c r="G904" s="8">
        <v>0.0</v>
      </c>
      <c r="H904" s="8">
        <v>1.0</v>
      </c>
      <c r="I904" s="5">
        <v>0.38</v>
      </c>
      <c r="J904" s="10">
        <v>0.38</v>
      </c>
      <c r="K904" s="10">
        <v>0.0</v>
      </c>
      <c r="L904" s="2">
        <v>4.1</v>
      </c>
      <c r="M904" s="9">
        <v>0.0</v>
      </c>
      <c r="N904" s="9">
        <v>1.0</v>
      </c>
      <c r="O904" s="3">
        <v>3606.0</v>
      </c>
      <c r="P904" s="2">
        <v>0.0</v>
      </c>
      <c r="Q904" s="2">
        <v>14784.599999999999</v>
      </c>
      <c r="R904" s="2" t="s">
        <v>14458</v>
      </c>
      <c r="S904" s="12">
        <v>16358.999999999998</v>
      </c>
    </row>
    <row r="905" spans="8:8" ht="15.75">
      <c r="A905" s="2" t="s">
        <v>7575</v>
      </c>
      <c r="B905" s="2" t="s">
        <v>14459</v>
      </c>
      <c r="C905" s="2" t="s">
        <v>13117</v>
      </c>
      <c r="D905" s="7">
        <v>116.0</v>
      </c>
      <c r="E905" s="7">
        <v>200.0</v>
      </c>
      <c r="F905" s="8">
        <v>0.0</v>
      </c>
      <c r="G905" s="8">
        <v>1.0</v>
      </c>
      <c r="H905" s="8">
        <v>0.0</v>
      </c>
      <c r="I905" s="5">
        <v>0.42</v>
      </c>
      <c r="J905" s="10">
        <v>0.42</v>
      </c>
      <c r="K905" s="10">
        <v>0.0</v>
      </c>
      <c r="L905" s="2">
        <v>4.4</v>
      </c>
      <c r="M905" s="9">
        <v>0.0</v>
      </c>
      <c r="N905" s="9">
        <v>1.0</v>
      </c>
      <c r="O905" s="3">
        <v>357.0</v>
      </c>
      <c r="P905" s="2">
        <v>1.0</v>
      </c>
      <c r="Q905" s="2">
        <v>1570.8000000000002</v>
      </c>
      <c r="R905" s="2" t="s">
        <v>14460</v>
      </c>
      <c r="S905" s="12">
        <v>880.0000000000001</v>
      </c>
    </row>
    <row r="906" spans="8:8" ht="15.75">
      <c r="A906" s="2" t="s">
        <v>7585</v>
      </c>
      <c r="B906" s="2" t="s">
        <v>14461</v>
      </c>
      <c r="C906" s="2" t="s">
        <v>14005</v>
      </c>
      <c r="D906" s="7">
        <v>200.0</v>
      </c>
      <c r="E906" s="7">
        <v>230.0</v>
      </c>
      <c r="F906" s="8">
        <v>0.0</v>
      </c>
      <c r="G906" s="8">
        <v>1.0</v>
      </c>
      <c r="H906" s="8">
        <v>0.0</v>
      </c>
      <c r="I906" s="5">
        <v>0.13</v>
      </c>
      <c r="J906" s="10">
        <v>0.13</v>
      </c>
      <c r="K906" s="10">
        <v>0.0</v>
      </c>
      <c r="L906" s="2">
        <v>4.4</v>
      </c>
      <c r="M906" s="9">
        <v>0.0</v>
      </c>
      <c r="N906" s="9">
        <v>1.0</v>
      </c>
      <c r="O906" s="3">
        <v>10170.0</v>
      </c>
      <c r="P906" s="2">
        <v>0.0</v>
      </c>
      <c r="Q906" s="2">
        <v>44748.0</v>
      </c>
      <c r="R906" s="2" t="s">
        <v>14462</v>
      </c>
      <c r="S906" s="12">
        <v>1012.0000000000001</v>
      </c>
    </row>
    <row r="907" spans="8:8" ht="15.75">
      <c r="A907" s="2" t="s">
        <v>7595</v>
      </c>
      <c r="B907" s="2" t="s">
        <v>14463</v>
      </c>
      <c r="C907" s="2" t="s">
        <v>13095</v>
      </c>
      <c r="D907" s="7">
        <v>1249.0</v>
      </c>
      <c r="E907" s="7">
        <v>2796.0</v>
      </c>
      <c r="F907" s="8">
        <v>0.0</v>
      </c>
      <c r="G907" s="8">
        <v>0.0</v>
      </c>
      <c r="H907" s="8">
        <v>1.0</v>
      </c>
      <c r="I907" s="5">
        <v>0.55</v>
      </c>
      <c r="J907" s="10">
        <v>0.55</v>
      </c>
      <c r="K907" s="10">
        <v>1.0</v>
      </c>
      <c r="L907" s="2">
        <v>4.4</v>
      </c>
      <c r="M907" s="9">
        <v>0.0</v>
      </c>
      <c r="N907" s="9">
        <v>1.0</v>
      </c>
      <c r="O907" s="3">
        <v>4598.0</v>
      </c>
      <c r="P907" s="2">
        <v>0.0</v>
      </c>
      <c r="Q907" s="2">
        <v>20231.2</v>
      </c>
      <c r="R907" s="2" t="s">
        <v>14464</v>
      </c>
      <c r="S907" s="12">
        <v>12302.400000000001</v>
      </c>
    </row>
    <row r="908" spans="8:8" ht="15.75">
      <c r="A908" s="2" t="s">
        <v>7605</v>
      </c>
      <c r="B908" s="2" t="s">
        <v>14465</v>
      </c>
      <c r="C908" s="2" t="s">
        <v>13095</v>
      </c>
      <c r="D908" s="7">
        <v>649.0</v>
      </c>
      <c r="E908" s="7">
        <v>999.0</v>
      </c>
      <c r="F908" s="8">
        <v>0.0</v>
      </c>
      <c r="G908" s="8">
        <v>0.0</v>
      </c>
      <c r="H908" s="8">
        <v>1.0</v>
      </c>
      <c r="I908" s="5">
        <v>0.35</v>
      </c>
      <c r="J908" s="10">
        <v>0.35</v>
      </c>
      <c r="K908" s="10">
        <v>0.0</v>
      </c>
      <c r="L908" s="2">
        <v>3.5</v>
      </c>
      <c r="M908" s="9">
        <v>1.0</v>
      </c>
      <c r="N908" s="9">
        <v>0.0</v>
      </c>
      <c r="O908" s="3">
        <v>7222.0</v>
      </c>
      <c r="P908" s="2">
        <v>0.0</v>
      </c>
      <c r="Q908" s="2">
        <v>25277.0</v>
      </c>
      <c r="R908" s="2" t="s">
        <v>14466</v>
      </c>
      <c r="S908" s="12">
        <v>3496.5</v>
      </c>
    </row>
    <row r="909" spans="8:8" ht="15.75">
      <c r="A909" s="2" t="s">
        <v>7616</v>
      </c>
      <c r="B909" s="2" t="s">
        <v>14467</v>
      </c>
      <c r="C909" s="2" t="s">
        <v>13095</v>
      </c>
      <c r="D909" s="7">
        <v>2649.0</v>
      </c>
      <c r="E909" s="7">
        <v>3499.0</v>
      </c>
      <c r="F909" s="8">
        <v>0.0</v>
      </c>
      <c r="G909" s="8">
        <v>0.0</v>
      </c>
      <c r="H909" s="8">
        <v>1.0</v>
      </c>
      <c r="I909" s="5">
        <v>0.24</v>
      </c>
      <c r="J909" s="10">
        <v>0.24</v>
      </c>
      <c r="K909" s="10">
        <v>0.0</v>
      </c>
      <c r="L909" s="2">
        <v>4.5</v>
      </c>
      <c r="M909" s="9">
        <v>0.0</v>
      </c>
      <c r="N909" s="9">
        <v>1.0</v>
      </c>
      <c r="O909" s="3">
        <v>1271.0</v>
      </c>
      <c r="P909" s="2">
        <v>0.0</v>
      </c>
      <c r="Q909" s="2">
        <v>5719.5</v>
      </c>
      <c r="R909" s="2" t="s">
        <v>14468</v>
      </c>
      <c r="S909" s="12">
        <v>15745.5</v>
      </c>
    </row>
    <row r="910" spans="8:8" ht="15.75">
      <c r="A910" s="2" t="s">
        <v>522</v>
      </c>
      <c r="B910" s="2" t="s">
        <v>13193</v>
      </c>
      <c r="C910" s="2" t="s">
        <v>13095</v>
      </c>
      <c r="D910" s="7">
        <v>199.0</v>
      </c>
      <c r="E910" s="7">
        <v>349.0</v>
      </c>
      <c r="F910" s="8">
        <v>0.0</v>
      </c>
      <c r="G910" s="8">
        <v>1.0</v>
      </c>
      <c r="H910" s="8">
        <v>0.0</v>
      </c>
      <c r="I910" s="5">
        <v>0.43</v>
      </c>
      <c r="J910" s="10">
        <v>0.43</v>
      </c>
      <c r="K910" s="10">
        <v>0.0</v>
      </c>
      <c r="L910" s="2">
        <v>4.1</v>
      </c>
      <c r="M910" s="9">
        <v>0.0</v>
      </c>
      <c r="N910" s="9">
        <v>1.0</v>
      </c>
      <c r="O910" s="3">
        <v>314.0</v>
      </c>
      <c r="P910" s="2">
        <v>1.0</v>
      </c>
      <c r="Q910" s="2">
        <v>1287.3999999999999</v>
      </c>
      <c r="R910" s="2" t="s">
        <v>13194</v>
      </c>
      <c r="S910" s="12">
        <v>1430.8999999999999</v>
      </c>
    </row>
    <row r="911" spans="8:8" ht="15.75">
      <c r="A911" s="2" t="s">
        <v>7629</v>
      </c>
      <c r="B911" s="2" t="s">
        <v>14469</v>
      </c>
      <c r="C911" s="2" t="s">
        <v>13095</v>
      </c>
      <c r="D911" s="7">
        <v>596.0</v>
      </c>
      <c r="E911" s="7">
        <v>723.0</v>
      </c>
      <c r="F911" s="8">
        <v>0.0</v>
      </c>
      <c r="G911" s="8">
        <v>0.0</v>
      </c>
      <c r="H911" s="8">
        <v>1.0</v>
      </c>
      <c r="I911" s="5">
        <v>0.18</v>
      </c>
      <c r="J911" s="10">
        <v>0.18</v>
      </c>
      <c r="K911" s="10">
        <v>0.0</v>
      </c>
      <c r="L911" s="2">
        <v>4.4</v>
      </c>
      <c r="M911" s="9">
        <v>0.0</v>
      </c>
      <c r="N911" s="9">
        <v>1.0</v>
      </c>
      <c r="O911" s="3">
        <v>3219.0</v>
      </c>
      <c r="P911" s="2">
        <v>0.0</v>
      </c>
      <c r="Q911" s="2">
        <v>14163.6</v>
      </c>
      <c r="R911" s="2" t="s">
        <v>14470</v>
      </c>
      <c r="S911" s="12">
        <v>3181.2000000000003</v>
      </c>
    </row>
    <row r="912" spans="8:8" ht="15.75">
      <c r="A912" s="2" t="s">
        <v>7639</v>
      </c>
      <c r="B912" s="2" t="s">
        <v>14471</v>
      </c>
      <c r="C912" s="2" t="s">
        <v>13117</v>
      </c>
      <c r="D912" s="7">
        <v>2499.0</v>
      </c>
      <c r="E912" s="7">
        <v>5999.0</v>
      </c>
      <c r="F912" s="8">
        <v>0.0</v>
      </c>
      <c r="G912" s="8">
        <v>0.0</v>
      </c>
      <c r="H912" s="8">
        <v>1.0</v>
      </c>
      <c r="I912" s="5">
        <v>0.58</v>
      </c>
      <c r="J912" s="10">
        <v>0.58</v>
      </c>
      <c r="K912" s="10">
        <v>1.0</v>
      </c>
      <c r="L912" s="2">
        <v>4.1</v>
      </c>
      <c r="M912" s="9">
        <v>0.0</v>
      </c>
      <c r="N912" s="9">
        <v>1.0</v>
      </c>
      <c r="O912" s="3">
        <v>38879.0</v>
      </c>
      <c r="P912" s="2">
        <v>0.0</v>
      </c>
      <c r="Q912" s="2">
        <v>159403.9</v>
      </c>
      <c r="R912" s="2" t="s">
        <v>13887</v>
      </c>
      <c r="S912" s="12">
        <v>24595.899999999998</v>
      </c>
    </row>
    <row r="913" spans="8:8" ht="15.75">
      <c r="A913" s="2" t="s">
        <v>7644</v>
      </c>
      <c r="B913" s="2" t="s">
        <v>14472</v>
      </c>
      <c r="C913" s="2" t="s">
        <v>13117</v>
      </c>
      <c r="D913" s="7">
        <v>4999.0</v>
      </c>
      <c r="E913" s="7">
        <v>12499.0</v>
      </c>
      <c r="F913" s="8">
        <v>0.0</v>
      </c>
      <c r="G913" s="8">
        <v>0.0</v>
      </c>
      <c r="H913" s="8">
        <v>1.0</v>
      </c>
      <c r="I913" s="5">
        <v>0.6</v>
      </c>
      <c r="J913" s="10">
        <v>0.6</v>
      </c>
      <c r="K913" s="10">
        <v>1.0</v>
      </c>
      <c r="L913" s="2">
        <v>4.2</v>
      </c>
      <c r="M913" s="9">
        <v>0.0</v>
      </c>
      <c r="N913" s="9">
        <v>1.0</v>
      </c>
      <c r="O913" s="3">
        <v>4541.0</v>
      </c>
      <c r="P913" s="2">
        <v>0.0</v>
      </c>
      <c r="Q913" s="2">
        <v>19072.2</v>
      </c>
      <c r="R913" s="2" t="s">
        <v>14473</v>
      </c>
      <c r="S913" s="12">
        <v>52495.8</v>
      </c>
    </row>
    <row r="914" spans="8:8" ht="15.75">
      <c r="A914" s="2" t="s">
        <v>7655</v>
      </c>
      <c r="B914" s="2" t="s">
        <v>14474</v>
      </c>
      <c r="C914" s="2" t="s">
        <v>13117</v>
      </c>
      <c r="D914" s="7">
        <v>399.0</v>
      </c>
      <c r="E914" s="7">
        <v>1290.0</v>
      </c>
      <c r="F914" s="8">
        <v>0.0</v>
      </c>
      <c r="G914" s="8">
        <v>0.0</v>
      </c>
      <c r="H914" s="8">
        <v>1.0</v>
      </c>
      <c r="I914" s="5">
        <v>0.69</v>
      </c>
      <c r="J914" s="10">
        <v>0.69</v>
      </c>
      <c r="K914" s="10">
        <v>1.0</v>
      </c>
      <c r="L914" s="2">
        <v>4.2</v>
      </c>
      <c r="M914" s="9">
        <v>0.0</v>
      </c>
      <c r="N914" s="9">
        <v>1.0</v>
      </c>
      <c r="O914" s="3">
        <v>76042.0</v>
      </c>
      <c r="P914" s="2">
        <v>0.0</v>
      </c>
      <c r="Q914" s="2">
        <v>319376.4</v>
      </c>
      <c r="R914" s="2" t="s">
        <v>14475</v>
      </c>
      <c r="S914" s="12">
        <v>5418.0</v>
      </c>
    </row>
    <row r="915" spans="8:8" ht="15.75">
      <c r="A915" s="2" t="s">
        <v>7665</v>
      </c>
      <c r="B915" s="2" t="s">
        <v>14476</v>
      </c>
      <c r="C915" s="2" t="s">
        <v>13117</v>
      </c>
      <c r="D915" s="7">
        <v>116.0</v>
      </c>
      <c r="E915" s="7">
        <v>200.0</v>
      </c>
      <c r="F915" s="8">
        <v>0.0</v>
      </c>
      <c r="G915" s="8">
        <v>1.0</v>
      </c>
      <c r="H915" s="8">
        <v>0.0</v>
      </c>
      <c r="I915" s="5">
        <v>0.42</v>
      </c>
      <c r="J915" s="10">
        <v>0.42</v>
      </c>
      <c r="K915" s="10">
        <v>0.0</v>
      </c>
      <c r="L915" s="2">
        <v>4.3</v>
      </c>
      <c r="M915" s="9">
        <v>0.0</v>
      </c>
      <c r="N915" s="9">
        <v>1.0</v>
      </c>
      <c r="O915" s="3">
        <v>485.0</v>
      </c>
      <c r="P915" s="2">
        <v>1.0</v>
      </c>
      <c r="Q915" s="2">
        <v>2085.5</v>
      </c>
      <c r="R915" s="2" t="s">
        <v>14477</v>
      </c>
      <c r="S915" s="12">
        <v>860.0</v>
      </c>
    </row>
    <row r="916" spans="8:8" ht="15.75">
      <c r="A916" s="2" t="s">
        <v>7675</v>
      </c>
      <c r="B916" s="2" t="s">
        <v>14478</v>
      </c>
      <c r="C916" s="2" t="s">
        <v>13117</v>
      </c>
      <c r="D916" s="7">
        <v>4499.0</v>
      </c>
      <c r="E916" s="7">
        <v>5999.0</v>
      </c>
      <c r="F916" s="8">
        <v>0.0</v>
      </c>
      <c r="G916" s="8">
        <v>0.0</v>
      </c>
      <c r="H916" s="8">
        <v>1.0</v>
      </c>
      <c r="I916" s="5">
        <v>0.25</v>
      </c>
      <c r="J916" s="10">
        <v>0.25</v>
      </c>
      <c r="K916" s="10">
        <v>0.0</v>
      </c>
      <c r="L916" s="2">
        <v>4.3</v>
      </c>
      <c r="M916" s="9">
        <v>0.0</v>
      </c>
      <c r="N916" s="9">
        <v>1.0</v>
      </c>
      <c r="O916" s="3">
        <v>44696.0</v>
      </c>
      <c r="P916" s="2">
        <v>0.0</v>
      </c>
      <c r="Q916" s="2">
        <v>192192.8</v>
      </c>
      <c r="R916" s="2" t="s">
        <v>14479</v>
      </c>
      <c r="S916" s="12">
        <v>25795.7</v>
      </c>
    </row>
    <row r="917" spans="8:8" ht="15.75">
      <c r="A917" s="2" t="s">
        <v>7685</v>
      </c>
      <c r="B917" s="2" t="s">
        <v>14480</v>
      </c>
      <c r="C917" s="2" t="s">
        <v>13095</v>
      </c>
      <c r="D917" s="7">
        <v>330.0</v>
      </c>
      <c r="E917" s="7">
        <v>499.0</v>
      </c>
      <c r="F917" s="8">
        <v>0.0</v>
      </c>
      <c r="G917" s="8">
        <v>1.0</v>
      </c>
      <c r="H917" s="8">
        <v>0.0</v>
      </c>
      <c r="I917" s="5">
        <v>0.34</v>
      </c>
      <c r="J917" s="10">
        <v>0.34</v>
      </c>
      <c r="K917" s="10">
        <v>0.0</v>
      </c>
      <c r="L917" s="2">
        <v>3.7</v>
      </c>
      <c r="M917" s="9">
        <v>1.0</v>
      </c>
      <c r="N917" s="9">
        <v>0.0</v>
      </c>
      <c r="O917" s="3">
        <v>8566.0</v>
      </c>
      <c r="P917" s="2">
        <v>0.0</v>
      </c>
      <c r="Q917" s="2">
        <v>31694.2</v>
      </c>
      <c r="R917" s="2" t="s">
        <v>14481</v>
      </c>
      <c r="S917" s="12">
        <v>1846.3000000000002</v>
      </c>
    </row>
    <row r="918" spans="8:8" ht="15.75">
      <c r="A918" s="2" t="s">
        <v>7695</v>
      </c>
      <c r="B918" s="2" t="s">
        <v>14482</v>
      </c>
      <c r="C918" s="2" t="s">
        <v>13117</v>
      </c>
      <c r="D918" s="7">
        <v>649.0</v>
      </c>
      <c r="E918" s="7">
        <v>2499.0</v>
      </c>
      <c r="F918" s="8">
        <v>0.0</v>
      </c>
      <c r="G918" s="8">
        <v>0.0</v>
      </c>
      <c r="H918" s="8">
        <v>1.0</v>
      </c>
      <c r="I918" s="5">
        <v>0.74</v>
      </c>
      <c r="J918" s="10">
        <v>0.74</v>
      </c>
      <c r="K918" s="10">
        <v>1.0</v>
      </c>
      <c r="L918" s="2">
        <v>3.9</v>
      </c>
      <c r="M918" s="9">
        <v>1.0</v>
      </c>
      <c r="N918" s="9">
        <v>0.0</v>
      </c>
      <c r="O918" s="3">
        <v>13049.0</v>
      </c>
      <c r="P918" s="2">
        <v>0.0</v>
      </c>
      <c r="Q918" s="2">
        <v>50891.1</v>
      </c>
      <c r="R918" s="2" t="s">
        <v>14483</v>
      </c>
      <c r="S918" s="12">
        <v>9746.1</v>
      </c>
    </row>
    <row r="919" spans="8:8" ht="15.75">
      <c r="A919" s="2" t="s">
        <v>7705</v>
      </c>
      <c r="B919" s="2" t="s">
        <v>14484</v>
      </c>
      <c r="C919" s="2" t="s">
        <v>13095</v>
      </c>
      <c r="D919" s="7">
        <v>1234.0</v>
      </c>
      <c r="E919" s="7">
        <v>1599.0</v>
      </c>
      <c r="F919" s="8">
        <v>0.0</v>
      </c>
      <c r="G919" s="8">
        <v>0.0</v>
      </c>
      <c r="H919" s="8">
        <v>1.0</v>
      </c>
      <c r="I919" s="5">
        <v>0.23</v>
      </c>
      <c r="J919" s="10">
        <v>0.23</v>
      </c>
      <c r="K919" s="10">
        <v>0.0</v>
      </c>
      <c r="L919" s="2">
        <v>4.5</v>
      </c>
      <c r="M919" s="9">
        <v>0.0</v>
      </c>
      <c r="N919" s="9">
        <v>1.0</v>
      </c>
      <c r="O919" s="3">
        <v>16680.0</v>
      </c>
      <c r="P919" s="2">
        <v>0.0</v>
      </c>
      <c r="Q919" s="2">
        <v>75060.0</v>
      </c>
      <c r="R919" s="2" t="s">
        <v>14485</v>
      </c>
      <c r="S919" s="12">
        <v>7195.5</v>
      </c>
    </row>
    <row r="920" spans="8:8" ht="15.75">
      <c r="A920" s="2" t="s">
        <v>4442</v>
      </c>
      <c r="B920" s="2" t="s">
        <v>13888</v>
      </c>
      <c r="C920" s="2" t="s">
        <v>13117</v>
      </c>
      <c r="D920" s="7">
        <v>1399.0</v>
      </c>
      <c r="E920" s="7">
        <v>2990.0</v>
      </c>
      <c r="F920" s="8">
        <v>0.0</v>
      </c>
      <c r="G920" s="8">
        <v>0.0</v>
      </c>
      <c r="H920" s="8">
        <v>1.0</v>
      </c>
      <c r="I920" s="5">
        <v>0.53</v>
      </c>
      <c r="J920" s="10">
        <v>0.53</v>
      </c>
      <c r="K920" s="10">
        <v>1.0</v>
      </c>
      <c r="L920" s="2">
        <v>4.1</v>
      </c>
      <c r="M920" s="9">
        <v>0.0</v>
      </c>
      <c r="N920" s="9">
        <v>1.0</v>
      </c>
      <c r="O920" s="3">
        <v>97174.0</v>
      </c>
      <c r="P920" s="2">
        <v>0.0</v>
      </c>
      <c r="Q920" s="2">
        <v>398413.39999999997</v>
      </c>
      <c r="R920" s="2" t="s">
        <v>13889</v>
      </c>
      <c r="S920" s="12">
        <v>12258.999999999998</v>
      </c>
    </row>
    <row r="921" spans="8:8" ht="15.75">
      <c r="A921" s="2" t="s">
        <v>7717</v>
      </c>
      <c r="B921" s="2" t="s">
        <v>14486</v>
      </c>
      <c r="C921" s="2" t="s">
        <v>14002</v>
      </c>
      <c r="D921" s="7">
        <v>272.0</v>
      </c>
      <c r="E921" s="7">
        <v>320.0</v>
      </c>
      <c r="F921" s="8">
        <v>0.0</v>
      </c>
      <c r="G921" s="8">
        <v>1.0</v>
      </c>
      <c r="H921" s="8">
        <v>0.0</v>
      </c>
      <c r="I921" s="5">
        <v>0.15</v>
      </c>
      <c r="J921" s="10">
        <v>0.15</v>
      </c>
      <c r="K921" s="10">
        <v>0.0</v>
      </c>
      <c r="L921" s="2">
        <v>4.0</v>
      </c>
      <c r="M921" s="9">
        <v>0.0</v>
      </c>
      <c r="N921" s="9">
        <v>0.0</v>
      </c>
      <c r="O921" s="3">
        <v>3686.0</v>
      </c>
      <c r="P921" s="2">
        <v>0.0</v>
      </c>
      <c r="Q921" s="2">
        <v>14744.0</v>
      </c>
      <c r="R921" s="2" t="s">
        <v>14487</v>
      </c>
      <c r="S921" s="12">
        <v>1280.0</v>
      </c>
    </row>
    <row r="922" spans="8:8" ht="15.75">
      <c r="A922" s="2" t="s">
        <v>7727</v>
      </c>
      <c r="B922" s="2" t="s">
        <v>14488</v>
      </c>
      <c r="C922" s="2" t="s">
        <v>13117</v>
      </c>
      <c r="D922" s="7">
        <v>99.0</v>
      </c>
      <c r="E922" s="7">
        <v>999.0</v>
      </c>
      <c r="F922" s="8">
        <v>0.0</v>
      </c>
      <c r="G922" s="8">
        <v>0.0</v>
      </c>
      <c r="H922" s="8">
        <v>1.0</v>
      </c>
      <c r="I922" s="5">
        <v>0.9</v>
      </c>
      <c r="J922" s="10">
        <v>0.9</v>
      </c>
      <c r="K922" s="10">
        <v>1.0</v>
      </c>
      <c r="L922" s="2">
        <v>3.8</v>
      </c>
      <c r="M922" s="9">
        <v>1.0</v>
      </c>
      <c r="N922" s="9">
        <v>0.0</v>
      </c>
      <c r="O922" s="3">
        <v>594.0</v>
      </c>
      <c r="P922" s="2">
        <v>1.0</v>
      </c>
      <c r="Q922" s="2">
        <v>2257.2</v>
      </c>
      <c r="R922" s="2" t="s">
        <v>14489</v>
      </c>
      <c r="S922" s="12">
        <v>3796.2</v>
      </c>
    </row>
    <row r="923" spans="8:8" ht="15.75">
      <c r="A923" s="2" t="s">
        <v>7738</v>
      </c>
      <c r="B923" s="2" t="s">
        <v>14490</v>
      </c>
      <c r="C923" s="2" t="s">
        <v>13095</v>
      </c>
      <c r="D923" s="7">
        <v>3498.0</v>
      </c>
      <c r="E923" s="7">
        <v>3875.0</v>
      </c>
      <c r="F923" s="8">
        <v>0.0</v>
      </c>
      <c r="G923" s="8">
        <v>0.0</v>
      </c>
      <c r="H923" s="8">
        <v>1.0</v>
      </c>
      <c r="I923" s="5">
        <v>0.1</v>
      </c>
      <c r="J923" s="10">
        <v>0.1</v>
      </c>
      <c r="K923" s="10">
        <v>0.0</v>
      </c>
      <c r="L923" s="2">
        <v>3.4</v>
      </c>
      <c r="M923" s="9">
        <v>1.0</v>
      </c>
      <c r="N923" s="9">
        <v>0.0</v>
      </c>
      <c r="O923" s="3">
        <v>12185.0</v>
      </c>
      <c r="P923" s="2">
        <v>0.0</v>
      </c>
      <c r="Q923" s="2">
        <v>41429.0</v>
      </c>
      <c r="R923" s="2" t="s">
        <v>14491</v>
      </c>
      <c r="S923" s="12">
        <v>13175.0</v>
      </c>
    </row>
    <row r="924" spans="8:8" ht="15.75">
      <c r="A924" s="2" t="s">
        <v>7749</v>
      </c>
      <c r="B924" s="2" t="s">
        <v>14492</v>
      </c>
      <c r="C924" s="2" t="s">
        <v>13095</v>
      </c>
      <c r="D924" s="7">
        <v>10099.0</v>
      </c>
      <c r="E924" s="7">
        <v>19110.0</v>
      </c>
      <c r="F924" s="8">
        <v>0.0</v>
      </c>
      <c r="G924" s="8">
        <v>0.0</v>
      </c>
      <c r="H924" s="8">
        <v>1.0</v>
      </c>
      <c r="I924" s="5">
        <v>0.47</v>
      </c>
      <c r="J924" s="10">
        <v>0.47</v>
      </c>
      <c r="K924" s="10">
        <v>0.0</v>
      </c>
      <c r="L924" s="2">
        <v>4.3</v>
      </c>
      <c r="M924" s="9">
        <v>0.0</v>
      </c>
      <c r="N924" s="9">
        <v>1.0</v>
      </c>
      <c r="O924" s="3">
        <v>2623.0</v>
      </c>
      <c r="P924" s="2">
        <v>0.0</v>
      </c>
      <c r="Q924" s="2">
        <v>11278.9</v>
      </c>
      <c r="R924" s="2" t="s">
        <v>14493</v>
      </c>
      <c r="S924" s="12">
        <v>82173.0</v>
      </c>
    </row>
    <row r="925" spans="8:8" ht="15.75">
      <c r="A925" s="2" t="s">
        <v>7759</v>
      </c>
      <c r="B925" s="2" t="s">
        <v>14207</v>
      </c>
      <c r="C925" s="2" t="s">
        <v>13095</v>
      </c>
      <c r="D925" s="7">
        <v>449.0</v>
      </c>
      <c r="E925" s="7">
        <v>999.0</v>
      </c>
      <c r="F925" s="8">
        <v>0.0</v>
      </c>
      <c r="G925" s="8">
        <v>0.0</v>
      </c>
      <c r="H925" s="8">
        <v>1.0</v>
      </c>
      <c r="I925" s="5">
        <v>0.55</v>
      </c>
      <c r="J925" s="10">
        <v>0.55</v>
      </c>
      <c r="K925" s="10">
        <v>1.0</v>
      </c>
      <c r="L925" s="2">
        <v>4.3</v>
      </c>
      <c r="M925" s="9">
        <v>0.0</v>
      </c>
      <c r="N925" s="9">
        <v>1.0</v>
      </c>
      <c r="O925" s="3">
        <v>9701.0</v>
      </c>
      <c r="P925" s="2">
        <v>0.0</v>
      </c>
      <c r="Q925" s="2">
        <v>41714.299999999996</v>
      </c>
      <c r="R925" s="2" t="s">
        <v>14494</v>
      </c>
      <c r="S925" s="12">
        <v>4295.7</v>
      </c>
    </row>
    <row r="926" spans="8:8" ht="15.75">
      <c r="A926" s="2" t="s">
        <v>7769</v>
      </c>
      <c r="B926" s="2" t="s">
        <v>14495</v>
      </c>
      <c r="C926" s="2" t="s">
        <v>14496</v>
      </c>
      <c r="D926" s="7">
        <v>150.0</v>
      </c>
      <c r="E926" s="7">
        <v>150.0</v>
      </c>
      <c r="F926" s="8">
        <v>1.0</v>
      </c>
      <c r="G926" s="8">
        <v>1.0</v>
      </c>
      <c r="H926" s="8">
        <v>0.0</v>
      </c>
      <c r="I926" s="5">
        <v>0.0</v>
      </c>
      <c r="J926" s="10">
        <v>0.0</v>
      </c>
      <c r="K926" s="10">
        <v>0.0</v>
      </c>
      <c r="L926" s="2">
        <v>4.3</v>
      </c>
      <c r="M926" s="9">
        <v>0.0</v>
      </c>
      <c r="N926" s="9">
        <v>1.0</v>
      </c>
      <c r="O926" s="3">
        <v>15867.0</v>
      </c>
      <c r="P926" s="2">
        <v>0.0</v>
      </c>
      <c r="Q926" s="2">
        <v>68228.09999999999</v>
      </c>
      <c r="R926" s="2" t="s">
        <v>14497</v>
      </c>
      <c r="S926" s="12">
        <v>645.0</v>
      </c>
    </row>
    <row r="927" spans="8:8" ht="15.75">
      <c r="A927" s="2" t="s">
        <v>552</v>
      </c>
      <c r="B927" s="2" t="s">
        <v>13197</v>
      </c>
      <c r="C927" s="2" t="s">
        <v>13095</v>
      </c>
      <c r="D927" s="7">
        <v>348.0</v>
      </c>
      <c r="E927" s="7">
        <v>1499.0</v>
      </c>
      <c r="F927" s="8">
        <v>0.0</v>
      </c>
      <c r="G927" s="8">
        <v>0.0</v>
      </c>
      <c r="H927" s="8">
        <v>1.0</v>
      </c>
      <c r="I927" s="5">
        <v>0.77</v>
      </c>
      <c r="J927" s="10">
        <v>0.77</v>
      </c>
      <c r="K927" s="10">
        <v>1.0</v>
      </c>
      <c r="L927" s="2">
        <v>4.2</v>
      </c>
      <c r="M927" s="9">
        <v>0.0</v>
      </c>
      <c r="N927" s="9">
        <v>1.0</v>
      </c>
      <c r="O927" s="3">
        <v>656.0</v>
      </c>
      <c r="P927" s="2">
        <v>1.0</v>
      </c>
      <c r="Q927" s="2">
        <v>2755.2000000000003</v>
      </c>
      <c r="R927" s="2" t="s">
        <v>13198</v>
      </c>
      <c r="S927" s="12">
        <v>6295.8</v>
      </c>
    </row>
    <row r="928" spans="8:8" ht="15.75">
      <c r="A928" s="2" t="s">
        <v>7781</v>
      </c>
      <c r="B928" s="2" t="s">
        <v>14498</v>
      </c>
      <c r="C928" s="2" t="s">
        <v>13095</v>
      </c>
      <c r="D928" s="7">
        <v>1199.0</v>
      </c>
      <c r="E928" s="7">
        <v>2999.0</v>
      </c>
      <c r="F928" s="8">
        <v>0.0</v>
      </c>
      <c r="G928" s="8">
        <v>0.0</v>
      </c>
      <c r="H928" s="8">
        <v>1.0</v>
      </c>
      <c r="I928" s="5">
        <v>0.6</v>
      </c>
      <c r="J928" s="10">
        <v>0.6</v>
      </c>
      <c r="K928" s="10">
        <v>1.0</v>
      </c>
      <c r="L928" s="2">
        <v>4.1</v>
      </c>
      <c r="M928" s="9">
        <v>0.0</v>
      </c>
      <c r="N928" s="9">
        <v>1.0</v>
      </c>
      <c r="O928" s="3">
        <v>10725.0</v>
      </c>
      <c r="P928" s="2">
        <v>0.0</v>
      </c>
      <c r="Q928" s="2">
        <v>43972.49999999999</v>
      </c>
      <c r="R928" s="2" t="s">
        <v>14499</v>
      </c>
      <c r="S928" s="12">
        <v>12295.9</v>
      </c>
    </row>
    <row r="929" spans="8:8" ht="15.75">
      <c r="A929" s="2" t="s">
        <v>7791</v>
      </c>
      <c r="B929" s="2" t="s">
        <v>14500</v>
      </c>
      <c r="C929" s="2" t="s">
        <v>13095</v>
      </c>
      <c r="D929" s="7">
        <v>397.0</v>
      </c>
      <c r="E929" s="7">
        <v>899.0</v>
      </c>
      <c r="F929" s="8">
        <v>0.0</v>
      </c>
      <c r="G929" s="8">
        <v>0.0</v>
      </c>
      <c r="H929" s="8">
        <v>1.0</v>
      </c>
      <c r="I929" s="5">
        <v>0.56</v>
      </c>
      <c r="J929" s="10">
        <v>0.56</v>
      </c>
      <c r="K929" s="10">
        <v>1.0</v>
      </c>
      <c r="L929" s="2">
        <v>4.0</v>
      </c>
      <c r="M929" s="9">
        <v>0.0</v>
      </c>
      <c r="N929" s="9">
        <v>0.0</v>
      </c>
      <c r="O929" s="3">
        <v>3025.0</v>
      </c>
      <c r="P929" s="2">
        <v>0.0</v>
      </c>
      <c r="Q929" s="2">
        <v>12100.0</v>
      </c>
      <c r="R929" s="2" t="s">
        <v>14501</v>
      </c>
      <c r="S929" s="12">
        <v>3596.0</v>
      </c>
    </row>
    <row r="930" spans="8:8" ht="15.75">
      <c r="A930" s="2" t="s">
        <v>562</v>
      </c>
      <c r="B930" s="2" t="s">
        <v>13199</v>
      </c>
      <c r="C930" s="2" t="s">
        <v>13095</v>
      </c>
      <c r="D930" s="7">
        <v>154.0</v>
      </c>
      <c r="E930" s="7">
        <v>349.0</v>
      </c>
      <c r="F930" s="8">
        <v>0.0</v>
      </c>
      <c r="G930" s="8">
        <v>1.0</v>
      </c>
      <c r="H930" s="8">
        <v>0.0</v>
      </c>
      <c r="I930" s="5">
        <v>0.56</v>
      </c>
      <c r="J930" s="10">
        <v>0.56</v>
      </c>
      <c r="K930" s="10">
        <v>1.0</v>
      </c>
      <c r="L930" s="2">
        <v>4.3</v>
      </c>
      <c r="M930" s="9">
        <v>0.0</v>
      </c>
      <c r="N930" s="9">
        <v>1.0</v>
      </c>
      <c r="O930" s="3">
        <v>7064.0</v>
      </c>
      <c r="P930" s="2">
        <v>0.0</v>
      </c>
      <c r="Q930" s="2">
        <v>30375.199999999997</v>
      </c>
      <c r="R930" s="2" t="s">
        <v>13200</v>
      </c>
      <c r="S930" s="12">
        <v>1500.7</v>
      </c>
    </row>
    <row r="931" spans="8:8" ht="15.75">
      <c r="A931" s="2" t="s">
        <v>7803</v>
      </c>
      <c r="B931" s="2" t="s">
        <v>14502</v>
      </c>
      <c r="C931" s="2" t="s">
        <v>13095</v>
      </c>
      <c r="D931" s="7">
        <v>699.0</v>
      </c>
      <c r="E931" s="7">
        <v>1490.0</v>
      </c>
      <c r="F931" s="8">
        <v>0.0</v>
      </c>
      <c r="G931" s="8">
        <v>0.0</v>
      </c>
      <c r="H931" s="8">
        <v>1.0</v>
      </c>
      <c r="I931" s="5">
        <v>0.53</v>
      </c>
      <c r="J931" s="10">
        <v>0.53</v>
      </c>
      <c r="K931" s="10">
        <v>1.0</v>
      </c>
      <c r="L931" s="2">
        <v>4.0</v>
      </c>
      <c r="M931" s="9">
        <v>0.0</v>
      </c>
      <c r="N931" s="9">
        <v>0.0</v>
      </c>
      <c r="O931" s="3">
        <v>5736.0</v>
      </c>
      <c r="P931" s="2">
        <v>0.0</v>
      </c>
      <c r="Q931" s="2">
        <v>22944.0</v>
      </c>
      <c r="R931" s="2" t="s">
        <v>14503</v>
      </c>
      <c r="S931" s="12">
        <v>5960.0</v>
      </c>
    </row>
    <row r="932" spans="8:8" ht="15.75">
      <c r="A932" s="2" t="s">
        <v>7813</v>
      </c>
      <c r="B932" s="2" t="s">
        <v>14504</v>
      </c>
      <c r="C932" s="2" t="s">
        <v>13117</v>
      </c>
      <c r="D932" s="7">
        <v>1679.0</v>
      </c>
      <c r="E932" s="7">
        <v>1999.0</v>
      </c>
      <c r="F932" s="8">
        <v>0.0</v>
      </c>
      <c r="G932" s="8">
        <v>0.0</v>
      </c>
      <c r="H932" s="8">
        <v>1.0</v>
      </c>
      <c r="I932" s="5">
        <v>0.16</v>
      </c>
      <c r="J932" s="10">
        <v>0.16</v>
      </c>
      <c r="K932" s="10">
        <v>0.0</v>
      </c>
      <c r="L932" s="2">
        <v>4.1</v>
      </c>
      <c r="M932" s="9">
        <v>0.0</v>
      </c>
      <c r="N932" s="9">
        <v>1.0</v>
      </c>
      <c r="O932" s="3">
        <v>72563.0</v>
      </c>
      <c r="P932" s="2">
        <v>0.0</v>
      </c>
      <c r="Q932" s="2">
        <v>297508.3</v>
      </c>
      <c r="R932" s="2" t="s">
        <v>14505</v>
      </c>
      <c r="S932" s="12">
        <v>8195.9</v>
      </c>
    </row>
    <row r="933" spans="8:8" ht="15.75">
      <c r="A933" s="2" t="s">
        <v>7823</v>
      </c>
      <c r="B933" s="2" t="s">
        <v>14506</v>
      </c>
      <c r="C933" s="2" t="s">
        <v>13095</v>
      </c>
      <c r="D933" s="7">
        <v>354.0</v>
      </c>
      <c r="E933" s="7">
        <v>1500.0</v>
      </c>
      <c r="F933" s="8">
        <v>0.0</v>
      </c>
      <c r="G933" s="8">
        <v>0.0</v>
      </c>
      <c r="H933" s="8">
        <v>1.0</v>
      </c>
      <c r="I933" s="5">
        <v>0.76</v>
      </c>
      <c r="J933" s="10">
        <v>0.76</v>
      </c>
      <c r="K933" s="10">
        <v>1.0</v>
      </c>
      <c r="L933" s="2">
        <v>4.0</v>
      </c>
      <c r="M933" s="9">
        <v>0.0</v>
      </c>
      <c r="N933" s="9">
        <v>0.0</v>
      </c>
      <c r="O933" s="3">
        <v>1026.0</v>
      </c>
      <c r="P933" s="2">
        <v>0.0</v>
      </c>
      <c r="Q933" s="2">
        <v>4104.0</v>
      </c>
      <c r="R933" s="2" t="s">
        <v>14507</v>
      </c>
      <c r="S933" s="12">
        <v>6000.0</v>
      </c>
    </row>
    <row r="934" spans="8:8" ht="15.75">
      <c r="A934" s="2" t="s">
        <v>7833</v>
      </c>
      <c r="B934" s="2" t="s">
        <v>14508</v>
      </c>
      <c r="C934" s="2" t="s">
        <v>13095</v>
      </c>
      <c r="D934" s="7">
        <v>1199.0</v>
      </c>
      <c r="E934" s="7">
        <v>5499.0</v>
      </c>
      <c r="F934" s="8">
        <v>0.0</v>
      </c>
      <c r="G934" s="8">
        <v>0.0</v>
      </c>
      <c r="H934" s="8">
        <v>1.0</v>
      </c>
      <c r="I934" s="5">
        <v>0.78</v>
      </c>
      <c r="J934" s="10">
        <v>0.78</v>
      </c>
      <c r="K934" s="10">
        <v>1.0</v>
      </c>
      <c r="L934" s="2">
        <v>3.8</v>
      </c>
      <c r="M934" s="9">
        <v>1.0</v>
      </c>
      <c r="N934" s="9">
        <v>0.0</v>
      </c>
      <c r="O934" s="3">
        <v>2043.0</v>
      </c>
      <c r="P934" s="2">
        <v>0.0</v>
      </c>
      <c r="Q934" s="2">
        <v>7763.4</v>
      </c>
      <c r="R934" s="2" t="s">
        <v>14509</v>
      </c>
      <c r="S934" s="12">
        <v>20896.2</v>
      </c>
    </row>
    <row r="935" spans="8:8" ht="15.75">
      <c r="A935" s="2" t="s">
        <v>7844</v>
      </c>
      <c r="B935" s="2" t="s">
        <v>14510</v>
      </c>
      <c r="C935" s="2" t="s">
        <v>13095</v>
      </c>
      <c r="D935" s="7">
        <v>379.0</v>
      </c>
      <c r="E935" s="7">
        <v>1499.0</v>
      </c>
      <c r="F935" s="8">
        <v>0.0</v>
      </c>
      <c r="G935" s="8">
        <v>0.0</v>
      </c>
      <c r="H935" s="8">
        <v>1.0</v>
      </c>
      <c r="I935" s="5">
        <v>0.75</v>
      </c>
      <c r="J935" s="10">
        <v>0.75</v>
      </c>
      <c r="K935" s="10">
        <v>1.0</v>
      </c>
      <c r="L935" s="2">
        <v>4.2</v>
      </c>
      <c r="M935" s="9">
        <v>0.0</v>
      </c>
      <c r="N935" s="9">
        <v>1.0</v>
      </c>
      <c r="O935" s="3">
        <v>4149.0</v>
      </c>
      <c r="P935" s="2">
        <v>0.0</v>
      </c>
      <c r="Q935" s="2">
        <v>17425.8</v>
      </c>
      <c r="R935" s="2" t="s">
        <v>14511</v>
      </c>
      <c r="S935" s="12">
        <v>6295.8</v>
      </c>
    </row>
    <row r="936" spans="8:8" ht="15.75">
      <c r="A936" s="2" t="s">
        <v>7854</v>
      </c>
      <c r="B936" s="2" t="s">
        <v>14512</v>
      </c>
      <c r="C936" s="2" t="s">
        <v>13095</v>
      </c>
      <c r="D936" s="7">
        <v>499.0</v>
      </c>
      <c r="E936" s="7">
        <v>775.0</v>
      </c>
      <c r="F936" s="8">
        <v>0.0</v>
      </c>
      <c r="G936" s="8">
        <v>0.0</v>
      </c>
      <c r="H936" s="8">
        <v>1.0</v>
      </c>
      <c r="I936" s="5">
        <v>0.36</v>
      </c>
      <c r="J936" s="10">
        <v>0.36</v>
      </c>
      <c r="K936" s="10">
        <v>0.0</v>
      </c>
      <c r="L936" s="2">
        <v>4.3</v>
      </c>
      <c r="M936" s="9">
        <v>0.0</v>
      </c>
      <c r="N936" s="9">
        <v>1.0</v>
      </c>
      <c r="O936" s="3">
        <v>74.0</v>
      </c>
      <c r="P936" s="2">
        <v>1.0</v>
      </c>
      <c r="Q936" s="2">
        <v>318.2</v>
      </c>
      <c r="R936" s="2" t="s">
        <v>14513</v>
      </c>
      <c r="S936" s="12">
        <v>3332.5</v>
      </c>
    </row>
    <row r="937" spans="8:8" ht="15.75">
      <c r="A937" s="2" t="s">
        <v>7864</v>
      </c>
      <c r="B937" s="2" t="s">
        <v>14514</v>
      </c>
      <c r="C937" s="2" t="s">
        <v>13095</v>
      </c>
      <c r="D937" s="7">
        <v>10389.0</v>
      </c>
      <c r="E937" s="7">
        <v>32000.0</v>
      </c>
      <c r="F937" s="8">
        <v>0.0</v>
      </c>
      <c r="G937" s="8">
        <v>0.0</v>
      </c>
      <c r="H937" s="8">
        <v>1.0</v>
      </c>
      <c r="I937" s="5">
        <v>0.68</v>
      </c>
      <c r="J937" s="10">
        <v>0.68</v>
      </c>
      <c r="K937" s="10">
        <v>1.0</v>
      </c>
      <c r="L937" s="2">
        <v>4.4</v>
      </c>
      <c r="M937" s="9">
        <v>0.0</v>
      </c>
      <c r="N937" s="9">
        <v>1.0</v>
      </c>
      <c r="O937" s="3">
        <v>41398.0</v>
      </c>
      <c r="P937" s="2">
        <v>0.0</v>
      </c>
      <c r="Q937" s="2">
        <v>182151.2</v>
      </c>
      <c r="R937" s="2" t="s">
        <v>14515</v>
      </c>
      <c r="S937" s="12">
        <v>140800.0</v>
      </c>
    </row>
    <row r="938" spans="8:8" ht="15.75">
      <c r="A938" s="2" t="s">
        <v>7875</v>
      </c>
      <c r="B938" s="2" t="s">
        <v>14516</v>
      </c>
      <c r="C938" s="2" t="s">
        <v>13095</v>
      </c>
      <c r="D938" s="7">
        <v>649.0</v>
      </c>
      <c r="E938" s="7">
        <v>1300.0</v>
      </c>
      <c r="F938" s="8">
        <v>0.0</v>
      </c>
      <c r="G938" s="8">
        <v>0.0</v>
      </c>
      <c r="H938" s="8">
        <v>1.0</v>
      </c>
      <c r="I938" s="5">
        <v>0.5</v>
      </c>
      <c r="J938" s="10">
        <v>0.5</v>
      </c>
      <c r="K938" s="10">
        <v>0.0</v>
      </c>
      <c r="L938" s="2">
        <v>4.1</v>
      </c>
      <c r="M938" s="9">
        <v>0.0</v>
      </c>
      <c r="N938" s="9">
        <v>1.0</v>
      </c>
      <c r="O938" s="3">
        <v>5195.0</v>
      </c>
      <c r="P938" s="2">
        <v>0.0</v>
      </c>
      <c r="Q938" s="2">
        <v>21299.499999999996</v>
      </c>
      <c r="R938" s="2" t="s">
        <v>14517</v>
      </c>
      <c r="S938" s="12">
        <v>5329.999999999999</v>
      </c>
    </row>
    <row r="939" spans="8:8" ht="15.75">
      <c r="A939" s="2" t="s">
        <v>7885</v>
      </c>
      <c r="B939" s="2" t="s">
        <v>14518</v>
      </c>
      <c r="C939" s="2" t="s">
        <v>13095</v>
      </c>
      <c r="D939" s="7">
        <v>1199.0</v>
      </c>
      <c r="E939" s="7">
        <v>1999.0</v>
      </c>
      <c r="F939" s="8">
        <v>0.0</v>
      </c>
      <c r="G939" s="8">
        <v>0.0</v>
      </c>
      <c r="H939" s="8">
        <v>1.0</v>
      </c>
      <c r="I939" s="5">
        <v>0.4</v>
      </c>
      <c r="J939" s="10">
        <v>0.4</v>
      </c>
      <c r="K939" s="10">
        <v>0.0</v>
      </c>
      <c r="L939" s="2">
        <v>4.5</v>
      </c>
      <c r="M939" s="9">
        <v>0.0</v>
      </c>
      <c r="N939" s="9">
        <v>1.0</v>
      </c>
      <c r="O939" s="3">
        <v>22420.0</v>
      </c>
      <c r="P939" s="2">
        <v>0.0</v>
      </c>
      <c r="Q939" s="2">
        <v>100890.0</v>
      </c>
      <c r="R939" s="2" t="s">
        <v>13263</v>
      </c>
      <c r="S939" s="12">
        <v>8995.5</v>
      </c>
    </row>
    <row r="940" spans="8:8" ht="15.75">
      <c r="A940" s="2" t="s">
        <v>592</v>
      </c>
      <c r="B940" s="2" t="s">
        <v>13205</v>
      </c>
      <c r="C940" s="2" t="s">
        <v>13095</v>
      </c>
      <c r="D940" s="7">
        <v>139.0</v>
      </c>
      <c r="E940" s="7">
        <v>999.0</v>
      </c>
      <c r="F940" s="8">
        <v>0.0</v>
      </c>
      <c r="G940" s="8">
        <v>0.0</v>
      </c>
      <c r="H940" s="8">
        <v>1.0</v>
      </c>
      <c r="I940" s="5">
        <v>0.86</v>
      </c>
      <c r="J940" s="10">
        <v>0.86</v>
      </c>
      <c r="K940" s="10">
        <v>1.0</v>
      </c>
      <c r="L940" s="2">
        <v>4.0</v>
      </c>
      <c r="M940" s="9">
        <v>0.0</v>
      </c>
      <c r="N940" s="9">
        <v>0.0</v>
      </c>
      <c r="O940" s="3">
        <v>1313.0</v>
      </c>
      <c r="P940" s="2">
        <v>0.0</v>
      </c>
      <c r="Q940" s="2">
        <v>5252.0</v>
      </c>
      <c r="R940" s="2" t="s">
        <v>13206</v>
      </c>
      <c r="S940" s="12">
        <v>3996.0</v>
      </c>
    </row>
    <row r="941" spans="8:8" ht="15.75">
      <c r="A941" s="2" t="s">
        <v>7892</v>
      </c>
      <c r="B941" s="2" t="s">
        <v>14519</v>
      </c>
      <c r="C941" s="2" t="s">
        <v>13117</v>
      </c>
      <c r="D941" s="7">
        <v>889.0</v>
      </c>
      <c r="E941" s="7">
        <v>1999.0</v>
      </c>
      <c r="F941" s="8">
        <v>0.0</v>
      </c>
      <c r="G941" s="8">
        <v>0.0</v>
      </c>
      <c r="H941" s="8">
        <v>1.0</v>
      </c>
      <c r="I941" s="5">
        <v>0.56</v>
      </c>
      <c r="J941" s="10">
        <v>0.56</v>
      </c>
      <c r="K941" s="10">
        <v>1.0</v>
      </c>
      <c r="L941" s="2">
        <v>4.2</v>
      </c>
      <c r="M941" s="9">
        <v>0.0</v>
      </c>
      <c r="N941" s="9">
        <v>1.0</v>
      </c>
      <c r="O941" s="3">
        <v>2284.0</v>
      </c>
      <c r="P941" s="2">
        <v>0.0</v>
      </c>
      <c r="Q941" s="2">
        <v>9592.800000000001</v>
      </c>
      <c r="R941" s="2" t="s">
        <v>14520</v>
      </c>
      <c r="S941" s="12">
        <v>8395.800000000001</v>
      </c>
    </row>
    <row r="942" spans="8:8" ht="15.75">
      <c r="A942" s="2" t="s">
        <v>7902</v>
      </c>
      <c r="B942" s="2" t="s">
        <v>14521</v>
      </c>
      <c r="C942" s="2" t="s">
        <v>13095</v>
      </c>
      <c r="D942" s="7">
        <v>1409.0</v>
      </c>
      <c r="E942" s="7">
        <v>2199.0</v>
      </c>
      <c r="F942" s="8">
        <v>0.0</v>
      </c>
      <c r="G942" s="8">
        <v>0.0</v>
      </c>
      <c r="H942" s="8">
        <v>1.0</v>
      </c>
      <c r="I942" s="5">
        <v>0.36</v>
      </c>
      <c r="J942" s="10">
        <v>0.36</v>
      </c>
      <c r="K942" s="10">
        <v>0.0</v>
      </c>
      <c r="L942" s="2">
        <v>3.9</v>
      </c>
      <c r="M942" s="9">
        <v>1.0</v>
      </c>
      <c r="N942" s="9">
        <v>0.0</v>
      </c>
      <c r="O942" s="3">
        <v>427.0</v>
      </c>
      <c r="P942" s="2">
        <v>1.0</v>
      </c>
      <c r="Q942" s="2">
        <v>1665.3</v>
      </c>
      <c r="R942" s="2" t="s">
        <v>14522</v>
      </c>
      <c r="S942" s="12">
        <v>8576.1</v>
      </c>
    </row>
    <row r="943" spans="8:8" ht="15.75">
      <c r="A943" s="2" t="s">
        <v>7912</v>
      </c>
      <c r="B943" s="2" t="s">
        <v>14523</v>
      </c>
      <c r="C943" s="2" t="s">
        <v>13095</v>
      </c>
      <c r="D943" s="7">
        <v>549.0</v>
      </c>
      <c r="E943" s="7">
        <v>1999.0</v>
      </c>
      <c r="F943" s="8">
        <v>0.0</v>
      </c>
      <c r="G943" s="8">
        <v>0.0</v>
      </c>
      <c r="H943" s="8">
        <v>1.0</v>
      </c>
      <c r="I943" s="5">
        <v>0.73</v>
      </c>
      <c r="J943" s="10">
        <v>0.73</v>
      </c>
      <c r="K943" s="10">
        <v>1.0</v>
      </c>
      <c r="L943" s="2">
        <v>4.3</v>
      </c>
      <c r="M943" s="9">
        <v>0.0</v>
      </c>
      <c r="N943" s="9">
        <v>1.0</v>
      </c>
      <c r="O943" s="3">
        <v>1367.0</v>
      </c>
      <c r="P943" s="2">
        <v>0.0</v>
      </c>
      <c r="Q943" s="2">
        <v>5878.099999999999</v>
      </c>
      <c r="R943" s="2" t="s">
        <v>14524</v>
      </c>
      <c r="S943" s="12">
        <v>8595.699999999999</v>
      </c>
    </row>
    <row r="944" spans="8:8" ht="15.75">
      <c r="A944" s="2" t="s">
        <v>7923</v>
      </c>
      <c r="B944" s="2" t="s">
        <v>14525</v>
      </c>
      <c r="C944" s="2" t="s">
        <v>13095</v>
      </c>
      <c r="D944" s="7">
        <v>749.0</v>
      </c>
      <c r="E944" s="7">
        <v>1799.0</v>
      </c>
      <c r="F944" s="8">
        <v>0.0</v>
      </c>
      <c r="G944" s="8">
        <v>0.0</v>
      </c>
      <c r="H944" s="8">
        <v>1.0</v>
      </c>
      <c r="I944" s="5">
        <v>0.58</v>
      </c>
      <c r="J944" s="10">
        <v>0.58</v>
      </c>
      <c r="K944" s="10">
        <v>1.0</v>
      </c>
      <c r="L944" s="2">
        <v>4.0</v>
      </c>
      <c r="M944" s="9">
        <v>0.0</v>
      </c>
      <c r="N944" s="9">
        <v>0.0</v>
      </c>
      <c r="O944" s="3">
        <v>13199.0</v>
      </c>
      <c r="P944" s="2">
        <v>0.0</v>
      </c>
      <c r="Q944" s="2">
        <v>52796.0</v>
      </c>
      <c r="R944" s="2" t="s">
        <v>14526</v>
      </c>
      <c r="S944" s="12">
        <v>7196.0</v>
      </c>
    </row>
    <row r="945" spans="8:8" ht="15.75">
      <c r="A945" s="2" t="s">
        <v>602</v>
      </c>
      <c r="B945" s="2" t="s">
        <v>13207</v>
      </c>
      <c r="C945" s="2" t="s">
        <v>13095</v>
      </c>
      <c r="D945" s="7">
        <v>329.0</v>
      </c>
      <c r="E945" s="7">
        <v>845.0</v>
      </c>
      <c r="F945" s="8">
        <v>0.0</v>
      </c>
      <c r="G945" s="8">
        <v>0.0</v>
      </c>
      <c r="H945" s="8">
        <v>1.0</v>
      </c>
      <c r="I945" s="5">
        <v>0.61</v>
      </c>
      <c r="J945" s="10">
        <v>0.61</v>
      </c>
      <c r="K945" s="10">
        <v>1.0</v>
      </c>
      <c r="L945" s="2">
        <v>4.2</v>
      </c>
      <c r="M945" s="9">
        <v>0.0</v>
      </c>
      <c r="N945" s="9">
        <v>1.0</v>
      </c>
      <c r="O945" s="3">
        <v>29746.0</v>
      </c>
      <c r="P945" s="2">
        <v>0.0</v>
      </c>
      <c r="Q945" s="2">
        <v>124933.20000000001</v>
      </c>
      <c r="R945" s="2" t="s">
        <v>13208</v>
      </c>
      <c r="S945" s="12">
        <v>3549.0</v>
      </c>
    </row>
    <row r="946" spans="8:8" ht="15.75">
      <c r="A946" s="2" t="s">
        <v>7935</v>
      </c>
      <c r="B946" s="2" t="s">
        <v>14527</v>
      </c>
      <c r="C946" s="2" t="s">
        <v>13095</v>
      </c>
      <c r="D946" s="7">
        <v>379.0</v>
      </c>
      <c r="E946" s="7">
        <v>1099.0</v>
      </c>
      <c r="F946" s="8">
        <v>0.0</v>
      </c>
      <c r="G946" s="8">
        <v>0.0</v>
      </c>
      <c r="H946" s="8">
        <v>1.0</v>
      </c>
      <c r="I946" s="5">
        <v>0.66</v>
      </c>
      <c r="J946" s="10">
        <v>0.66</v>
      </c>
      <c r="K946" s="10">
        <v>1.0</v>
      </c>
      <c r="L946" s="2">
        <v>4.3</v>
      </c>
      <c r="M946" s="9">
        <v>0.0</v>
      </c>
      <c r="N946" s="9">
        <v>1.0</v>
      </c>
      <c r="O946" s="3">
        <v>2806.0</v>
      </c>
      <c r="P946" s="2">
        <v>0.0</v>
      </c>
      <c r="Q946" s="2">
        <v>12065.8</v>
      </c>
      <c r="R946" s="2" t="s">
        <v>13276</v>
      </c>
      <c r="S946" s="12">
        <v>4725.7</v>
      </c>
    </row>
    <row r="947" spans="8:8" ht="15.75">
      <c r="A947" s="2" t="s">
        <v>7940</v>
      </c>
      <c r="B947" s="2" t="s">
        <v>14528</v>
      </c>
      <c r="C947" s="2" t="s">
        <v>13117</v>
      </c>
      <c r="D947" s="7">
        <v>5998.0</v>
      </c>
      <c r="E947" s="7">
        <v>7999.0</v>
      </c>
      <c r="F947" s="8">
        <v>0.0</v>
      </c>
      <c r="G947" s="8">
        <v>0.0</v>
      </c>
      <c r="H947" s="8">
        <v>1.0</v>
      </c>
      <c r="I947" s="5">
        <v>0.25</v>
      </c>
      <c r="J947" s="10">
        <v>0.25</v>
      </c>
      <c r="K947" s="10">
        <v>0.0</v>
      </c>
      <c r="L947" s="2">
        <v>4.2</v>
      </c>
      <c r="M947" s="9">
        <v>0.0</v>
      </c>
      <c r="N947" s="9">
        <v>1.0</v>
      </c>
      <c r="O947" s="3">
        <v>30355.0</v>
      </c>
      <c r="P947" s="2">
        <v>0.0</v>
      </c>
      <c r="Q947" s="2">
        <v>127491.0</v>
      </c>
      <c r="R947" s="2" t="s">
        <v>14529</v>
      </c>
      <c r="S947" s="12">
        <v>33595.8</v>
      </c>
    </row>
    <row r="948" spans="8:8" ht="15.75">
      <c r="A948" s="2" t="s">
        <v>7950</v>
      </c>
      <c r="B948" s="2" t="s">
        <v>14530</v>
      </c>
      <c r="C948" s="2" t="s">
        <v>13095</v>
      </c>
      <c r="D948" s="7">
        <v>299.0</v>
      </c>
      <c r="E948" s="7">
        <v>1499.0</v>
      </c>
      <c r="F948" s="8">
        <v>0.0</v>
      </c>
      <c r="G948" s="8">
        <v>0.0</v>
      </c>
      <c r="H948" s="8">
        <v>1.0</v>
      </c>
      <c r="I948" s="5">
        <v>0.8</v>
      </c>
      <c r="J948" s="10">
        <v>0.8</v>
      </c>
      <c r="K948" s="10">
        <v>1.0</v>
      </c>
      <c r="L948" s="2">
        <v>4.2</v>
      </c>
      <c r="M948" s="9">
        <v>0.0</v>
      </c>
      <c r="N948" s="9">
        <v>1.0</v>
      </c>
      <c r="O948" s="3">
        <v>2868.0</v>
      </c>
      <c r="P948" s="2">
        <v>0.0</v>
      </c>
      <c r="Q948" s="2">
        <v>12045.6</v>
      </c>
      <c r="R948" s="2" t="s">
        <v>14531</v>
      </c>
      <c r="S948" s="12">
        <v>6295.8</v>
      </c>
    </row>
    <row r="949" spans="8:8" ht="15.75">
      <c r="A949" s="2" t="s">
        <v>7960</v>
      </c>
      <c r="B949" s="2" t="s">
        <v>14532</v>
      </c>
      <c r="C949" s="2" t="s">
        <v>13095</v>
      </c>
      <c r="D949" s="7">
        <v>379.0</v>
      </c>
      <c r="E949" s="7">
        <v>1499.0</v>
      </c>
      <c r="F949" s="8">
        <v>0.0</v>
      </c>
      <c r="G949" s="8">
        <v>0.0</v>
      </c>
      <c r="H949" s="8">
        <v>1.0</v>
      </c>
      <c r="I949" s="5">
        <v>0.75</v>
      </c>
      <c r="J949" s="10">
        <v>0.75</v>
      </c>
      <c r="K949" s="10">
        <v>1.0</v>
      </c>
      <c r="L949" s="2">
        <v>4.1</v>
      </c>
      <c r="M949" s="9">
        <v>0.0</v>
      </c>
      <c r="N949" s="9">
        <v>1.0</v>
      </c>
      <c r="O949" s="3">
        <v>670.0</v>
      </c>
      <c r="P949" s="2">
        <v>1.0</v>
      </c>
      <c r="Q949" s="2">
        <v>2746.9999999999995</v>
      </c>
      <c r="R949" s="2" t="s">
        <v>14533</v>
      </c>
      <c r="S949" s="12">
        <v>6145.9</v>
      </c>
    </row>
    <row r="950" spans="8:8" ht="15.75">
      <c r="A950" s="2" t="s">
        <v>7970</v>
      </c>
      <c r="B950" s="2" t="s">
        <v>14534</v>
      </c>
      <c r="C950" s="2" t="s">
        <v>14002</v>
      </c>
      <c r="D950" s="7">
        <v>1399.0</v>
      </c>
      <c r="E950" s="7">
        <v>2999.0</v>
      </c>
      <c r="F950" s="8">
        <v>0.0</v>
      </c>
      <c r="G950" s="8">
        <v>0.0</v>
      </c>
      <c r="H950" s="8">
        <v>1.0</v>
      </c>
      <c r="I950" s="5">
        <v>0.53</v>
      </c>
      <c r="J950" s="10">
        <v>0.53</v>
      </c>
      <c r="K950" s="10">
        <v>1.0</v>
      </c>
      <c r="L950" s="2">
        <v>4.3</v>
      </c>
      <c r="M950" s="9">
        <v>0.0</v>
      </c>
      <c r="N950" s="9">
        <v>1.0</v>
      </c>
      <c r="O950" s="3">
        <v>3530.0</v>
      </c>
      <c r="P950" s="2">
        <v>0.0</v>
      </c>
      <c r="Q950" s="2">
        <v>15179.0</v>
      </c>
      <c r="R950" s="2" t="s">
        <v>14535</v>
      </c>
      <c r="S950" s="12">
        <v>12895.699999999999</v>
      </c>
    </row>
    <row r="951" spans="8:8" ht="15.75">
      <c r="A951" s="2" t="s">
        <v>7981</v>
      </c>
      <c r="B951" s="2" t="s">
        <v>14536</v>
      </c>
      <c r="C951" s="2" t="s">
        <v>13117</v>
      </c>
      <c r="D951" s="7">
        <v>699.0</v>
      </c>
      <c r="E951" s="7">
        <v>1299.0</v>
      </c>
      <c r="F951" s="8">
        <v>0.0</v>
      </c>
      <c r="G951" s="8">
        <v>0.0</v>
      </c>
      <c r="H951" s="8">
        <v>1.0</v>
      </c>
      <c r="I951" s="5">
        <v>0.46</v>
      </c>
      <c r="J951" s="10">
        <v>0.46</v>
      </c>
      <c r="K951" s="10">
        <v>0.0</v>
      </c>
      <c r="L951" s="2">
        <v>4.3</v>
      </c>
      <c r="M951" s="9">
        <v>0.0</v>
      </c>
      <c r="N951" s="9">
        <v>1.0</v>
      </c>
      <c r="O951" s="3">
        <v>6183.0</v>
      </c>
      <c r="P951" s="2">
        <v>0.0</v>
      </c>
      <c r="Q951" s="2">
        <v>26586.899999999998</v>
      </c>
      <c r="R951" s="2" t="s">
        <v>14537</v>
      </c>
      <c r="S951" s="12">
        <v>5585.7</v>
      </c>
    </row>
    <row r="952" spans="8:8" ht="15.75">
      <c r="A952" s="2" t="s">
        <v>7992</v>
      </c>
      <c r="B952" s="2" t="s">
        <v>14538</v>
      </c>
      <c r="C952" s="2" t="s">
        <v>14002</v>
      </c>
      <c r="D952" s="7">
        <v>300.0</v>
      </c>
      <c r="E952" s="7">
        <v>300.0</v>
      </c>
      <c r="F952" s="8">
        <v>0.0</v>
      </c>
      <c r="G952" s="8">
        <v>1.0</v>
      </c>
      <c r="H952" s="8">
        <v>0.0</v>
      </c>
      <c r="I952" s="5">
        <v>0.0</v>
      </c>
      <c r="J952" s="10">
        <v>0.0</v>
      </c>
      <c r="K952" s="10">
        <v>0.0</v>
      </c>
      <c r="L952" s="2">
        <v>4.2</v>
      </c>
      <c r="M952" s="9">
        <v>0.0</v>
      </c>
      <c r="N952" s="9">
        <v>1.0</v>
      </c>
      <c r="O952" s="3">
        <v>419.0</v>
      </c>
      <c r="P952" s="2">
        <v>1.0</v>
      </c>
      <c r="Q952" s="2">
        <v>1759.8000000000002</v>
      </c>
      <c r="R952" s="2" t="s">
        <v>14539</v>
      </c>
      <c r="S952" s="12">
        <v>1260.0</v>
      </c>
    </row>
    <row r="953" spans="8:8" ht="15.75">
      <c r="A953" s="2" t="s">
        <v>8002</v>
      </c>
      <c r="B953" s="2" t="s">
        <v>14540</v>
      </c>
      <c r="C953" s="2" t="s">
        <v>13095</v>
      </c>
      <c r="D953" s="7">
        <v>999.0</v>
      </c>
      <c r="E953" s="7">
        <v>1995.0</v>
      </c>
      <c r="F953" s="8">
        <v>0.0</v>
      </c>
      <c r="G953" s="8">
        <v>0.0</v>
      </c>
      <c r="H953" s="8">
        <v>1.0</v>
      </c>
      <c r="I953" s="5">
        <v>0.5</v>
      </c>
      <c r="J953" s="10">
        <v>0.5</v>
      </c>
      <c r="K953" s="10">
        <v>0.0</v>
      </c>
      <c r="L953" s="2">
        <v>4.5</v>
      </c>
      <c r="M953" s="9">
        <v>0.0</v>
      </c>
      <c r="N953" s="9">
        <v>1.0</v>
      </c>
      <c r="O953" s="3">
        <v>7317.0</v>
      </c>
      <c r="P953" s="2">
        <v>0.0</v>
      </c>
      <c r="Q953" s="2">
        <v>32926.5</v>
      </c>
      <c r="R953" s="2" t="s">
        <v>14541</v>
      </c>
      <c r="S953" s="12">
        <v>8977.5</v>
      </c>
    </row>
    <row r="954" spans="8:8" ht="15.75">
      <c r="A954" s="2" t="s">
        <v>8012</v>
      </c>
      <c r="B954" s="2" t="s">
        <v>14542</v>
      </c>
      <c r="C954" s="2" t="s">
        <v>14002</v>
      </c>
      <c r="D954" s="7">
        <v>535.0</v>
      </c>
      <c r="E954" s="7">
        <v>535.0</v>
      </c>
      <c r="F954" s="8">
        <v>0.0</v>
      </c>
      <c r="G954" s="8">
        <v>0.0</v>
      </c>
      <c r="H954" s="8">
        <v>1.0</v>
      </c>
      <c r="I954" s="5">
        <v>0.0</v>
      </c>
      <c r="J954" s="10">
        <v>0.0</v>
      </c>
      <c r="K954" s="10">
        <v>0.0</v>
      </c>
      <c r="L954" s="2">
        <v>4.4</v>
      </c>
      <c r="M954" s="9">
        <v>0.0</v>
      </c>
      <c r="N954" s="9">
        <v>1.0</v>
      </c>
      <c r="O954" s="3">
        <v>4426.0</v>
      </c>
      <c r="P954" s="2">
        <v>0.0</v>
      </c>
      <c r="Q954" s="2">
        <v>19474.4</v>
      </c>
      <c r="R954" s="2" t="s">
        <v>14543</v>
      </c>
      <c r="S954" s="12">
        <v>2354.0</v>
      </c>
    </row>
    <row r="955" spans="8:8" ht="15.75">
      <c r="A955" s="2" t="s">
        <v>612</v>
      </c>
      <c r="B955" s="2" t="s">
        <v>13209</v>
      </c>
      <c r="C955" s="2" t="s">
        <v>13117</v>
      </c>
      <c r="D955" s="7">
        <v>13999.0</v>
      </c>
      <c r="E955" s="7">
        <v>24999.0</v>
      </c>
      <c r="F955" s="8">
        <v>0.0</v>
      </c>
      <c r="G955" s="8">
        <v>0.0</v>
      </c>
      <c r="H955" s="8">
        <v>1.0</v>
      </c>
      <c r="I955" s="5">
        <v>0.44</v>
      </c>
      <c r="J955" s="10">
        <v>0.44</v>
      </c>
      <c r="K955" s="10">
        <v>0.0</v>
      </c>
      <c r="L955" s="2">
        <v>4.2</v>
      </c>
      <c r="M955" s="9">
        <v>0.0</v>
      </c>
      <c r="N955" s="9">
        <v>1.0</v>
      </c>
      <c r="O955" s="3">
        <v>45237.0</v>
      </c>
      <c r="P955" s="2">
        <v>0.0</v>
      </c>
      <c r="Q955" s="2">
        <v>189995.4</v>
      </c>
      <c r="R955" s="2" t="s">
        <v>13210</v>
      </c>
      <c r="S955" s="12">
        <v>104995.8</v>
      </c>
    </row>
    <row r="956" spans="8:8" ht="15.75">
      <c r="A956" s="2" t="s">
        <v>8025</v>
      </c>
      <c r="B956" s="2" t="s">
        <v>14544</v>
      </c>
      <c r="C956" s="2" t="s">
        <v>13095</v>
      </c>
      <c r="D956" s="7">
        <v>269.0</v>
      </c>
      <c r="E956" s="7">
        <v>1099.0</v>
      </c>
      <c r="F956" s="8">
        <v>0.0</v>
      </c>
      <c r="G956" s="8">
        <v>0.0</v>
      </c>
      <c r="H956" s="8">
        <v>1.0</v>
      </c>
      <c r="I956" s="5">
        <v>0.76</v>
      </c>
      <c r="J956" s="10">
        <v>0.76</v>
      </c>
      <c r="K956" s="10">
        <v>1.0</v>
      </c>
      <c r="L956" s="2">
        <v>4.1</v>
      </c>
      <c r="M956" s="9">
        <v>0.0</v>
      </c>
      <c r="N956" s="9">
        <v>1.0</v>
      </c>
      <c r="O956" s="3">
        <v>1092.0</v>
      </c>
      <c r="P956" s="2">
        <v>0.0</v>
      </c>
      <c r="Q956" s="2">
        <v>4477.2</v>
      </c>
      <c r="R956" s="2" t="s">
        <v>14545</v>
      </c>
      <c r="S956" s="12">
        <v>4505.9</v>
      </c>
    </row>
    <row r="957" spans="8:8" ht="15.75">
      <c r="A957" s="2" t="s">
        <v>8035</v>
      </c>
      <c r="B957" s="2" t="s">
        <v>14546</v>
      </c>
      <c r="C957" s="2" t="s">
        <v>14002</v>
      </c>
      <c r="D957" s="7">
        <v>341.0</v>
      </c>
      <c r="E957" s="7">
        <v>450.0</v>
      </c>
      <c r="F957" s="8">
        <v>0.0</v>
      </c>
      <c r="G957" s="8">
        <v>1.0</v>
      </c>
      <c r="H957" s="8">
        <v>0.0</v>
      </c>
      <c r="I957" s="5">
        <v>0.24</v>
      </c>
      <c r="J957" s="10">
        <v>0.24</v>
      </c>
      <c r="K957" s="10">
        <v>0.0</v>
      </c>
      <c r="L957" s="2">
        <v>4.3</v>
      </c>
      <c r="M957" s="9">
        <v>0.0</v>
      </c>
      <c r="N957" s="9">
        <v>1.0</v>
      </c>
      <c r="O957" s="3">
        <v>2493.0</v>
      </c>
      <c r="P957" s="2">
        <v>0.0</v>
      </c>
      <c r="Q957" s="2">
        <v>10719.9</v>
      </c>
      <c r="R957" s="2" t="s">
        <v>14547</v>
      </c>
      <c r="S957" s="12">
        <v>1935.0</v>
      </c>
    </row>
    <row r="958" spans="8:8" ht="15.75">
      <c r="A958" s="2" t="s">
        <v>8045</v>
      </c>
      <c r="B958" s="2" t="s">
        <v>14548</v>
      </c>
      <c r="C958" s="2" t="s">
        <v>13095</v>
      </c>
      <c r="D958" s="7">
        <v>2499.0</v>
      </c>
      <c r="E958" s="7">
        <v>3999.0</v>
      </c>
      <c r="F958" s="8">
        <v>0.0</v>
      </c>
      <c r="G958" s="8">
        <v>0.0</v>
      </c>
      <c r="H958" s="8">
        <v>1.0</v>
      </c>
      <c r="I958" s="5">
        <v>0.38</v>
      </c>
      <c r="J958" s="10">
        <v>0.38</v>
      </c>
      <c r="K958" s="10">
        <v>0.0</v>
      </c>
      <c r="L958" s="2">
        <v>4.4</v>
      </c>
      <c r="M958" s="9">
        <v>0.0</v>
      </c>
      <c r="N958" s="9">
        <v>1.0</v>
      </c>
      <c r="O958" s="3">
        <v>12679.0</v>
      </c>
      <c r="P958" s="2">
        <v>0.0</v>
      </c>
      <c r="Q958" s="2">
        <v>55787.600000000006</v>
      </c>
      <c r="R958" s="2" t="s">
        <v>14549</v>
      </c>
      <c r="S958" s="12">
        <v>17595.600000000002</v>
      </c>
    </row>
    <row r="959" spans="8:8" ht="15.75">
      <c r="A959" s="2" t="s">
        <v>678</v>
      </c>
      <c r="B959" s="2" t="s">
        <v>13221</v>
      </c>
      <c r="C959" s="2" t="s">
        <v>13095</v>
      </c>
      <c r="D959" s="7">
        <v>349.0</v>
      </c>
      <c r="E959" s="7">
        <v>599.0</v>
      </c>
      <c r="F959" s="8">
        <v>0.0</v>
      </c>
      <c r="G959" s="8">
        <v>0.0</v>
      </c>
      <c r="H959" s="8">
        <v>1.0</v>
      </c>
      <c r="I959" s="5">
        <v>0.42</v>
      </c>
      <c r="J959" s="10">
        <v>0.42</v>
      </c>
      <c r="K959" s="10">
        <v>0.0</v>
      </c>
      <c r="L959" s="2">
        <v>4.1</v>
      </c>
      <c r="M959" s="9">
        <v>0.0</v>
      </c>
      <c r="N959" s="9">
        <v>1.0</v>
      </c>
      <c r="O959" s="3">
        <v>210.0</v>
      </c>
      <c r="P959" s="2">
        <v>1.0</v>
      </c>
      <c r="Q959" s="2">
        <v>860.9999999999999</v>
      </c>
      <c r="R959" s="2" t="s">
        <v>13222</v>
      </c>
      <c r="S959" s="12">
        <v>2455.8999999999996</v>
      </c>
    </row>
    <row r="960" spans="8:8" ht="15.75">
      <c r="A960" s="2" t="s">
        <v>8056</v>
      </c>
      <c r="B960" s="2" t="s">
        <v>14550</v>
      </c>
      <c r="C960" s="2" t="s">
        <v>13095</v>
      </c>
      <c r="D960" s="7">
        <v>5899.0</v>
      </c>
      <c r="E960" s="7">
        <v>7005.0</v>
      </c>
      <c r="F960" s="8">
        <v>0.0</v>
      </c>
      <c r="G960" s="8">
        <v>0.0</v>
      </c>
      <c r="H960" s="8">
        <v>1.0</v>
      </c>
      <c r="I960" s="5">
        <v>0.16</v>
      </c>
      <c r="J960" s="10">
        <v>0.16</v>
      </c>
      <c r="K960" s="10">
        <v>0.0</v>
      </c>
      <c r="L960" s="2">
        <v>3.6</v>
      </c>
      <c r="M960" s="9">
        <v>1.0</v>
      </c>
      <c r="N960" s="9">
        <v>0.0</v>
      </c>
      <c r="O960" s="3">
        <v>4199.0</v>
      </c>
      <c r="P960" s="2">
        <v>0.0</v>
      </c>
      <c r="Q960" s="2">
        <v>15116.4</v>
      </c>
      <c r="R960" s="2" t="s">
        <v>14551</v>
      </c>
      <c r="S960" s="12">
        <v>25218.0</v>
      </c>
    </row>
    <row r="961" spans="8:8" ht="15.75">
      <c r="A961" s="2" t="s">
        <v>4623</v>
      </c>
      <c r="B961" s="2" t="s">
        <v>13922</v>
      </c>
      <c r="C961" s="2" t="s">
        <v>13117</v>
      </c>
      <c r="D961" s="7">
        <v>699.0</v>
      </c>
      <c r="E961" s="7">
        <v>1199.0</v>
      </c>
      <c r="F961" s="8">
        <v>0.0</v>
      </c>
      <c r="G961" s="8">
        <v>0.0</v>
      </c>
      <c r="H961" s="8">
        <v>1.0</v>
      </c>
      <c r="I961" s="5">
        <v>0.42</v>
      </c>
      <c r="J961" s="10">
        <v>0.42</v>
      </c>
      <c r="K961" s="10">
        <v>0.0</v>
      </c>
      <c r="L961" s="2">
        <v>4.0</v>
      </c>
      <c r="M961" s="9">
        <v>0.0</v>
      </c>
      <c r="N961" s="9">
        <v>0.0</v>
      </c>
      <c r="O961" s="3">
        <v>14403.0</v>
      </c>
      <c r="P961" s="2">
        <v>0.0</v>
      </c>
      <c r="Q961" s="2">
        <v>57612.0</v>
      </c>
      <c r="R961" s="2" t="s">
        <v>13766</v>
      </c>
      <c r="S961" s="12">
        <v>4796.0</v>
      </c>
    </row>
    <row r="962" spans="8:8" ht="15.75">
      <c r="A962" s="2" t="s">
        <v>8068</v>
      </c>
      <c r="B962" s="2" t="s">
        <v>14552</v>
      </c>
      <c r="C962" s="2" t="s">
        <v>13095</v>
      </c>
      <c r="D962" s="7">
        <v>1565.0</v>
      </c>
      <c r="E962" s="7">
        <v>2999.0</v>
      </c>
      <c r="F962" s="8">
        <v>0.0</v>
      </c>
      <c r="G962" s="8">
        <v>0.0</v>
      </c>
      <c r="H962" s="8">
        <v>1.0</v>
      </c>
      <c r="I962" s="5">
        <v>0.48</v>
      </c>
      <c r="J962" s="10">
        <v>0.48</v>
      </c>
      <c r="K962" s="10">
        <v>0.0</v>
      </c>
      <c r="L962" s="2">
        <v>4.0</v>
      </c>
      <c r="M962" s="9">
        <v>0.0</v>
      </c>
      <c r="N962" s="9">
        <v>0.0</v>
      </c>
      <c r="O962" s="3">
        <v>11113.0</v>
      </c>
      <c r="P962" s="2">
        <v>0.0</v>
      </c>
      <c r="Q962" s="2">
        <v>44452.0</v>
      </c>
      <c r="R962" s="2" t="s">
        <v>14553</v>
      </c>
      <c r="S962" s="12">
        <v>11996.0</v>
      </c>
    </row>
    <row r="963" spans="8:8" ht="15.75">
      <c r="A963" s="2" t="s">
        <v>8078</v>
      </c>
      <c r="B963" s="2" t="s">
        <v>14554</v>
      </c>
      <c r="C963" s="2" t="s">
        <v>13117</v>
      </c>
      <c r="D963" s="7">
        <v>326.0</v>
      </c>
      <c r="E963" s="7">
        <v>799.0</v>
      </c>
      <c r="F963" s="8">
        <v>0.0</v>
      </c>
      <c r="G963" s="8">
        <v>0.0</v>
      </c>
      <c r="H963" s="8">
        <v>1.0</v>
      </c>
      <c r="I963" s="5">
        <v>0.59</v>
      </c>
      <c r="J963" s="10">
        <v>0.59</v>
      </c>
      <c r="K963" s="10">
        <v>1.0</v>
      </c>
      <c r="L963" s="2">
        <v>4.4</v>
      </c>
      <c r="M963" s="9">
        <v>0.0</v>
      </c>
      <c r="N963" s="9">
        <v>1.0</v>
      </c>
      <c r="O963" s="3">
        <v>10773.0</v>
      </c>
      <c r="P963" s="2">
        <v>0.0</v>
      </c>
      <c r="Q963" s="2">
        <v>47401.200000000004</v>
      </c>
      <c r="R963" s="2" t="s">
        <v>14555</v>
      </c>
      <c r="S963" s="12">
        <v>3515.6000000000004</v>
      </c>
    </row>
    <row r="964" spans="8:8" ht="15.75">
      <c r="A964" s="2" t="s">
        <v>4590</v>
      </c>
      <c r="B964" s="2" t="s">
        <v>13916</v>
      </c>
      <c r="C964" s="2" t="s">
        <v>13117</v>
      </c>
      <c r="D964" s="7">
        <v>120.0</v>
      </c>
      <c r="E964" s="7">
        <v>999.0</v>
      </c>
      <c r="F964" s="8">
        <v>0.0</v>
      </c>
      <c r="G964" s="8">
        <v>0.0</v>
      </c>
      <c r="H964" s="8">
        <v>1.0</v>
      </c>
      <c r="I964" s="5">
        <v>0.88</v>
      </c>
      <c r="J964" s="10">
        <v>0.88</v>
      </c>
      <c r="K964" s="10">
        <v>1.0</v>
      </c>
      <c r="L964" s="2">
        <v>3.9</v>
      </c>
      <c r="M964" s="9">
        <v>1.0</v>
      </c>
      <c r="N964" s="9">
        <v>0.0</v>
      </c>
      <c r="O964" s="3">
        <v>6491.0</v>
      </c>
      <c r="P964" s="2">
        <v>0.0</v>
      </c>
      <c r="Q964" s="2">
        <v>25314.899999999998</v>
      </c>
      <c r="R964" s="2" t="s">
        <v>13917</v>
      </c>
      <c r="S964" s="12">
        <v>3896.1</v>
      </c>
    </row>
    <row r="965" spans="8:8" ht="15.75">
      <c r="A965" s="2" t="s">
        <v>8091</v>
      </c>
      <c r="B965" s="2" t="s">
        <v>14556</v>
      </c>
      <c r="C965" s="2" t="s">
        <v>13095</v>
      </c>
      <c r="D965" s="7">
        <v>657.0</v>
      </c>
      <c r="E965" s="7">
        <v>999.0</v>
      </c>
      <c r="F965" s="8">
        <v>0.0</v>
      </c>
      <c r="G965" s="8">
        <v>0.0</v>
      </c>
      <c r="H965" s="8">
        <v>1.0</v>
      </c>
      <c r="I965" s="5">
        <v>0.34</v>
      </c>
      <c r="J965" s="10">
        <v>0.34</v>
      </c>
      <c r="K965" s="10">
        <v>0.0</v>
      </c>
      <c r="L965" s="2">
        <v>4.3</v>
      </c>
      <c r="M965" s="9">
        <v>0.0</v>
      </c>
      <c r="N965" s="9">
        <v>1.0</v>
      </c>
      <c r="O965" s="3">
        <v>13944.0</v>
      </c>
      <c r="P965" s="2">
        <v>0.0</v>
      </c>
      <c r="Q965" s="2">
        <v>59959.2</v>
      </c>
      <c r="R965" s="2" t="s">
        <v>14557</v>
      </c>
      <c r="S965" s="12">
        <v>4295.7</v>
      </c>
    </row>
    <row r="966" spans="8:8" ht="15.75">
      <c r="A966" s="2" t="s">
        <v>8101</v>
      </c>
      <c r="B966" s="2" t="s">
        <v>14558</v>
      </c>
      <c r="C966" s="2" t="s">
        <v>13095</v>
      </c>
      <c r="D966" s="7">
        <v>1995.0</v>
      </c>
      <c r="E966" s="7">
        <v>2895.0</v>
      </c>
      <c r="F966" s="8">
        <v>0.0</v>
      </c>
      <c r="G966" s="8">
        <v>0.0</v>
      </c>
      <c r="H966" s="8">
        <v>1.0</v>
      </c>
      <c r="I966" s="5">
        <v>0.31</v>
      </c>
      <c r="J966" s="10">
        <v>0.31</v>
      </c>
      <c r="K966" s="10">
        <v>0.0</v>
      </c>
      <c r="L966" s="2">
        <v>4.6</v>
      </c>
      <c r="M966" s="9">
        <v>0.0</v>
      </c>
      <c r="N966" s="9">
        <v>1.0</v>
      </c>
      <c r="O966" s="3">
        <v>10760.0</v>
      </c>
      <c r="P966" s="2">
        <v>0.0</v>
      </c>
      <c r="Q966" s="2">
        <v>49495.99999999999</v>
      </c>
      <c r="R966" s="2" t="s">
        <v>14559</v>
      </c>
      <c r="S966" s="12">
        <v>13316.999999999998</v>
      </c>
    </row>
    <row r="967" spans="8:8" ht="15.75">
      <c r="A967" s="2" t="s">
        <v>8111</v>
      </c>
      <c r="B967" s="2" t="s">
        <v>14560</v>
      </c>
      <c r="C967" s="2" t="s">
        <v>13117</v>
      </c>
      <c r="D967" s="7">
        <v>1500.0</v>
      </c>
      <c r="E967" s="7">
        <v>1500.0</v>
      </c>
      <c r="F967" s="8">
        <v>0.0</v>
      </c>
      <c r="G967" s="8">
        <v>0.0</v>
      </c>
      <c r="H967" s="8">
        <v>1.0</v>
      </c>
      <c r="I967" s="5">
        <v>0.0</v>
      </c>
      <c r="J967" s="10">
        <v>0.0</v>
      </c>
      <c r="K967" s="10">
        <v>0.0</v>
      </c>
      <c r="L967" s="2">
        <v>4.4</v>
      </c>
      <c r="M967" s="9">
        <v>0.0</v>
      </c>
      <c r="N967" s="9">
        <v>1.0</v>
      </c>
      <c r="O967" s="3">
        <v>25996.0</v>
      </c>
      <c r="P967" s="2">
        <v>0.0</v>
      </c>
      <c r="Q967" s="2">
        <v>114382.40000000001</v>
      </c>
      <c r="R967" s="2" t="s">
        <v>14561</v>
      </c>
      <c r="S967" s="12">
        <v>6600.000000000001</v>
      </c>
    </row>
    <row r="968" spans="8:8" ht="15.75">
      <c r="A968" s="2" t="s">
        <v>8121</v>
      </c>
      <c r="B968" s="2" t="s">
        <v>14562</v>
      </c>
      <c r="C968" s="2" t="s">
        <v>13095</v>
      </c>
      <c r="D968" s="7">
        <v>2640.0</v>
      </c>
      <c r="E968" s="7">
        <v>3195.0</v>
      </c>
      <c r="F968" s="8">
        <v>0.0</v>
      </c>
      <c r="G968" s="8">
        <v>0.0</v>
      </c>
      <c r="H968" s="8">
        <v>1.0</v>
      </c>
      <c r="I968" s="5">
        <v>0.17</v>
      </c>
      <c r="J968" s="10">
        <v>0.17</v>
      </c>
      <c r="K968" s="10">
        <v>0.0</v>
      </c>
      <c r="L968" s="2">
        <v>4.5</v>
      </c>
      <c r="M968" s="9">
        <v>0.0</v>
      </c>
      <c r="N968" s="9">
        <v>1.0</v>
      </c>
      <c r="O968" s="3">
        <v>16146.0</v>
      </c>
      <c r="P968" s="2">
        <v>0.0</v>
      </c>
      <c r="Q968" s="2">
        <v>72657.0</v>
      </c>
      <c r="R968" s="2" t="s">
        <v>14563</v>
      </c>
      <c r="S968" s="12">
        <v>14377.5</v>
      </c>
    </row>
    <row r="969" spans="8:8" ht="15.75">
      <c r="A969" s="2" t="s">
        <v>8131</v>
      </c>
      <c r="B969" s="2" t="s">
        <v>14564</v>
      </c>
      <c r="C969" s="2" t="s">
        <v>13095</v>
      </c>
      <c r="D969" s="7">
        <v>5299.0</v>
      </c>
      <c r="E969" s="7">
        <v>6355.0</v>
      </c>
      <c r="F969" s="8">
        <v>0.0</v>
      </c>
      <c r="G969" s="8">
        <v>0.0</v>
      </c>
      <c r="H969" s="8">
        <v>1.0</v>
      </c>
      <c r="I969" s="5">
        <v>0.17</v>
      </c>
      <c r="J969" s="10">
        <v>0.17</v>
      </c>
      <c r="K969" s="10">
        <v>0.0</v>
      </c>
      <c r="L969" s="2">
        <v>3.9</v>
      </c>
      <c r="M969" s="9">
        <v>1.0</v>
      </c>
      <c r="N969" s="9">
        <v>0.0</v>
      </c>
      <c r="O969" s="3">
        <v>8280.0</v>
      </c>
      <c r="P969" s="2">
        <v>0.0</v>
      </c>
      <c r="Q969" s="2">
        <v>32292.0</v>
      </c>
      <c r="R969" s="2" t="s">
        <v>14565</v>
      </c>
      <c r="S969" s="12">
        <v>24784.5</v>
      </c>
    </row>
    <row r="970" spans="8:8" ht="15.75">
      <c r="A970" s="2" t="s">
        <v>627</v>
      </c>
      <c r="B970" s="2" t="s">
        <v>13211</v>
      </c>
      <c r="C970" s="2" t="s">
        <v>13095</v>
      </c>
      <c r="D970" s="7">
        <v>263.0</v>
      </c>
      <c r="E970" s="7">
        <v>699.0</v>
      </c>
      <c r="F970" s="8">
        <v>0.0</v>
      </c>
      <c r="G970" s="8">
        <v>0.0</v>
      </c>
      <c r="H970" s="8">
        <v>1.0</v>
      </c>
      <c r="I970" s="5">
        <v>0.62</v>
      </c>
      <c r="J970" s="10">
        <v>0.62</v>
      </c>
      <c r="K970" s="10">
        <v>1.0</v>
      </c>
      <c r="L970" s="2">
        <v>4.1</v>
      </c>
      <c r="M970" s="9">
        <v>0.0</v>
      </c>
      <c r="N970" s="9">
        <v>1.0</v>
      </c>
      <c r="O970" s="3">
        <v>450.0</v>
      </c>
      <c r="P970" s="2">
        <v>1.0</v>
      </c>
      <c r="Q970" s="2">
        <v>1844.9999999999998</v>
      </c>
      <c r="R970" s="2" t="s">
        <v>13212</v>
      </c>
      <c r="S970" s="12">
        <v>2865.8999999999996</v>
      </c>
    </row>
    <row r="971" spans="8:8" ht="15.75">
      <c r="A971" s="2" t="s">
        <v>8142</v>
      </c>
      <c r="B971" s="2" t="s">
        <v>14566</v>
      </c>
      <c r="C971" s="2" t="s">
        <v>13095</v>
      </c>
      <c r="D971" s="7">
        <v>1990.0</v>
      </c>
      <c r="E971" s="7">
        <v>2999.0</v>
      </c>
      <c r="F971" s="8">
        <v>0.0</v>
      </c>
      <c r="G971" s="8">
        <v>0.0</v>
      </c>
      <c r="H971" s="8">
        <v>1.0</v>
      </c>
      <c r="I971" s="5">
        <v>0.34</v>
      </c>
      <c r="J971" s="10">
        <v>0.34</v>
      </c>
      <c r="K971" s="10">
        <v>0.0</v>
      </c>
      <c r="L971" s="2">
        <v>4.3</v>
      </c>
      <c r="M971" s="9">
        <v>0.0</v>
      </c>
      <c r="N971" s="9">
        <v>1.0</v>
      </c>
      <c r="O971" s="3">
        <v>14237.0</v>
      </c>
      <c r="P971" s="2">
        <v>0.0</v>
      </c>
      <c r="Q971" s="2">
        <v>61219.1</v>
      </c>
      <c r="R971" s="2" t="s">
        <v>14567</v>
      </c>
      <c r="S971" s="12">
        <v>12895.699999999999</v>
      </c>
    </row>
    <row r="972" spans="8:8" ht="15.75">
      <c r="A972" s="2" t="s">
        <v>8152</v>
      </c>
      <c r="B972" s="2" t="s">
        <v>14568</v>
      </c>
      <c r="C972" s="2" t="s">
        <v>13117</v>
      </c>
      <c r="D972" s="7">
        <v>1289.0</v>
      </c>
      <c r="E972" s="7">
        <v>1499.0</v>
      </c>
      <c r="F972" s="8">
        <v>0.0</v>
      </c>
      <c r="G972" s="8">
        <v>0.0</v>
      </c>
      <c r="H972" s="8">
        <v>1.0</v>
      </c>
      <c r="I972" s="5">
        <v>0.14</v>
      </c>
      <c r="J972" s="10">
        <v>0.14</v>
      </c>
      <c r="K972" s="10">
        <v>0.0</v>
      </c>
      <c r="L972" s="2">
        <v>4.5</v>
      </c>
      <c r="M972" s="9">
        <v>0.0</v>
      </c>
      <c r="N972" s="9">
        <v>1.0</v>
      </c>
      <c r="O972" s="3">
        <v>20668.0</v>
      </c>
      <c r="P972" s="2">
        <v>0.0</v>
      </c>
      <c r="Q972" s="2">
        <v>93006.0</v>
      </c>
      <c r="R972" s="2" t="s">
        <v>14569</v>
      </c>
      <c r="S972" s="12">
        <v>6745.5</v>
      </c>
    </row>
    <row r="973" spans="8:8" ht="15.75">
      <c r="A973" s="2" t="s">
        <v>8163</v>
      </c>
      <c r="B973" s="2" t="s">
        <v>14570</v>
      </c>
      <c r="C973" s="2" t="s">
        <v>14002</v>
      </c>
      <c r="D973" s="7">
        <v>165.0</v>
      </c>
      <c r="E973" s="7">
        <v>165.0</v>
      </c>
      <c r="F973" s="8">
        <v>1.0</v>
      </c>
      <c r="G973" s="8">
        <v>1.0</v>
      </c>
      <c r="H973" s="8">
        <v>0.0</v>
      </c>
      <c r="I973" s="5">
        <v>0.0</v>
      </c>
      <c r="J973" s="10">
        <v>0.0</v>
      </c>
      <c r="K973" s="10">
        <v>0.0</v>
      </c>
      <c r="L973" s="2">
        <v>4.5</v>
      </c>
      <c r="M973" s="9">
        <v>0.0</v>
      </c>
      <c r="N973" s="9">
        <v>1.0</v>
      </c>
      <c r="O973" s="3">
        <v>1674.0</v>
      </c>
      <c r="P973" s="2">
        <v>0.0</v>
      </c>
      <c r="Q973" s="2">
        <v>7533.0</v>
      </c>
      <c r="R973" s="2" t="s">
        <v>14571</v>
      </c>
      <c r="S973" s="12">
        <v>742.5</v>
      </c>
    </row>
    <row r="974" spans="8:8" ht="15.75">
      <c r="A974" s="2" t="s">
        <v>8173</v>
      </c>
      <c r="B974" s="2" t="s">
        <v>14572</v>
      </c>
      <c r="C974" s="2" t="s">
        <v>13095</v>
      </c>
      <c r="D974" s="7">
        <v>1699.0</v>
      </c>
      <c r="E974" s="7">
        <v>3499.0</v>
      </c>
      <c r="F974" s="8">
        <v>0.0</v>
      </c>
      <c r="G974" s="8">
        <v>0.0</v>
      </c>
      <c r="H974" s="8">
        <v>1.0</v>
      </c>
      <c r="I974" s="5">
        <v>0.51</v>
      </c>
      <c r="J974" s="10">
        <v>0.51</v>
      </c>
      <c r="K974" s="10">
        <v>1.0</v>
      </c>
      <c r="L974" s="2">
        <v>3.6</v>
      </c>
      <c r="M974" s="9">
        <v>1.0</v>
      </c>
      <c r="N974" s="9">
        <v>0.0</v>
      </c>
      <c r="O974" s="3">
        <v>7689.0</v>
      </c>
      <c r="P974" s="2">
        <v>0.0</v>
      </c>
      <c r="Q974" s="2">
        <v>27680.4</v>
      </c>
      <c r="R974" s="2" t="s">
        <v>14573</v>
      </c>
      <c r="S974" s="12">
        <v>12596.4</v>
      </c>
    </row>
    <row r="975" spans="8:8" ht="15.75">
      <c r="A975" s="2" t="s">
        <v>8183</v>
      </c>
      <c r="B975" s="2" t="s">
        <v>14574</v>
      </c>
      <c r="C975" s="2" t="s">
        <v>13117</v>
      </c>
      <c r="D975" s="7">
        <v>2299.0</v>
      </c>
      <c r="E975" s="7">
        <v>7500.0</v>
      </c>
      <c r="F975" s="8">
        <v>0.0</v>
      </c>
      <c r="G975" s="8">
        <v>0.0</v>
      </c>
      <c r="H975" s="8">
        <v>1.0</v>
      </c>
      <c r="I975" s="5">
        <v>0.69</v>
      </c>
      <c r="J975" s="10">
        <v>0.69</v>
      </c>
      <c r="K975" s="10">
        <v>1.0</v>
      </c>
      <c r="L975" s="2">
        <v>4.1</v>
      </c>
      <c r="M975" s="9">
        <v>0.0</v>
      </c>
      <c r="N975" s="9">
        <v>1.0</v>
      </c>
      <c r="O975" s="3">
        <v>5554.0</v>
      </c>
      <c r="P975" s="2">
        <v>0.0</v>
      </c>
      <c r="Q975" s="2">
        <v>22771.399999999998</v>
      </c>
      <c r="R975" s="2" t="s">
        <v>14575</v>
      </c>
      <c r="S975" s="12">
        <v>30749.999999999996</v>
      </c>
    </row>
    <row r="976" spans="8:8" ht="15.75">
      <c r="A976" s="2" t="s">
        <v>658</v>
      </c>
      <c r="B976" s="2" t="s">
        <v>13217</v>
      </c>
      <c r="C976" s="2" t="s">
        <v>13095</v>
      </c>
      <c r="D976" s="7">
        <v>219.0</v>
      </c>
      <c r="E976" s="7">
        <v>700.0</v>
      </c>
      <c r="F976" s="8">
        <v>0.0</v>
      </c>
      <c r="G976" s="8">
        <v>0.0</v>
      </c>
      <c r="H976" s="8">
        <v>1.0</v>
      </c>
      <c r="I976" s="5">
        <v>0.69</v>
      </c>
      <c r="J976" s="10">
        <v>0.69</v>
      </c>
      <c r="K976" s="10">
        <v>1.0</v>
      </c>
      <c r="L976" s="2">
        <v>4.3</v>
      </c>
      <c r="M976" s="9">
        <v>0.0</v>
      </c>
      <c r="N976" s="9">
        <v>1.0</v>
      </c>
      <c r="O976" s="3">
        <v>20053.0</v>
      </c>
      <c r="P976" s="2">
        <v>0.0</v>
      </c>
      <c r="Q976" s="2">
        <v>86227.9</v>
      </c>
      <c r="R976" s="2" t="s">
        <v>13218</v>
      </c>
      <c r="S976" s="12">
        <v>3010.0</v>
      </c>
    </row>
    <row r="977" spans="8:8" ht="15.75">
      <c r="A977" s="2" t="s">
        <v>8194</v>
      </c>
      <c r="B977" s="2" t="s">
        <v>14140</v>
      </c>
      <c r="C977" s="2" t="s">
        <v>13095</v>
      </c>
      <c r="D977" s="7">
        <v>39.0</v>
      </c>
      <c r="E977" s="7">
        <v>39.0</v>
      </c>
      <c r="F977" s="8">
        <v>1.0</v>
      </c>
      <c r="G977" s="8">
        <v>1.0</v>
      </c>
      <c r="H977" s="8">
        <v>0.0</v>
      </c>
      <c r="I977" s="5">
        <v>0.0</v>
      </c>
      <c r="J977" s="10">
        <v>0.0</v>
      </c>
      <c r="K977" s="10">
        <v>0.0</v>
      </c>
      <c r="L977" s="2">
        <v>3.8</v>
      </c>
      <c r="M977" s="9">
        <v>1.0</v>
      </c>
      <c r="N977" s="9">
        <v>0.0</v>
      </c>
      <c r="O977" s="3">
        <v>3344.0</v>
      </c>
      <c r="P977" s="2">
        <v>0.0</v>
      </c>
      <c r="Q977" s="2">
        <v>12707.199999999999</v>
      </c>
      <c r="R977" s="2" t="s">
        <v>14576</v>
      </c>
      <c r="S977" s="12">
        <v>148.2</v>
      </c>
    </row>
    <row r="978" spans="8:8" ht="15.75">
      <c r="A978" s="2" t="s">
        <v>8204</v>
      </c>
      <c r="B978" s="2" t="s">
        <v>14577</v>
      </c>
      <c r="C978" s="2" t="s">
        <v>13095</v>
      </c>
      <c r="D978" s="7">
        <v>26999.0</v>
      </c>
      <c r="E978" s="7">
        <v>37999.0</v>
      </c>
      <c r="F978" s="8">
        <v>0.0</v>
      </c>
      <c r="G978" s="8">
        <v>0.0</v>
      </c>
      <c r="H978" s="8">
        <v>1.0</v>
      </c>
      <c r="I978" s="5">
        <v>0.29</v>
      </c>
      <c r="J978" s="10">
        <v>0.29</v>
      </c>
      <c r="K978" s="10">
        <v>0.0</v>
      </c>
      <c r="L978" s="2">
        <v>4.6</v>
      </c>
      <c r="M978" s="9">
        <v>0.0</v>
      </c>
      <c r="N978" s="9">
        <v>1.0</v>
      </c>
      <c r="O978" s="3">
        <v>2886.0</v>
      </c>
      <c r="P978" s="2">
        <v>0.0</v>
      </c>
      <c r="Q978" s="2">
        <v>13275.599999999999</v>
      </c>
      <c r="R978" s="2" t="s">
        <v>14578</v>
      </c>
      <c r="S978" s="12">
        <v>174795.4</v>
      </c>
    </row>
    <row r="979" spans="8:8" ht="15.75">
      <c r="A979" s="2" t="s">
        <v>8215</v>
      </c>
      <c r="B979" s="2" t="s">
        <v>14579</v>
      </c>
      <c r="C979" s="2" t="s">
        <v>13117</v>
      </c>
      <c r="D979" s="7">
        <v>1490.0</v>
      </c>
      <c r="E979" s="7">
        <v>1990.0</v>
      </c>
      <c r="F979" s="8">
        <v>0.0</v>
      </c>
      <c r="G979" s="8">
        <v>0.0</v>
      </c>
      <c r="H979" s="8">
        <v>1.0</v>
      </c>
      <c r="I979" s="5">
        <v>0.25</v>
      </c>
      <c r="J979" s="10">
        <v>0.25</v>
      </c>
      <c r="K979" s="10">
        <v>0.0</v>
      </c>
      <c r="L979" s="2">
        <v>4.1</v>
      </c>
      <c r="M979" s="9">
        <v>0.0</v>
      </c>
      <c r="N979" s="9">
        <v>1.0</v>
      </c>
      <c r="O979" s="3">
        <v>98250.0</v>
      </c>
      <c r="P979" s="2">
        <v>0.0</v>
      </c>
      <c r="Q979" s="2">
        <v>402824.99999999994</v>
      </c>
      <c r="R979" s="2" t="s">
        <v>14580</v>
      </c>
      <c r="S979" s="12">
        <v>8158.999999999999</v>
      </c>
    </row>
    <row r="980" spans="8:8" ht="15.75">
      <c r="A980" s="2" t="s">
        <v>8225</v>
      </c>
      <c r="B980" s="2" t="s">
        <v>14581</v>
      </c>
      <c r="C980" s="2" t="s">
        <v>13095</v>
      </c>
      <c r="D980" s="7">
        <v>398.0</v>
      </c>
      <c r="E980" s="7">
        <v>1949.0</v>
      </c>
      <c r="F980" s="8">
        <v>0.0</v>
      </c>
      <c r="G980" s="8">
        <v>0.0</v>
      </c>
      <c r="H980" s="8">
        <v>1.0</v>
      </c>
      <c r="I980" s="5">
        <v>0.8</v>
      </c>
      <c r="J980" s="10">
        <v>0.8</v>
      </c>
      <c r="K980" s="10">
        <v>1.0</v>
      </c>
      <c r="L980" s="2">
        <v>4.0</v>
      </c>
      <c r="M980" s="9">
        <v>0.0</v>
      </c>
      <c r="N980" s="9">
        <v>0.0</v>
      </c>
      <c r="O980" s="3">
        <v>75.0</v>
      </c>
      <c r="P980" s="2">
        <v>1.0</v>
      </c>
      <c r="Q980" s="2">
        <v>300.0</v>
      </c>
      <c r="R980" s="2" t="s">
        <v>14582</v>
      </c>
      <c r="S980" s="12">
        <v>7796.0</v>
      </c>
    </row>
    <row r="981" spans="8:8" ht="15.75">
      <c r="A981" s="2" t="s">
        <v>668</v>
      </c>
      <c r="B981" s="2" t="s">
        <v>13219</v>
      </c>
      <c r="C981" s="2" t="s">
        <v>13095</v>
      </c>
      <c r="D981" s="7">
        <v>349.0</v>
      </c>
      <c r="E981" s="7">
        <v>899.0</v>
      </c>
      <c r="F981" s="8">
        <v>0.0</v>
      </c>
      <c r="G981" s="8">
        <v>0.0</v>
      </c>
      <c r="H981" s="8">
        <v>1.0</v>
      </c>
      <c r="I981" s="5">
        <v>0.61</v>
      </c>
      <c r="J981" s="10">
        <v>0.61</v>
      </c>
      <c r="K981" s="10">
        <v>1.0</v>
      </c>
      <c r="L981" s="2">
        <v>4.5</v>
      </c>
      <c r="M981" s="9">
        <v>0.0</v>
      </c>
      <c r="N981" s="9">
        <v>1.0</v>
      </c>
      <c r="O981" s="3">
        <v>149.0</v>
      </c>
      <c r="P981" s="2">
        <v>1.0</v>
      </c>
      <c r="Q981" s="2">
        <v>670.5</v>
      </c>
      <c r="R981" s="2" t="s">
        <v>13220</v>
      </c>
      <c r="S981" s="12">
        <v>4045.5</v>
      </c>
    </row>
    <row r="982" spans="8:8" ht="15.75">
      <c r="A982" s="2" t="s">
        <v>8238</v>
      </c>
      <c r="B982" s="2" t="s">
        <v>14583</v>
      </c>
      <c r="C982" s="2" t="s">
        <v>13095</v>
      </c>
      <c r="D982" s="7">
        <v>770.0</v>
      </c>
      <c r="E982" s="7">
        <v>1547.0</v>
      </c>
      <c r="F982" s="8">
        <v>0.0</v>
      </c>
      <c r="G982" s="8">
        <v>0.0</v>
      </c>
      <c r="H982" s="8">
        <v>1.0</v>
      </c>
      <c r="I982" s="5">
        <v>0.5</v>
      </c>
      <c r="J982" s="10">
        <v>0.5</v>
      </c>
      <c r="K982" s="10">
        <v>0.0</v>
      </c>
      <c r="L982" s="2">
        <v>4.3</v>
      </c>
      <c r="M982" s="9">
        <v>0.0</v>
      </c>
      <c r="N982" s="9">
        <v>1.0</v>
      </c>
      <c r="O982" s="3">
        <v>2585.0</v>
      </c>
      <c r="P982" s="2">
        <v>0.0</v>
      </c>
      <c r="Q982" s="2">
        <v>11115.5</v>
      </c>
      <c r="R982" s="2" t="s">
        <v>14584</v>
      </c>
      <c r="S982" s="12">
        <v>6652.099999999999</v>
      </c>
    </row>
    <row r="983" spans="8:8" ht="15.75">
      <c r="A983" s="2" t="s">
        <v>8248</v>
      </c>
      <c r="B983" s="2" t="s">
        <v>14585</v>
      </c>
      <c r="C983" s="2" t="s">
        <v>13117</v>
      </c>
      <c r="D983" s="7">
        <v>279.0</v>
      </c>
      <c r="E983" s="7">
        <v>1299.0</v>
      </c>
      <c r="F983" s="8">
        <v>0.0</v>
      </c>
      <c r="G983" s="8">
        <v>0.0</v>
      </c>
      <c r="H983" s="8">
        <v>1.0</v>
      </c>
      <c r="I983" s="5">
        <v>0.79</v>
      </c>
      <c r="J983" s="10">
        <v>0.79</v>
      </c>
      <c r="K983" s="10">
        <v>1.0</v>
      </c>
      <c r="L983" s="2">
        <v>4.0</v>
      </c>
      <c r="M983" s="9">
        <v>0.0</v>
      </c>
      <c r="N983" s="9">
        <v>0.0</v>
      </c>
      <c r="O983" s="3">
        <v>5072.0</v>
      </c>
      <c r="P983" s="2">
        <v>0.0</v>
      </c>
      <c r="Q983" s="2">
        <v>20288.0</v>
      </c>
      <c r="R983" s="2" t="s">
        <v>14586</v>
      </c>
      <c r="S983" s="12">
        <v>5196.0</v>
      </c>
    </row>
    <row r="984" spans="8:8" ht="15.75">
      <c r="A984" s="2" t="s">
        <v>8258</v>
      </c>
      <c r="B984" s="2" t="s">
        <v>14587</v>
      </c>
      <c r="C984" s="2" t="s">
        <v>14296</v>
      </c>
      <c r="D984" s="7">
        <v>249.0</v>
      </c>
      <c r="E984" s="7">
        <v>599.0</v>
      </c>
      <c r="F984" s="8">
        <v>0.0</v>
      </c>
      <c r="G984" s="8">
        <v>0.0</v>
      </c>
      <c r="H984" s="8">
        <v>1.0</v>
      </c>
      <c r="I984" s="5">
        <v>0.58</v>
      </c>
      <c r="J984" s="10">
        <v>0.58</v>
      </c>
      <c r="K984" s="10">
        <v>1.0</v>
      </c>
      <c r="L984" s="2">
        <v>4.5</v>
      </c>
      <c r="M984" s="9">
        <v>0.0</v>
      </c>
      <c r="N984" s="9">
        <v>1.0</v>
      </c>
      <c r="O984" s="3">
        <v>5985.0</v>
      </c>
      <c r="P984" s="2">
        <v>0.0</v>
      </c>
      <c r="Q984" s="2">
        <v>26932.5</v>
      </c>
      <c r="R984" s="2" t="s">
        <v>14588</v>
      </c>
      <c r="S984" s="12">
        <v>2695.5</v>
      </c>
    </row>
    <row r="985" spans="8:8" ht="15.75">
      <c r="A985" s="2" t="s">
        <v>693</v>
      </c>
      <c r="B985" s="2" t="s">
        <v>13224</v>
      </c>
      <c r="C985" s="2" t="s">
        <v>13095</v>
      </c>
      <c r="D985" s="7">
        <v>115.0</v>
      </c>
      <c r="E985" s="7">
        <v>499.0</v>
      </c>
      <c r="F985" s="8">
        <v>0.0</v>
      </c>
      <c r="G985" s="8">
        <v>1.0</v>
      </c>
      <c r="H985" s="8">
        <v>0.0</v>
      </c>
      <c r="I985" s="5">
        <v>0.77</v>
      </c>
      <c r="J985" s="10">
        <v>0.77</v>
      </c>
      <c r="K985" s="10">
        <v>1.0</v>
      </c>
      <c r="L985" s="2">
        <v>4.0</v>
      </c>
      <c r="M985" s="9">
        <v>0.0</v>
      </c>
      <c r="N985" s="9">
        <v>0.0</v>
      </c>
      <c r="O985" s="3">
        <v>7732.0</v>
      </c>
      <c r="P985" s="2">
        <v>0.0</v>
      </c>
      <c r="Q985" s="2">
        <v>30928.0</v>
      </c>
      <c r="R985" s="2" t="s">
        <v>13225</v>
      </c>
      <c r="S985" s="12">
        <v>1996.0</v>
      </c>
    </row>
    <row r="986" spans="8:8" ht="15.75">
      <c r="A986" s="2" t="s">
        <v>8270</v>
      </c>
      <c r="B986" s="2" t="s">
        <v>14589</v>
      </c>
      <c r="C986" s="2" t="s">
        <v>14005</v>
      </c>
      <c r="D986" s="7">
        <v>230.0</v>
      </c>
      <c r="E986" s="7">
        <v>230.0</v>
      </c>
      <c r="F986" s="8">
        <v>0.0</v>
      </c>
      <c r="G986" s="8">
        <v>1.0</v>
      </c>
      <c r="H986" s="8">
        <v>0.0</v>
      </c>
      <c r="I986" s="5">
        <v>0.0</v>
      </c>
      <c r="J986" s="10">
        <v>0.0</v>
      </c>
      <c r="K986" s="10">
        <v>0.0</v>
      </c>
      <c r="L986" s="2">
        <v>4.5</v>
      </c>
      <c r="M986" s="9">
        <v>0.0</v>
      </c>
      <c r="N986" s="9">
        <v>1.0</v>
      </c>
      <c r="O986" s="3">
        <v>9427.0</v>
      </c>
      <c r="P986" s="2">
        <v>0.0</v>
      </c>
      <c r="Q986" s="2">
        <v>42421.5</v>
      </c>
      <c r="R986" s="2" t="s">
        <v>14590</v>
      </c>
      <c r="S986" s="12">
        <v>1035.0</v>
      </c>
    </row>
    <row r="987" spans="8:8" ht="15.75">
      <c r="A987" s="2" t="s">
        <v>703</v>
      </c>
      <c r="B987" s="2" t="s">
        <v>13226</v>
      </c>
      <c r="C987" s="2" t="s">
        <v>13095</v>
      </c>
      <c r="D987" s="7">
        <v>399.0</v>
      </c>
      <c r="E987" s="7">
        <v>999.0</v>
      </c>
      <c r="F987" s="8">
        <v>0.0</v>
      </c>
      <c r="G987" s="8">
        <v>0.0</v>
      </c>
      <c r="H987" s="8">
        <v>1.0</v>
      </c>
      <c r="I987" s="5">
        <v>0.6</v>
      </c>
      <c r="J987" s="10">
        <v>0.6</v>
      </c>
      <c r="K987" s="10">
        <v>1.0</v>
      </c>
      <c r="L987" s="2">
        <v>4.1</v>
      </c>
      <c r="M987" s="9">
        <v>0.0</v>
      </c>
      <c r="N987" s="9">
        <v>1.0</v>
      </c>
      <c r="O987" s="3">
        <v>1780.0</v>
      </c>
      <c r="P987" s="2">
        <v>0.0</v>
      </c>
      <c r="Q987" s="2">
        <v>7297.999999999999</v>
      </c>
      <c r="R987" s="2" t="s">
        <v>13227</v>
      </c>
      <c r="S987" s="12">
        <v>4095.8999999999996</v>
      </c>
    </row>
    <row r="988" spans="8:8" ht="15.75">
      <c r="A988" s="2" t="s">
        <v>8282</v>
      </c>
      <c r="B988" s="2" t="s">
        <v>14591</v>
      </c>
      <c r="C988" s="2" t="s">
        <v>13095</v>
      </c>
      <c r="D988" s="7">
        <v>599.0</v>
      </c>
      <c r="E988" s="7">
        <v>700.0</v>
      </c>
      <c r="F988" s="8">
        <v>0.0</v>
      </c>
      <c r="G988" s="8">
        <v>0.0</v>
      </c>
      <c r="H988" s="8">
        <v>1.0</v>
      </c>
      <c r="I988" s="5">
        <v>0.14</v>
      </c>
      <c r="J988" s="10">
        <v>0.14</v>
      </c>
      <c r="K988" s="10">
        <v>0.0</v>
      </c>
      <c r="L988" s="2">
        <v>4.3</v>
      </c>
      <c r="M988" s="9">
        <v>0.0</v>
      </c>
      <c r="N988" s="9">
        <v>1.0</v>
      </c>
      <c r="O988" s="3">
        <v>2301.0</v>
      </c>
      <c r="P988" s="2">
        <v>0.0</v>
      </c>
      <c r="Q988" s="2">
        <v>9894.3</v>
      </c>
      <c r="R988" s="2" t="s">
        <v>14592</v>
      </c>
      <c r="S988" s="12">
        <v>3010.0</v>
      </c>
    </row>
    <row r="989" spans="8:8" ht="15.75">
      <c r="A989" s="2" t="s">
        <v>8292</v>
      </c>
      <c r="B989" s="2" t="s">
        <v>14593</v>
      </c>
      <c r="C989" s="2" t="s">
        <v>13095</v>
      </c>
      <c r="D989" s="7">
        <v>598.0</v>
      </c>
      <c r="E989" s="7">
        <v>1150.0</v>
      </c>
      <c r="F989" s="8">
        <v>0.0</v>
      </c>
      <c r="G989" s="8">
        <v>0.0</v>
      </c>
      <c r="H989" s="8">
        <v>1.0</v>
      </c>
      <c r="I989" s="5">
        <v>0.48</v>
      </c>
      <c r="J989" s="10">
        <v>0.48</v>
      </c>
      <c r="K989" s="10">
        <v>0.0</v>
      </c>
      <c r="L989" s="2">
        <v>4.1</v>
      </c>
      <c r="M989" s="9">
        <v>0.0</v>
      </c>
      <c r="N989" s="9">
        <v>1.0</v>
      </c>
      <c r="O989" s="3">
        <v>2535.0</v>
      </c>
      <c r="P989" s="2">
        <v>0.0</v>
      </c>
      <c r="Q989" s="2">
        <v>10393.5</v>
      </c>
      <c r="R989" s="2" t="s">
        <v>14594</v>
      </c>
      <c r="S989" s="12">
        <v>4715.0</v>
      </c>
    </row>
    <row r="990" spans="8:8" ht="15.75">
      <c r="A990" s="2" t="s">
        <v>8303</v>
      </c>
      <c r="B990" s="2" t="s">
        <v>14510</v>
      </c>
      <c r="C990" s="2" t="s">
        <v>13095</v>
      </c>
      <c r="D990" s="7">
        <v>399.0</v>
      </c>
      <c r="E990" s="7">
        <v>1499.0</v>
      </c>
      <c r="F990" s="8">
        <v>0.0</v>
      </c>
      <c r="G990" s="8">
        <v>0.0</v>
      </c>
      <c r="H990" s="8">
        <v>1.0</v>
      </c>
      <c r="I990" s="5">
        <v>0.73</v>
      </c>
      <c r="J990" s="10">
        <v>0.73</v>
      </c>
      <c r="K990" s="10">
        <v>1.0</v>
      </c>
      <c r="L990" s="2">
        <v>4.0</v>
      </c>
      <c r="M990" s="9">
        <v>0.0</v>
      </c>
      <c r="N990" s="9">
        <v>0.0</v>
      </c>
      <c r="O990" s="3">
        <v>691.0</v>
      </c>
      <c r="P990" s="2">
        <v>1.0</v>
      </c>
      <c r="Q990" s="2">
        <v>2764.0</v>
      </c>
      <c r="R990" s="2" t="s">
        <v>14595</v>
      </c>
      <c r="S990" s="12">
        <v>5996.0</v>
      </c>
    </row>
    <row r="991" spans="8:8" ht="15.75">
      <c r="A991" s="2" t="s">
        <v>8313</v>
      </c>
      <c r="B991" s="2" t="s">
        <v>14596</v>
      </c>
      <c r="C991" s="2" t="s">
        <v>13095</v>
      </c>
      <c r="D991" s="7">
        <v>499.0</v>
      </c>
      <c r="E991" s="7">
        <v>1299.0</v>
      </c>
      <c r="F991" s="8">
        <v>0.0</v>
      </c>
      <c r="G991" s="8">
        <v>0.0</v>
      </c>
      <c r="H991" s="8">
        <v>1.0</v>
      </c>
      <c r="I991" s="5">
        <v>0.62</v>
      </c>
      <c r="J991" s="10">
        <v>0.62</v>
      </c>
      <c r="K991" s="10">
        <v>1.0</v>
      </c>
      <c r="L991" s="2">
        <v>4.1</v>
      </c>
      <c r="M991" s="9">
        <v>0.0</v>
      </c>
      <c r="N991" s="9">
        <v>1.0</v>
      </c>
      <c r="O991" s="3">
        <v>2740.0</v>
      </c>
      <c r="P991" s="2">
        <v>0.0</v>
      </c>
      <c r="Q991" s="2">
        <v>11233.999999999998</v>
      </c>
      <c r="R991" s="2" t="s">
        <v>14597</v>
      </c>
      <c r="S991" s="12">
        <v>5325.9</v>
      </c>
    </row>
    <row r="992" spans="8:8" ht="15.75">
      <c r="A992" s="2" t="s">
        <v>713</v>
      </c>
      <c r="B992" s="2" t="s">
        <v>13228</v>
      </c>
      <c r="C992" s="2" t="s">
        <v>13095</v>
      </c>
      <c r="D992" s="7">
        <v>199.0</v>
      </c>
      <c r="E992" s="7">
        <v>499.0</v>
      </c>
      <c r="F992" s="8">
        <v>0.0</v>
      </c>
      <c r="G992" s="8">
        <v>1.0</v>
      </c>
      <c r="H992" s="8">
        <v>0.0</v>
      </c>
      <c r="I992" s="5">
        <v>0.6</v>
      </c>
      <c r="J992" s="10">
        <v>0.6</v>
      </c>
      <c r="K992" s="10">
        <v>1.0</v>
      </c>
      <c r="L992" s="2">
        <v>4.1</v>
      </c>
      <c r="M992" s="9">
        <v>0.0</v>
      </c>
      <c r="N992" s="9">
        <v>1.0</v>
      </c>
      <c r="O992" s="3">
        <v>602.0</v>
      </c>
      <c r="P992" s="2">
        <v>1.0</v>
      </c>
      <c r="Q992" s="2">
        <v>2468.2</v>
      </c>
      <c r="R992" s="2" t="s">
        <v>13229</v>
      </c>
      <c r="S992" s="12">
        <v>2045.8999999999999</v>
      </c>
    </row>
    <row r="993" spans="8:8" ht="15.75">
      <c r="A993" s="2" t="s">
        <v>8325</v>
      </c>
      <c r="B993" s="2" t="s">
        <v>14598</v>
      </c>
      <c r="C993" s="2" t="s">
        <v>13095</v>
      </c>
      <c r="D993" s="7">
        <v>579.0</v>
      </c>
      <c r="E993" s="7">
        <v>1090.0</v>
      </c>
      <c r="F993" s="8">
        <v>0.0</v>
      </c>
      <c r="G993" s="8">
        <v>0.0</v>
      </c>
      <c r="H993" s="8">
        <v>1.0</v>
      </c>
      <c r="I993" s="5">
        <v>0.47</v>
      </c>
      <c r="J993" s="10">
        <v>0.47</v>
      </c>
      <c r="K993" s="10">
        <v>0.0</v>
      </c>
      <c r="L993" s="2">
        <v>4.4</v>
      </c>
      <c r="M993" s="9">
        <v>0.0</v>
      </c>
      <c r="N993" s="9">
        <v>1.0</v>
      </c>
      <c r="O993" s="3">
        <v>3482.0</v>
      </c>
      <c r="P993" s="2">
        <v>0.0</v>
      </c>
      <c r="Q993" s="2">
        <v>15320.800000000001</v>
      </c>
      <c r="R993" s="2" t="s">
        <v>14599</v>
      </c>
      <c r="S993" s="12">
        <v>4796.0</v>
      </c>
    </row>
    <row r="994" spans="8:8" ht="15.75">
      <c r="A994" s="2" t="s">
        <v>723</v>
      </c>
      <c r="B994" s="2" t="s">
        <v>13230</v>
      </c>
      <c r="C994" s="2" t="s">
        <v>13095</v>
      </c>
      <c r="D994" s="7">
        <v>179.0</v>
      </c>
      <c r="E994" s="7">
        <v>399.0</v>
      </c>
      <c r="F994" s="8">
        <v>0.0</v>
      </c>
      <c r="G994" s="8">
        <v>1.0</v>
      </c>
      <c r="H994" s="8">
        <v>0.0</v>
      </c>
      <c r="I994" s="5">
        <v>0.55</v>
      </c>
      <c r="J994" s="10">
        <v>0.55</v>
      </c>
      <c r="K994" s="10">
        <v>1.0</v>
      </c>
      <c r="L994" s="2">
        <v>4.0</v>
      </c>
      <c r="M994" s="9">
        <v>0.0</v>
      </c>
      <c r="N994" s="9">
        <v>0.0</v>
      </c>
      <c r="O994" s="3">
        <v>1423.0</v>
      </c>
      <c r="P994" s="2">
        <v>0.0</v>
      </c>
      <c r="Q994" s="2">
        <v>5692.0</v>
      </c>
      <c r="R994" s="2" t="s">
        <v>13231</v>
      </c>
      <c r="S994" s="12">
        <v>1596.0</v>
      </c>
    </row>
    <row r="995" spans="8:8" ht="15.75">
      <c r="A995" s="2" t="s">
        <v>8337</v>
      </c>
      <c r="B995" s="2" t="s">
        <v>14600</v>
      </c>
      <c r="C995" s="2" t="s">
        <v>14002</v>
      </c>
      <c r="D995" s="7">
        <v>90.0</v>
      </c>
      <c r="E995" s="7">
        <v>100.0</v>
      </c>
      <c r="F995" s="8">
        <v>1.0</v>
      </c>
      <c r="G995" s="8">
        <v>1.0</v>
      </c>
      <c r="H995" s="8">
        <v>0.0</v>
      </c>
      <c r="I995" s="5">
        <v>0.1</v>
      </c>
      <c r="J995" s="10">
        <v>0.1</v>
      </c>
      <c r="K995" s="10">
        <v>0.0</v>
      </c>
      <c r="L995" s="2">
        <v>4.1</v>
      </c>
      <c r="M995" s="9">
        <v>0.0</v>
      </c>
      <c r="N995" s="9">
        <v>1.0</v>
      </c>
      <c r="O995" s="3">
        <v>6199.0</v>
      </c>
      <c r="P995" s="2">
        <v>0.0</v>
      </c>
      <c r="Q995" s="2">
        <v>25415.899999999998</v>
      </c>
      <c r="R995" s="2" t="s">
        <v>14601</v>
      </c>
      <c r="S995" s="12">
        <v>409.99999999999994</v>
      </c>
    </row>
    <row r="996" spans="8:8" ht="15.75">
      <c r="A996" s="2" t="s">
        <v>8348</v>
      </c>
      <c r="B996" s="2" t="s">
        <v>14602</v>
      </c>
      <c r="C996" s="2" t="s">
        <v>13095</v>
      </c>
      <c r="D996" s="7">
        <v>899.0</v>
      </c>
      <c r="E996" s="7">
        <v>1999.0</v>
      </c>
      <c r="F996" s="8">
        <v>0.0</v>
      </c>
      <c r="G996" s="8">
        <v>0.0</v>
      </c>
      <c r="H996" s="8">
        <v>1.0</v>
      </c>
      <c r="I996" s="5">
        <v>0.55</v>
      </c>
      <c r="J996" s="10">
        <v>0.55</v>
      </c>
      <c r="K996" s="10">
        <v>1.0</v>
      </c>
      <c r="L996" s="2">
        <v>4.4</v>
      </c>
      <c r="M996" s="9">
        <v>0.0</v>
      </c>
      <c r="N996" s="9">
        <v>1.0</v>
      </c>
      <c r="O996" s="3">
        <v>1667.0</v>
      </c>
      <c r="P996" s="2">
        <v>0.0</v>
      </c>
      <c r="Q996" s="2">
        <v>7334.8</v>
      </c>
      <c r="R996" s="2" t="s">
        <v>14603</v>
      </c>
      <c r="S996" s="12">
        <v>8795.6</v>
      </c>
    </row>
    <row r="997" spans="8:8" ht="15.75">
      <c r="A997" s="2" t="s">
        <v>8358</v>
      </c>
      <c r="B997" s="2" t="s">
        <v>14604</v>
      </c>
      <c r="C997" s="2" t="s">
        <v>13095</v>
      </c>
      <c r="D997" s="7">
        <v>1149.0</v>
      </c>
      <c r="E997" s="7">
        <v>1800.0</v>
      </c>
      <c r="F997" s="8">
        <v>0.0</v>
      </c>
      <c r="G997" s="8">
        <v>0.0</v>
      </c>
      <c r="H997" s="8">
        <v>1.0</v>
      </c>
      <c r="I997" s="5">
        <v>0.36</v>
      </c>
      <c r="J997" s="10">
        <v>0.36</v>
      </c>
      <c r="K997" s="10">
        <v>0.0</v>
      </c>
      <c r="L997" s="2">
        <v>4.3</v>
      </c>
      <c r="M997" s="9">
        <v>0.0</v>
      </c>
      <c r="N997" s="9">
        <v>1.0</v>
      </c>
      <c r="O997" s="3">
        <v>4723.0</v>
      </c>
      <c r="P997" s="2">
        <v>0.0</v>
      </c>
      <c r="Q997" s="2">
        <v>20308.899999999998</v>
      </c>
      <c r="R997" s="2" t="s">
        <v>14605</v>
      </c>
      <c r="S997" s="12">
        <v>7740.0</v>
      </c>
    </row>
    <row r="998" spans="8:8" ht="15.75">
      <c r="A998" s="2" t="s">
        <v>8368</v>
      </c>
      <c r="B998" s="2" t="s">
        <v>14606</v>
      </c>
      <c r="C998" s="2" t="s">
        <v>13095</v>
      </c>
      <c r="D998" s="7">
        <v>249.0</v>
      </c>
      <c r="E998" s="7">
        <v>499.0</v>
      </c>
      <c r="F998" s="8">
        <v>0.0</v>
      </c>
      <c r="G998" s="8">
        <v>1.0</v>
      </c>
      <c r="H998" s="8">
        <v>0.0</v>
      </c>
      <c r="I998" s="5">
        <v>0.5</v>
      </c>
      <c r="J998" s="10">
        <v>0.5</v>
      </c>
      <c r="K998" s="10">
        <v>0.0</v>
      </c>
      <c r="L998" s="2">
        <v>4.2</v>
      </c>
      <c r="M998" s="9">
        <v>0.0</v>
      </c>
      <c r="N998" s="9">
        <v>1.0</v>
      </c>
      <c r="O998" s="3">
        <v>22860.0</v>
      </c>
      <c r="P998" s="2">
        <v>0.0</v>
      </c>
      <c r="Q998" s="2">
        <v>96012.0</v>
      </c>
      <c r="R998" s="2" t="s">
        <v>14607</v>
      </c>
      <c r="S998" s="12">
        <v>2095.8</v>
      </c>
    </row>
    <row r="999" spans="8:8" ht="15.75">
      <c r="A999" s="2" t="s">
        <v>8378</v>
      </c>
      <c r="B999" s="2" t="s">
        <v>14608</v>
      </c>
      <c r="C999" s="2" t="s">
        <v>13095</v>
      </c>
      <c r="D999" s="7">
        <v>39.0</v>
      </c>
      <c r="E999" s="7">
        <v>39.0</v>
      </c>
      <c r="F999" s="8">
        <v>1.0</v>
      </c>
      <c r="G999" s="8">
        <v>1.0</v>
      </c>
      <c r="H999" s="8">
        <v>0.0</v>
      </c>
      <c r="I999" s="5">
        <v>0.0</v>
      </c>
      <c r="J999" s="10">
        <v>0.0</v>
      </c>
      <c r="K999" s="10">
        <v>0.0</v>
      </c>
      <c r="L999" s="2">
        <v>3.6</v>
      </c>
      <c r="M999" s="9">
        <v>1.0</v>
      </c>
      <c r="N999" s="9">
        <v>0.0</v>
      </c>
      <c r="O999" s="3">
        <v>13572.0</v>
      </c>
      <c r="P999" s="2">
        <v>0.0</v>
      </c>
      <c r="Q999" s="2">
        <v>48859.200000000004</v>
      </c>
      <c r="R999" s="2" t="s">
        <v>14609</v>
      </c>
      <c r="S999" s="12">
        <v>140.4</v>
      </c>
    </row>
    <row r="1000" spans="8:8" ht="15.75">
      <c r="A1000" s="2" t="s">
        <v>8387</v>
      </c>
      <c r="B1000" s="2" t="s">
        <v>14610</v>
      </c>
      <c r="C1000" s="2" t="s">
        <v>13095</v>
      </c>
      <c r="D1000" s="7">
        <v>1599.0</v>
      </c>
      <c r="E1000" s="7">
        <v>3599.0</v>
      </c>
      <c r="F1000" s="8">
        <v>0.0</v>
      </c>
      <c r="G1000" s="8">
        <v>0.0</v>
      </c>
      <c r="H1000" s="8">
        <v>1.0</v>
      </c>
      <c r="I1000" s="5">
        <v>0.56</v>
      </c>
      <c r="J1000" s="10">
        <v>0.56</v>
      </c>
      <c r="K1000" s="10">
        <v>1.0</v>
      </c>
      <c r="L1000" s="2">
        <v>4.2</v>
      </c>
      <c r="M1000" s="9">
        <v>0.0</v>
      </c>
      <c r="N1000" s="9">
        <v>1.0</v>
      </c>
      <c r="O1000" s="3">
        <v>16182.0</v>
      </c>
      <c r="P1000" s="2">
        <v>0.0</v>
      </c>
      <c r="Q1000" s="2">
        <v>67964.40000000001</v>
      </c>
      <c r="R1000" s="2" t="s">
        <v>14611</v>
      </c>
      <c r="S1000" s="12">
        <v>15115.800000000001</v>
      </c>
    </row>
    <row r="1001" spans="8:8" ht="15.75">
      <c r="A1001" s="2" t="s">
        <v>8397</v>
      </c>
      <c r="B1001" s="2" t="s">
        <v>14612</v>
      </c>
      <c r="C1001" s="2" t="s">
        <v>13117</v>
      </c>
      <c r="D1001" s="7">
        <v>1199.0</v>
      </c>
      <c r="E1001" s="7">
        <v>3990.0</v>
      </c>
      <c r="F1001" s="8">
        <v>0.0</v>
      </c>
      <c r="G1001" s="8">
        <v>0.0</v>
      </c>
      <c r="H1001" s="8">
        <v>1.0</v>
      </c>
      <c r="I1001" s="5">
        <v>0.7</v>
      </c>
      <c r="J1001" s="10">
        <v>0.7</v>
      </c>
      <c r="K1001" s="10">
        <v>1.0</v>
      </c>
      <c r="L1001" s="2">
        <v>4.2</v>
      </c>
      <c r="M1001" s="9">
        <v>0.0</v>
      </c>
      <c r="N1001" s="9">
        <v>1.0</v>
      </c>
      <c r="O1001" s="3">
        <v>2908.0</v>
      </c>
      <c r="P1001" s="2">
        <v>0.0</v>
      </c>
      <c r="Q1001" s="2">
        <v>12213.6</v>
      </c>
      <c r="R1001" s="2" t="s">
        <v>14613</v>
      </c>
      <c r="S1001" s="12">
        <v>16758.0</v>
      </c>
    </row>
    <row r="1002" spans="8:8" ht="15.75">
      <c r="A1002" s="2" t="s">
        <v>743</v>
      </c>
      <c r="B1002" s="2" t="s">
        <v>13234</v>
      </c>
      <c r="C1002" s="2" t="s">
        <v>13095</v>
      </c>
      <c r="D1002" s="7">
        <v>209.0</v>
      </c>
      <c r="E1002" s="7">
        <v>499.0</v>
      </c>
      <c r="F1002" s="8">
        <v>0.0</v>
      </c>
      <c r="G1002" s="8">
        <v>1.0</v>
      </c>
      <c r="H1002" s="8">
        <v>0.0</v>
      </c>
      <c r="I1002" s="5">
        <v>0.58</v>
      </c>
      <c r="J1002" s="10">
        <v>0.58</v>
      </c>
      <c r="K1002" s="10">
        <v>1.0</v>
      </c>
      <c r="L1002" s="2">
        <v>3.9</v>
      </c>
      <c r="M1002" s="9">
        <v>1.0</v>
      </c>
      <c r="N1002" s="9">
        <v>0.0</v>
      </c>
      <c r="O1002" s="3">
        <v>536.0</v>
      </c>
      <c r="P1002" s="2">
        <v>1.0</v>
      </c>
      <c r="Q1002" s="2">
        <v>2090.4</v>
      </c>
      <c r="R1002" s="2" t="s">
        <v>13235</v>
      </c>
      <c r="S1002" s="12">
        <v>1946.1</v>
      </c>
    </row>
    <row r="1003" spans="8:8" ht="15.75">
      <c r="A1003" s="2" t="s">
        <v>8408</v>
      </c>
      <c r="B1003" s="2" t="s">
        <v>14614</v>
      </c>
      <c r="C1003" s="2" t="s">
        <v>13095</v>
      </c>
      <c r="D1003" s="7">
        <v>1099.0</v>
      </c>
      <c r="E1003" s="7">
        <v>1499.0</v>
      </c>
      <c r="F1003" s="8">
        <v>0.0</v>
      </c>
      <c r="G1003" s="8">
        <v>0.0</v>
      </c>
      <c r="H1003" s="8">
        <v>1.0</v>
      </c>
      <c r="I1003" s="5">
        <v>0.27</v>
      </c>
      <c r="J1003" s="10">
        <v>0.27</v>
      </c>
      <c r="K1003" s="10">
        <v>0.0</v>
      </c>
      <c r="L1003" s="2">
        <v>4.2</v>
      </c>
      <c r="M1003" s="9">
        <v>0.0</v>
      </c>
      <c r="N1003" s="9">
        <v>1.0</v>
      </c>
      <c r="O1003" s="3">
        <v>2375.0</v>
      </c>
      <c r="P1003" s="2">
        <v>0.0</v>
      </c>
      <c r="Q1003" s="2">
        <v>9975.0</v>
      </c>
      <c r="R1003" s="2" t="s">
        <v>14615</v>
      </c>
      <c r="S1003" s="12">
        <v>6295.8</v>
      </c>
    </row>
    <row r="1004" spans="8:8" ht="15.75">
      <c r="A1004" s="2" t="s">
        <v>8418</v>
      </c>
      <c r="B1004" s="2" t="s">
        <v>14616</v>
      </c>
      <c r="C1004" s="2" t="s">
        <v>14002</v>
      </c>
      <c r="D1004" s="7">
        <v>120.0</v>
      </c>
      <c r="E1004" s="7">
        <v>120.0</v>
      </c>
      <c r="F1004" s="8">
        <v>1.0</v>
      </c>
      <c r="G1004" s="8">
        <v>1.0</v>
      </c>
      <c r="H1004" s="8">
        <v>0.0</v>
      </c>
      <c r="I1004" s="5">
        <v>0.0</v>
      </c>
      <c r="J1004" s="10">
        <v>0.0</v>
      </c>
      <c r="K1004" s="10">
        <v>0.0</v>
      </c>
      <c r="L1004" s="2">
        <v>4.5</v>
      </c>
      <c r="M1004" s="9">
        <v>0.0</v>
      </c>
      <c r="N1004" s="9">
        <v>1.0</v>
      </c>
      <c r="O1004" s="3">
        <v>4951.0</v>
      </c>
      <c r="P1004" s="2">
        <v>0.0</v>
      </c>
      <c r="Q1004" s="2">
        <v>22279.5</v>
      </c>
      <c r="R1004" s="2" t="s">
        <v>14617</v>
      </c>
      <c r="S1004" s="12">
        <v>540.0</v>
      </c>
    </row>
    <row r="1005" spans="8:8" ht="15.75">
      <c r="A1005" s="2" t="s">
        <v>8428</v>
      </c>
      <c r="B1005" s="2" t="s">
        <v>14618</v>
      </c>
      <c r="C1005" s="2" t="s">
        <v>13095</v>
      </c>
      <c r="D1005" s="7">
        <v>1519.0</v>
      </c>
      <c r="E1005" s="7">
        <v>3499.0</v>
      </c>
      <c r="F1005" s="8">
        <v>0.0</v>
      </c>
      <c r="G1005" s="8">
        <v>0.0</v>
      </c>
      <c r="H1005" s="8">
        <v>1.0</v>
      </c>
      <c r="I1005" s="5">
        <v>0.57</v>
      </c>
      <c r="J1005" s="10">
        <v>0.57</v>
      </c>
      <c r="K1005" s="10">
        <v>1.0</v>
      </c>
      <c r="L1005" s="2">
        <v>4.3</v>
      </c>
      <c r="M1005" s="9">
        <v>0.0</v>
      </c>
      <c r="N1005" s="9">
        <v>1.0</v>
      </c>
      <c r="O1005" s="3">
        <v>408.0</v>
      </c>
      <c r="P1005" s="2">
        <v>1.0</v>
      </c>
      <c r="Q1005" s="2">
        <v>1754.3999999999999</v>
      </c>
      <c r="R1005" s="2" t="s">
        <v>14619</v>
      </c>
      <c r="S1005" s="12">
        <v>15045.699999999999</v>
      </c>
    </row>
    <row r="1006" spans="8:8" ht="15.75">
      <c r="A1006" s="2" t="s">
        <v>8438</v>
      </c>
      <c r="B1006" s="2" t="s">
        <v>14620</v>
      </c>
      <c r="C1006" s="2" t="s">
        <v>14002</v>
      </c>
      <c r="D1006" s="7">
        <v>420.0</v>
      </c>
      <c r="E1006" s="7">
        <v>420.0</v>
      </c>
      <c r="F1006" s="8">
        <v>0.0</v>
      </c>
      <c r="G1006" s="8">
        <v>1.0</v>
      </c>
      <c r="H1006" s="8">
        <v>0.0</v>
      </c>
      <c r="I1006" s="5">
        <v>0.0</v>
      </c>
      <c r="J1006" s="10">
        <v>0.0</v>
      </c>
      <c r="K1006" s="10">
        <v>0.0</v>
      </c>
      <c r="L1006" s="2">
        <v>4.2</v>
      </c>
      <c r="M1006" s="9">
        <v>0.0</v>
      </c>
      <c r="N1006" s="9">
        <v>1.0</v>
      </c>
      <c r="O1006" s="3">
        <v>1926.0</v>
      </c>
      <c r="P1006" s="2">
        <v>0.0</v>
      </c>
      <c r="Q1006" s="2">
        <v>8089.200000000001</v>
      </c>
      <c r="R1006" s="2" t="s">
        <v>14621</v>
      </c>
      <c r="S1006" s="12">
        <v>1764.0</v>
      </c>
    </row>
    <row r="1007" spans="8:8" ht="15.75">
      <c r="A1007" s="2" t="s">
        <v>8448</v>
      </c>
      <c r="B1007" s="2" t="s">
        <v>14622</v>
      </c>
      <c r="C1007" s="2" t="s">
        <v>14002</v>
      </c>
      <c r="D1007" s="7">
        <v>225.0</v>
      </c>
      <c r="E1007" s="7">
        <v>225.0</v>
      </c>
      <c r="F1007" s="8">
        <v>0.0</v>
      </c>
      <c r="G1007" s="8">
        <v>1.0</v>
      </c>
      <c r="H1007" s="8">
        <v>0.0</v>
      </c>
      <c r="I1007" s="5">
        <v>0.0</v>
      </c>
      <c r="J1007" s="10">
        <v>0.0</v>
      </c>
      <c r="K1007" s="10">
        <v>0.0</v>
      </c>
      <c r="L1007" s="2">
        <v>4.1</v>
      </c>
      <c r="M1007" s="9">
        <v>0.0</v>
      </c>
      <c r="N1007" s="9">
        <v>1.0</v>
      </c>
      <c r="O1007" s="3">
        <v>4798.0</v>
      </c>
      <c r="P1007" s="2">
        <v>0.0</v>
      </c>
      <c r="Q1007" s="2">
        <v>19671.8</v>
      </c>
      <c r="R1007" s="2" t="s">
        <v>14623</v>
      </c>
      <c r="S1007" s="12">
        <v>922.4999999999999</v>
      </c>
    </row>
    <row r="1008" spans="8:8" ht="15.75">
      <c r="A1008" s="2" t="s">
        <v>8459</v>
      </c>
      <c r="B1008" s="2" t="s">
        <v>14624</v>
      </c>
      <c r="C1008" s="2" t="s">
        <v>13095</v>
      </c>
      <c r="D1008" s="7">
        <v>199.0</v>
      </c>
      <c r="E1008" s="7">
        <v>799.0</v>
      </c>
      <c r="F1008" s="8">
        <v>0.0</v>
      </c>
      <c r="G1008" s="8">
        <v>0.0</v>
      </c>
      <c r="H1008" s="8">
        <v>1.0</v>
      </c>
      <c r="I1008" s="5">
        <v>0.75</v>
      </c>
      <c r="J1008" s="10">
        <v>0.75</v>
      </c>
      <c r="K1008" s="10">
        <v>1.0</v>
      </c>
      <c r="L1008" s="2">
        <v>4.1</v>
      </c>
      <c r="M1008" s="9">
        <v>0.0</v>
      </c>
      <c r="N1008" s="9">
        <v>1.0</v>
      </c>
      <c r="O1008" s="3">
        <v>7333.0</v>
      </c>
      <c r="P1008" s="2">
        <v>0.0</v>
      </c>
      <c r="Q1008" s="2">
        <v>30065.299999999996</v>
      </c>
      <c r="R1008" s="2" t="s">
        <v>14625</v>
      </c>
      <c r="S1008" s="12">
        <v>3275.8999999999996</v>
      </c>
    </row>
    <row r="1009" spans="8:8" ht="15.75">
      <c r="A1009" s="2" t="s">
        <v>4721</v>
      </c>
      <c r="B1009" s="2" t="s">
        <v>13938</v>
      </c>
      <c r="C1009" s="2" t="s">
        <v>13117</v>
      </c>
      <c r="D1009" s="7">
        <v>1799.0</v>
      </c>
      <c r="E1009" s="7">
        <v>3999.0</v>
      </c>
      <c r="F1009" s="8">
        <v>0.0</v>
      </c>
      <c r="G1009" s="8">
        <v>0.0</v>
      </c>
      <c r="H1009" s="8">
        <v>1.0</v>
      </c>
      <c r="I1009" s="5">
        <v>0.55</v>
      </c>
      <c r="J1009" s="10">
        <v>0.55</v>
      </c>
      <c r="K1009" s="10">
        <v>1.0</v>
      </c>
      <c r="L1009" s="2">
        <v>4.6</v>
      </c>
      <c r="M1009" s="9">
        <v>0.0</v>
      </c>
      <c r="N1009" s="9">
        <v>1.0</v>
      </c>
      <c r="O1009" s="3">
        <v>245.0</v>
      </c>
      <c r="P1009" s="2">
        <v>1.0</v>
      </c>
      <c r="Q1009" s="2">
        <v>1127.0</v>
      </c>
      <c r="R1009" s="2" t="s">
        <v>13939</v>
      </c>
      <c r="S1009" s="12">
        <v>18395.399999999998</v>
      </c>
    </row>
    <row r="1010" spans="8:8" ht="15.75">
      <c r="A1010" s="2" t="s">
        <v>8472</v>
      </c>
      <c r="B1010" s="2" t="s">
        <v>14626</v>
      </c>
      <c r="C1010" s="2" t="s">
        <v>13095</v>
      </c>
      <c r="D1010" s="7">
        <v>8349.0</v>
      </c>
      <c r="E1010" s="7">
        <v>9625.0</v>
      </c>
      <c r="F1010" s="8">
        <v>0.0</v>
      </c>
      <c r="G1010" s="8">
        <v>0.0</v>
      </c>
      <c r="H1010" s="8">
        <v>1.0</v>
      </c>
      <c r="I1010" s="5">
        <v>0.13</v>
      </c>
      <c r="J1010" s="10">
        <v>0.13</v>
      </c>
      <c r="K1010" s="10">
        <v>0.0</v>
      </c>
      <c r="L1010" s="2">
        <v>3.8</v>
      </c>
      <c r="M1010" s="9">
        <v>1.0</v>
      </c>
      <c r="N1010" s="9">
        <v>0.0</v>
      </c>
      <c r="O1010" s="3">
        <v>3652.0</v>
      </c>
      <c r="P1010" s="2">
        <v>0.0</v>
      </c>
      <c r="Q1010" s="2">
        <v>13877.599999999999</v>
      </c>
      <c r="R1010" s="2" t="s">
        <v>14627</v>
      </c>
      <c r="S1010" s="12">
        <v>36575.0</v>
      </c>
    </row>
    <row r="1011" spans="8:8" ht="15.75">
      <c r="A1011" s="2" t="s">
        <v>8482</v>
      </c>
      <c r="B1011" s="2" t="s">
        <v>14628</v>
      </c>
      <c r="C1011" s="2" t="s">
        <v>13095</v>
      </c>
      <c r="D1011" s="7">
        <v>3307.0</v>
      </c>
      <c r="E1011" s="7">
        <v>6100.0</v>
      </c>
      <c r="F1011" s="8">
        <v>0.0</v>
      </c>
      <c r="G1011" s="8">
        <v>0.0</v>
      </c>
      <c r="H1011" s="8">
        <v>1.0</v>
      </c>
      <c r="I1011" s="5">
        <v>0.46</v>
      </c>
      <c r="J1011" s="10">
        <v>0.46</v>
      </c>
      <c r="K1011" s="10">
        <v>0.0</v>
      </c>
      <c r="L1011" s="2">
        <v>4.3</v>
      </c>
      <c r="M1011" s="9">
        <v>0.0</v>
      </c>
      <c r="N1011" s="9">
        <v>1.0</v>
      </c>
      <c r="O1011" s="3">
        <v>2515.0</v>
      </c>
      <c r="P1011" s="2">
        <v>0.0</v>
      </c>
      <c r="Q1011" s="2">
        <v>10814.5</v>
      </c>
      <c r="R1011" s="2" t="s">
        <v>14629</v>
      </c>
      <c r="S1011" s="12">
        <v>26230.0</v>
      </c>
    </row>
    <row r="1012" spans="8:8" ht="15.75">
      <c r="A1012" s="2" t="s">
        <v>795</v>
      </c>
      <c r="B1012" s="2" t="s">
        <v>13243</v>
      </c>
      <c r="C1012" s="2" t="s">
        <v>13095</v>
      </c>
      <c r="D1012" s="7">
        <v>325.0</v>
      </c>
      <c r="E1012" s="7">
        <v>1299.0</v>
      </c>
      <c r="F1012" s="8">
        <v>0.0</v>
      </c>
      <c r="G1012" s="8">
        <v>0.0</v>
      </c>
      <c r="H1012" s="8">
        <v>1.0</v>
      </c>
      <c r="I1012" s="5">
        <v>0.75</v>
      </c>
      <c r="J1012" s="10">
        <v>0.75</v>
      </c>
      <c r="K1012" s="10">
        <v>1.0</v>
      </c>
      <c r="L1012" s="2">
        <v>4.2</v>
      </c>
      <c r="M1012" s="9">
        <v>0.0</v>
      </c>
      <c r="N1012" s="9">
        <v>1.0</v>
      </c>
      <c r="O1012" s="3">
        <v>10576.0</v>
      </c>
      <c r="P1012" s="2">
        <v>0.0</v>
      </c>
      <c r="Q1012" s="2">
        <v>44419.200000000004</v>
      </c>
      <c r="R1012" s="2" t="s">
        <v>13244</v>
      </c>
      <c r="S1012" s="12">
        <v>5455.8</v>
      </c>
    </row>
    <row r="1013" spans="8:8" ht="15.75">
      <c r="A1013" s="2" t="s">
        <v>8494</v>
      </c>
      <c r="B1013" s="2" t="s">
        <v>14630</v>
      </c>
      <c r="C1013" s="2" t="s">
        <v>13095</v>
      </c>
      <c r="D1013" s="7">
        <v>449.0</v>
      </c>
      <c r="E1013" s="7">
        <v>1300.0</v>
      </c>
      <c r="F1013" s="8">
        <v>0.0</v>
      </c>
      <c r="G1013" s="8">
        <v>0.0</v>
      </c>
      <c r="H1013" s="8">
        <v>1.0</v>
      </c>
      <c r="I1013" s="5">
        <v>0.65</v>
      </c>
      <c r="J1013" s="10">
        <v>0.65</v>
      </c>
      <c r="K1013" s="10">
        <v>1.0</v>
      </c>
      <c r="L1013" s="2">
        <v>4.2</v>
      </c>
      <c r="M1013" s="9">
        <v>0.0</v>
      </c>
      <c r="N1013" s="9">
        <v>1.0</v>
      </c>
      <c r="O1013" s="3">
        <v>4959.0</v>
      </c>
      <c r="P1013" s="2">
        <v>0.0</v>
      </c>
      <c r="Q1013" s="2">
        <v>20827.8</v>
      </c>
      <c r="R1013" s="2" t="s">
        <v>14631</v>
      </c>
      <c r="S1013" s="12">
        <v>5460.0</v>
      </c>
    </row>
    <row r="1014" spans="8:8" ht="15.75">
      <c r="A1014" s="2" t="s">
        <v>8504</v>
      </c>
      <c r="B1014" s="2" t="s">
        <v>14632</v>
      </c>
      <c r="C1014" s="2" t="s">
        <v>13117</v>
      </c>
      <c r="D1014" s="7">
        <v>380.0</v>
      </c>
      <c r="E1014" s="7">
        <v>400.0</v>
      </c>
      <c r="F1014" s="8">
        <v>0.0</v>
      </c>
      <c r="G1014" s="8">
        <v>1.0</v>
      </c>
      <c r="H1014" s="8">
        <v>0.0</v>
      </c>
      <c r="I1014" s="5">
        <v>0.05</v>
      </c>
      <c r="J1014" s="10">
        <v>0.05</v>
      </c>
      <c r="K1014" s="10">
        <v>0.0</v>
      </c>
      <c r="L1014" s="2">
        <v>4.4</v>
      </c>
      <c r="M1014" s="9">
        <v>0.0</v>
      </c>
      <c r="N1014" s="9">
        <v>1.0</v>
      </c>
      <c r="O1014" s="3">
        <v>2111.0</v>
      </c>
      <c r="P1014" s="2">
        <v>0.0</v>
      </c>
      <c r="Q1014" s="2">
        <v>9288.400000000001</v>
      </c>
      <c r="R1014" s="2" t="s">
        <v>14633</v>
      </c>
      <c r="S1014" s="12">
        <v>1760.0000000000002</v>
      </c>
    </row>
    <row r="1015" spans="8:8" ht="15.75">
      <c r="A1015" s="2" t="s">
        <v>8514</v>
      </c>
      <c r="B1015" s="2" t="s">
        <v>14634</v>
      </c>
      <c r="C1015" s="2" t="s">
        <v>13095</v>
      </c>
      <c r="D1015" s="7">
        <v>499.0</v>
      </c>
      <c r="E1015" s="7">
        <v>1399.0</v>
      </c>
      <c r="F1015" s="8">
        <v>0.0</v>
      </c>
      <c r="G1015" s="8">
        <v>0.0</v>
      </c>
      <c r="H1015" s="8">
        <v>1.0</v>
      </c>
      <c r="I1015" s="5">
        <v>0.64</v>
      </c>
      <c r="J1015" s="10">
        <v>0.64</v>
      </c>
      <c r="K1015" s="10">
        <v>1.0</v>
      </c>
      <c r="L1015" s="2">
        <v>3.9</v>
      </c>
      <c r="M1015" s="9">
        <v>1.0</v>
      </c>
      <c r="N1015" s="9">
        <v>0.0</v>
      </c>
      <c r="O1015" s="3">
        <v>1462.0</v>
      </c>
      <c r="P1015" s="2">
        <v>0.0</v>
      </c>
      <c r="Q1015" s="2">
        <v>5701.8</v>
      </c>
      <c r="R1015" s="2" t="s">
        <v>14635</v>
      </c>
      <c r="S1015" s="12">
        <v>5456.099999999999</v>
      </c>
    </row>
    <row r="1016" spans="8:8" ht="15.75">
      <c r="A1016" s="2" t="s">
        <v>8524</v>
      </c>
      <c r="B1016" s="2" t="s">
        <v>14636</v>
      </c>
      <c r="C1016" s="2" t="s">
        <v>13095</v>
      </c>
      <c r="D1016" s="7">
        <v>37247.0</v>
      </c>
      <c r="E1016" s="7">
        <v>59890.0</v>
      </c>
      <c r="F1016" s="8">
        <v>0.0</v>
      </c>
      <c r="G1016" s="8">
        <v>0.0</v>
      </c>
      <c r="H1016" s="8">
        <v>1.0</v>
      </c>
      <c r="I1016" s="5">
        <v>0.38</v>
      </c>
      <c r="J1016" s="10">
        <v>0.38</v>
      </c>
      <c r="K1016" s="10">
        <v>0.0</v>
      </c>
      <c r="L1016" s="2">
        <v>4.0</v>
      </c>
      <c r="M1016" s="9">
        <v>0.0</v>
      </c>
      <c r="N1016" s="9">
        <v>0.0</v>
      </c>
      <c r="O1016" s="3">
        <v>323.0</v>
      </c>
      <c r="P1016" s="2">
        <v>1.0</v>
      </c>
      <c r="Q1016" s="2">
        <v>1292.0</v>
      </c>
      <c r="R1016" s="2" t="s">
        <v>14637</v>
      </c>
      <c r="S1016" s="12">
        <v>239560.0</v>
      </c>
    </row>
    <row r="1017" spans="8:8" ht="15.75">
      <c r="A1017" s="2" t="s">
        <v>8535</v>
      </c>
      <c r="B1017" s="2" t="s">
        <v>14638</v>
      </c>
      <c r="C1017" s="2" t="s">
        <v>13117</v>
      </c>
      <c r="D1017" s="7">
        <v>849.0</v>
      </c>
      <c r="E1017" s="7">
        <v>2490.0</v>
      </c>
      <c r="F1017" s="8">
        <v>0.0</v>
      </c>
      <c r="G1017" s="8">
        <v>0.0</v>
      </c>
      <c r="H1017" s="8">
        <v>1.0</v>
      </c>
      <c r="I1017" s="5">
        <v>0.66</v>
      </c>
      <c r="J1017" s="10">
        <v>0.66</v>
      </c>
      <c r="K1017" s="10">
        <v>1.0</v>
      </c>
      <c r="L1017" s="2">
        <v>4.2</v>
      </c>
      <c r="M1017" s="9">
        <v>0.0</v>
      </c>
      <c r="N1017" s="9">
        <v>1.0</v>
      </c>
      <c r="O1017" s="3">
        <v>91188.0</v>
      </c>
      <c r="P1017" s="2">
        <v>0.0</v>
      </c>
      <c r="Q1017" s="2">
        <v>382989.60000000003</v>
      </c>
      <c r="R1017" s="2" t="s">
        <v>14639</v>
      </c>
      <c r="S1017" s="12">
        <v>10458.0</v>
      </c>
    </row>
    <row r="1018" spans="8:8" ht="15.75">
      <c r="A1018" s="2" t="s">
        <v>8545</v>
      </c>
      <c r="B1018" s="2" t="s">
        <v>14640</v>
      </c>
      <c r="C1018" s="2" t="s">
        <v>13117</v>
      </c>
      <c r="D1018" s="7">
        <v>799.0</v>
      </c>
      <c r="E1018" s="7">
        <v>1999.0</v>
      </c>
      <c r="F1018" s="8">
        <v>0.0</v>
      </c>
      <c r="G1018" s="8">
        <v>0.0</v>
      </c>
      <c r="H1018" s="8">
        <v>1.0</v>
      </c>
      <c r="I1018" s="5">
        <v>0.6</v>
      </c>
      <c r="J1018" s="10">
        <v>0.6</v>
      </c>
      <c r="K1018" s="10">
        <v>1.0</v>
      </c>
      <c r="L1018" s="2">
        <v>3.7</v>
      </c>
      <c r="M1018" s="9">
        <v>1.0</v>
      </c>
      <c r="N1018" s="9">
        <v>0.0</v>
      </c>
      <c r="O1018" s="3">
        <v>418.0</v>
      </c>
      <c r="P1018" s="2">
        <v>1.0</v>
      </c>
      <c r="Q1018" s="2">
        <v>1546.6000000000001</v>
      </c>
      <c r="R1018" s="2" t="s">
        <v>14641</v>
      </c>
      <c r="S1018" s="12">
        <v>7396.3</v>
      </c>
    </row>
    <row r="1019" spans="8:8" ht="15.75">
      <c r="A1019" s="2" t="s">
        <v>4825</v>
      </c>
      <c r="B1019" s="2" t="s">
        <v>13956</v>
      </c>
      <c r="C1019" s="2" t="s">
        <v>13117</v>
      </c>
      <c r="D1019" s="7">
        <v>2599.0</v>
      </c>
      <c r="E1019" s="7">
        <v>6999.0</v>
      </c>
      <c r="F1019" s="8">
        <v>0.0</v>
      </c>
      <c r="G1019" s="8">
        <v>0.0</v>
      </c>
      <c r="H1019" s="8">
        <v>1.0</v>
      </c>
      <c r="I1019" s="5">
        <v>0.63</v>
      </c>
      <c r="J1019" s="10">
        <v>0.63</v>
      </c>
      <c r="K1019" s="10">
        <v>1.0</v>
      </c>
      <c r="L1019" s="2">
        <v>4.5</v>
      </c>
      <c r="M1019" s="9">
        <v>0.0</v>
      </c>
      <c r="N1019" s="9">
        <v>1.0</v>
      </c>
      <c r="O1019" s="3">
        <v>1526.0</v>
      </c>
      <c r="P1019" s="2">
        <v>0.0</v>
      </c>
      <c r="Q1019" s="2">
        <v>6867.0</v>
      </c>
      <c r="R1019" s="2" t="s">
        <v>13957</v>
      </c>
      <c r="S1019" s="12">
        <v>31495.5</v>
      </c>
    </row>
    <row r="1020" spans="8:8" ht="15.75">
      <c r="A1020" s="2" t="s">
        <v>820</v>
      </c>
      <c r="B1020" s="2" t="s">
        <v>13247</v>
      </c>
      <c r="C1020" s="2" t="s">
        <v>13095</v>
      </c>
      <c r="D1020" s="7">
        <v>199.0</v>
      </c>
      <c r="E1020" s="7">
        <v>999.0</v>
      </c>
      <c r="F1020" s="8">
        <v>0.0</v>
      </c>
      <c r="G1020" s="8">
        <v>0.0</v>
      </c>
      <c r="H1020" s="8">
        <v>1.0</v>
      </c>
      <c r="I1020" s="5">
        <v>0.8</v>
      </c>
      <c r="J1020" s="10">
        <v>0.8</v>
      </c>
      <c r="K1020" s="10">
        <v>1.0</v>
      </c>
      <c r="L1020" s="2">
        <v>4.5</v>
      </c>
      <c r="M1020" s="9">
        <v>0.0</v>
      </c>
      <c r="N1020" s="9">
        <v>1.0</v>
      </c>
      <c r="O1020" s="3">
        <v>127.0</v>
      </c>
      <c r="P1020" s="2">
        <v>1.0</v>
      </c>
      <c r="Q1020" s="2">
        <v>571.5</v>
      </c>
      <c r="R1020" s="2" t="s">
        <v>13248</v>
      </c>
      <c r="S1020" s="12">
        <v>4495.5</v>
      </c>
    </row>
    <row r="1021" spans="8:8" ht="15.75">
      <c r="A1021" s="2" t="s">
        <v>835</v>
      </c>
      <c r="B1021" s="2" t="s">
        <v>13250</v>
      </c>
      <c r="C1021" s="2" t="s">
        <v>13095</v>
      </c>
      <c r="D1021" s="7">
        <v>269.0</v>
      </c>
      <c r="E1021" s="7">
        <v>800.0</v>
      </c>
      <c r="F1021" s="8">
        <v>0.0</v>
      </c>
      <c r="G1021" s="8">
        <v>0.0</v>
      </c>
      <c r="H1021" s="8">
        <v>1.0</v>
      </c>
      <c r="I1021" s="5">
        <v>0.66</v>
      </c>
      <c r="J1021" s="10">
        <v>0.66</v>
      </c>
      <c r="K1021" s="10">
        <v>1.0</v>
      </c>
      <c r="L1021" s="2">
        <v>3.6</v>
      </c>
      <c r="M1021" s="9">
        <v>1.0</v>
      </c>
      <c r="N1021" s="9">
        <v>0.0</v>
      </c>
      <c r="O1021" s="3">
        <v>10134.0</v>
      </c>
      <c r="P1021" s="2">
        <v>0.0</v>
      </c>
      <c r="Q1021" s="2">
        <v>36482.4</v>
      </c>
      <c r="R1021" s="2" t="s">
        <v>13251</v>
      </c>
      <c r="S1021" s="12">
        <v>2880.0</v>
      </c>
    </row>
    <row r="1022" spans="8:8" ht="15.75">
      <c r="A1022" s="2" t="s">
        <v>8560</v>
      </c>
      <c r="B1022" s="2" t="s">
        <v>14642</v>
      </c>
      <c r="C1022" s="2" t="s">
        <v>13095</v>
      </c>
      <c r="D1022" s="7">
        <v>298.0</v>
      </c>
      <c r="E1022" s="7">
        <v>999.0</v>
      </c>
      <c r="F1022" s="8">
        <v>0.0</v>
      </c>
      <c r="G1022" s="8">
        <v>0.0</v>
      </c>
      <c r="H1022" s="8">
        <v>1.0</v>
      </c>
      <c r="I1022" s="5">
        <v>0.7</v>
      </c>
      <c r="J1022" s="10">
        <v>0.7</v>
      </c>
      <c r="K1022" s="10">
        <v>1.0</v>
      </c>
      <c r="L1022" s="2">
        <v>4.3</v>
      </c>
      <c r="M1022" s="9">
        <v>0.0</v>
      </c>
      <c r="N1022" s="9">
        <v>1.0</v>
      </c>
      <c r="O1022" s="3">
        <v>1552.0</v>
      </c>
      <c r="P1022" s="2">
        <v>0.0</v>
      </c>
      <c r="Q1022" s="2">
        <v>6673.599999999999</v>
      </c>
      <c r="R1022" s="2" t="s">
        <v>14643</v>
      </c>
      <c r="S1022" s="12">
        <v>4295.7</v>
      </c>
    </row>
    <row r="1023" spans="8:8" ht="15.75">
      <c r="A1023" s="2" t="s">
        <v>8570</v>
      </c>
      <c r="B1023" s="2" t="s">
        <v>14644</v>
      </c>
      <c r="C1023" s="2" t="s">
        <v>13117</v>
      </c>
      <c r="D1023" s="7">
        <v>1499.0</v>
      </c>
      <c r="E1023" s="7">
        <v>2999.0</v>
      </c>
      <c r="F1023" s="8">
        <v>0.0</v>
      </c>
      <c r="G1023" s="8">
        <v>0.0</v>
      </c>
      <c r="H1023" s="8">
        <v>1.0</v>
      </c>
      <c r="I1023" s="5">
        <v>0.5</v>
      </c>
      <c r="J1023" s="10">
        <v>0.5</v>
      </c>
      <c r="K1023" s="10">
        <v>0.0</v>
      </c>
      <c r="L1023" s="2">
        <v>4.1</v>
      </c>
      <c r="M1023" s="9">
        <v>0.0</v>
      </c>
      <c r="N1023" s="9">
        <v>1.0</v>
      </c>
      <c r="O1023" s="3">
        <v>25262.0</v>
      </c>
      <c r="P1023" s="2">
        <v>0.0</v>
      </c>
      <c r="Q1023" s="2">
        <v>103574.2</v>
      </c>
      <c r="R1023" s="2" t="s">
        <v>14645</v>
      </c>
      <c r="S1023" s="12">
        <v>12295.9</v>
      </c>
    </row>
    <row r="1024" spans="8:8" ht="15.75">
      <c r="A1024" s="2" t="s">
        <v>8580</v>
      </c>
      <c r="B1024" s="2" t="s">
        <v>14646</v>
      </c>
      <c r="C1024" s="2" t="s">
        <v>14005</v>
      </c>
      <c r="D1024" s="7">
        <v>649.0</v>
      </c>
      <c r="E1024" s="7">
        <v>1245.0</v>
      </c>
      <c r="F1024" s="8">
        <v>0.0</v>
      </c>
      <c r="G1024" s="8">
        <v>0.0</v>
      </c>
      <c r="H1024" s="8">
        <v>1.0</v>
      </c>
      <c r="I1024" s="5">
        <v>0.48</v>
      </c>
      <c r="J1024" s="10">
        <v>0.48</v>
      </c>
      <c r="K1024" s="10">
        <v>0.0</v>
      </c>
      <c r="L1024" s="2">
        <v>3.9</v>
      </c>
      <c r="M1024" s="9">
        <v>1.0</v>
      </c>
      <c r="N1024" s="9">
        <v>0.0</v>
      </c>
      <c r="O1024" s="3">
        <v>123365.0</v>
      </c>
      <c r="P1024" s="2">
        <v>0.0</v>
      </c>
      <c r="Q1024" s="2">
        <v>481123.5</v>
      </c>
      <c r="R1024" s="2" t="s">
        <v>14647</v>
      </c>
      <c r="S1024" s="12">
        <v>4855.5</v>
      </c>
    </row>
    <row r="1025" spans="8:8" ht="15.75">
      <c r="A1025" s="2" t="s">
        <v>8591</v>
      </c>
      <c r="B1025" s="2" t="s">
        <v>14648</v>
      </c>
      <c r="C1025" s="2" t="s">
        <v>14005</v>
      </c>
      <c r="D1025" s="7">
        <v>1199.0</v>
      </c>
      <c r="E1025" s="7">
        <v>1695.0</v>
      </c>
      <c r="F1025" s="8">
        <v>0.0</v>
      </c>
      <c r="G1025" s="8">
        <v>0.0</v>
      </c>
      <c r="H1025" s="8">
        <v>1.0</v>
      </c>
      <c r="I1025" s="5">
        <v>0.29</v>
      </c>
      <c r="J1025" s="10">
        <v>0.29</v>
      </c>
      <c r="K1025" s="10">
        <v>0.0</v>
      </c>
      <c r="L1025" s="2">
        <v>3.6</v>
      </c>
      <c r="M1025" s="9">
        <v>1.0</v>
      </c>
      <c r="N1025" s="9">
        <v>0.0</v>
      </c>
      <c r="O1025" s="3">
        <v>13300.0</v>
      </c>
      <c r="P1025" s="2">
        <v>0.0</v>
      </c>
      <c r="Q1025" s="2">
        <v>47880.0</v>
      </c>
      <c r="R1025" s="2" t="s">
        <v>14649</v>
      </c>
      <c r="S1025" s="12">
        <v>6102.0</v>
      </c>
    </row>
    <row r="1026" spans="8:8" ht="15.75">
      <c r="A1026" s="2" t="s">
        <v>8602</v>
      </c>
      <c r="B1026" s="2" t="s">
        <v>14650</v>
      </c>
      <c r="C1026" s="2" t="s">
        <v>14005</v>
      </c>
      <c r="D1026" s="7">
        <v>1199.0</v>
      </c>
      <c r="E1026" s="7">
        <v>2000.0</v>
      </c>
      <c r="F1026" s="8">
        <v>0.0</v>
      </c>
      <c r="G1026" s="8">
        <v>0.0</v>
      </c>
      <c r="H1026" s="8">
        <v>1.0</v>
      </c>
      <c r="I1026" s="5">
        <v>0.4</v>
      </c>
      <c r="J1026" s="10">
        <v>0.4</v>
      </c>
      <c r="K1026" s="10">
        <v>0.0</v>
      </c>
      <c r="L1026" s="2">
        <v>4.0</v>
      </c>
      <c r="M1026" s="9">
        <v>0.0</v>
      </c>
      <c r="N1026" s="9">
        <v>0.0</v>
      </c>
      <c r="O1026" s="3">
        <v>18543.0</v>
      </c>
      <c r="P1026" s="2">
        <v>0.0</v>
      </c>
      <c r="Q1026" s="2">
        <v>74172.0</v>
      </c>
      <c r="R1026" s="2" t="s">
        <v>14651</v>
      </c>
      <c r="S1026" s="12">
        <v>8000.0</v>
      </c>
    </row>
    <row r="1027" spans="8:8" ht="15.75">
      <c r="A1027" s="2" t="s">
        <v>8613</v>
      </c>
      <c r="B1027" s="2" t="s">
        <v>14652</v>
      </c>
      <c r="C1027" s="2" t="s">
        <v>14005</v>
      </c>
      <c r="D1027" s="7">
        <v>455.0</v>
      </c>
      <c r="E1027" s="7">
        <v>999.0</v>
      </c>
      <c r="F1027" s="8">
        <v>0.0</v>
      </c>
      <c r="G1027" s="8">
        <v>0.0</v>
      </c>
      <c r="H1027" s="8">
        <v>1.0</v>
      </c>
      <c r="I1027" s="5">
        <v>0.54</v>
      </c>
      <c r="J1027" s="10">
        <v>0.54</v>
      </c>
      <c r="K1027" s="10">
        <v>1.0</v>
      </c>
      <c r="L1027" s="2">
        <v>4.1</v>
      </c>
      <c r="M1027" s="9">
        <v>0.0</v>
      </c>
      <c r="N1027" s="9">
        <v>1.0</v>
      </c>
      <c r="O1027" s="3">
        <v>3578.0</v>
      </c>
      <c r="P1027" s="2">
        <v>0.0</v>
      </c>
      <c r="Q1027" s="2">
        <v>14669.8</v>
      </c>
      <c r="R1027" s="2" t="s">
        <v>14653</v>
      </c>
      <c r="S1027" s="12">
        <v>4095.8999999999996</v>
      </c>
    </row>
    <row r="1028" spans="8:8" ht="15.75">
      <c r="A1028" s="2" t="s">
        <v>8624</v>
      </c>
      <c r="B1028" s="2" t="s">
        <v>14654</v>
      </c>
      <c r="C1028" s="2" t="s">
        <v>14005</v>
      </c>
      <c r="D1028" s="7">
        <v>199.0</v>
      </c>
      <c r="E1028" s="7">
        <v>1999.0</v>
      </c>
      <c r="F1028" s="8">
        <v>0.0</v>
      </c>
      <c r="G1028" s="8">
        <v>0.0</v>
      </c>
      <c r="H1028" s="8">
        <v>1.0</v>
      </c>
      <c r="I1028" s="5">
        <v>0.9</v>
      </c>
      <c r="J1028" s="10">
        <v>0.9</v>
      </c>
      <c r="K1028" s="10">
        <v>1.0</v>
      </c>
      <c r="L1028" s="2">
        <v>3.7</v>
      </c>
      <c r="M1028" s="9">
        <v>1.0</v>
      </c>
      <c r="N1028" s="9">
        <v>0.0</v>
      </c>
      <c r="O1028" s="3">
        <v>2031.0</v>
      </c>
      <c r="P1028" s="2">
        <v>0.0</v>
      </c>
      <c r="Q1028" s="2">
        <v>7514.700000000001</v>
      </c>
      <c r="R1028" s="2" t="s">
        <v>14655</v>
      </c>
      <c r="S1028" s="12">
        <v>7396.3</v>
      </c>
    </row>
    <row r="1029" spans="8:8" ht="15.75">
      <c r="A1029" s="2" t="s">
        <v>8635</v>
      </c>
      <c r="B1029" s="2" t="s">
        <v>14656</v>
      </c>
      <c r="C1029" s="2" t="s">
        <v>14005</v>
      </c>
      <c r="D1029" s="7">
        <v>293.0</v>
      </c>
      <c r="E1029" s="7">
        <v>499.0</v>
      </c>
      <c r="F1029" s="8">
        <v>0.0</v>
      </c>
      <c r="G1029" s="8">
        <v>1.0</v>
      </c>
      <c r="H1029" s="8">
        <v>0.0</v>
      </c>
      <c r="I1029" s="5">
        <v>0.41</v>
      </c>
      <c r="J1029" s="10">
        <v>0.41</v>
      </c>
      <c r="K1029" s="10">
        <v>0.0</v>
      </c>
      <c r="L1029" s="2">
        <v>3.9</v>
      </c>
      <c r="M1029" s="9">
        <v>1.0</v>
      </c>
      <c r="N1029" s="9">
        <v>0.0</v>
      </c>
      <c r="O1029" s="3">
        <v>44994.0</v>
      </c>
      <c r="P1029" s="2">
        <v>0.0</v>
      </c>
      <c r="Q1029" s="2">
        <v>175476.6</v>
      </c>
      <c r="R1029" s="2" t="s">
        <v>14657</v>
      </c>
      <c r="S1029" s="12">
        <v>1946.1</v>
      </c>
    </row>
    <row r="1030" spans="8:8" ht="15.75">
      <c r="A1030" s="2" t="s">
        <v>8645</v>
      </c>
      <c r="B1030" s="2" t="s">
        <v>14658</v>
      </c>
      <c r="C1030" s="2" t="s">
        <v>14005</v>
      </c>
      <c r="D1030" s="7">
        <v>199.0</v>
      </c>
      <c r="E1030" s="7">
        <v>495.0</v>
      </c>
      <c r="F1030" s="8">
        <v>0.0</v>
      </c>
      <c r="G1030" s="8">
        <v>1.0</v>
      </c>
      <c r="H1030" s="8">
        <v>0.0</v>
      </c>
      <c r="I1030" s="5">
        <v>0.6</v>
      </c>
      <c r="J1030" s="10">
        <v>0.6</v>
      </c>
      <c r="K1030" s="10">
        <v>1.0</v>
      </c>
      <c r="L1030" s="2">
        <v>4.1</v>
      </c>
      <c r="M1030" s="9">
        <v>0.0</v>
      </c>
      <c r="N1030" s="9">
        <v>1.0</v>
      </c>
      <c r="O1030" s="3">
        <v>270563.0</v>
      </c>
      <c r="P1030" s="2">
        <v>0.0</v>
      </c>
      <c r="Q1030" s="2">
        <v>1109308.2999999998</v>
      </c>
      <c r="R1030" s="2" t="s">
        <v>14659</v>
      </c>
      <c r="S1030" s="12">
        <v>2029.4999999999998</v>
      </c>
    </row>
    <row r="1031" spans="8:8" ht="15.75">
      <c r="A1031" s="2" t="s">
        <v>8656</v>
      </c>
      <c r="B1031" s="2" t="s">
        <v>14660</v>
      </c>
      <c r="C1031" s="2" t="s">
        <v>14005</v>
      </c>
      <c r="D1031" s="7">
        <v>749.0</v>
      </c>
      <c r="E1031" s="7">
        <v>1245.0</v>
      </c>
      <c r="F1031" s="8">
        <v>0.0</v>
      </c>
      <c r="G1031" s="8">
        <v>0.0</v>
      </c>
      <c r="H1031" s="8">
        <v>1.0</v>
      </c>
      <c r="I1031" s="5">
        <v>0.4</v>
      </c>
      <c r="J1031" s="10">
        <v>0.4</v>
      </c>
      <c r="K1031" s="10">
        <v>0.0</v>
      </c>
      <c r="L1031" s="2">
        <v>3.9</v>
      </c>
      <c r="M1031" s="9">
        <v>1.0</v>
      </c>
      <c r="N1031" s="9">
        <v>0.0</v>
      </c>
      <c r="O1031" s="3">
        <v>31783.0</v>
      </c>
      <c r="P1031" s="2">
        <v>0.0</v>
      </c>
      <c r="Q1031" s="2">
        <v>123953.7</v>
      </c>
      <c r="R1031" s="2" t="s">
        <v>14661</v>
      </c>
      <c r="S1031" s="12">
        <v>4855.5</v>
      </c>
    </row>
    <row r="1032" spans="8:8" ht="15.75">
      <c r="A1032" s="2" t="s">
        <v>8666</v>
      </c>
      <c r="B1032" s="2" t="s">
        <v>14662</v>
      </c>
      <c r="C1032" s="2" t="s">
        <v>14005</v>
      </c>
      <c r="D1032" s="7">
        <v>1399.0</v>
      </c>
      <c r="E1032" s="7">
        <v>1549.0</v>
      </c>
      <c r="F1032" s="8">
        <v>0.0</v>
      </c>
      <c r="G1032" s="8">
        <v>0.0</v>
      </c>
      <c r="H1032" s="8">
        <v>1.0</v>
      </c>
      <c r="I1032" s="5">
        <v>0.1</v>
      </c>
      <c r="J1032" s="10">
        <v>0.1</v>
      </c>
      <c r="K1032" s="10">
        <v>0.0</v>
      </c>
      <c r="L1032" s="2">
        <v>3.9</v>
      </c>
      <c r="M1032" s="9">
        <v>1.0</v>
      </c>
      <c r="N1032" s="9">
        <v>0.0</v>
      </c>
      <c r="O1032" s="3">
        <v>2602.0</v>
      </c>
      <c r="P1032" s="2">
        <v>0.0</v>
      </c>
      <c r="Q1032" s="2">
        <v>10147.8</v>
      </c>
      <c r="R1032" s="2" t="s">
        <v>14663</v>
      </c>
      <c r="S1032" s="12">
        <v>6041.099999999999</v>
      </c>
    </row>
    <row r="1033" spans="8:8" ht="15.75">
      <c r="A1033" s="2" t="s">
        <v>8676</v>
      </c>
      <c r="B1033" s="2" t="s">
        <v>14664</v>
      </c>
      <c r="C1033" s="2" t="s">
        <v>14005</v>
      </c>
      <c r="D1033" s="7">
        <v>749.0</v>
      </c>
      <c r="E1033" s="7">
        <v>1445.0</v>
      </c>
      <c r="F1033" s="8">
        <v>0.0</v>
      </c>
      <c r="G1033" s="8">
        <v>0.0</v>
      </c>
      <c r="H1033" s="8">
        <v>1.0</v>
      </c>
      <c r="I1033" s="5">
        <v>0.48</v>
      </c>
      <c r="J1033" s="10">
        <v>0.48</v>
      </c>
      <c r="K1033" s="10">
        <v>0.0</v>
      </c>
      <c r="L1033" s="2">
        <v>3.9</v>
      </c>
      <c r="M1033" s="9">
        <v>1.0</v>
      </c>
      <c r="N1033" s="9">
        <v>0.0</v>
      </c>
      <c r="O1033" s="3">
        <v>63350.0</v>
      </c>
      <c r="P1033" s="2">
        <v>0.0</v>
      </c>
      <c r="Q1033" s="2">
        <v>247065.0</v>
      </c>
      <c r="R1033" s="2" t="s">
        <v>14665</v>
      </c>
      <c r="S1033" s="12">
        <v>5635.5</v>
      </c>
    </row>
    <row r="1034" spans="8:8" ht="15.75">
      <c r="A1034" s="2" t="s">
        <v>8686</v>
      </c>
      <c r="B1034" s="2" t="s">
        <v>14666</v>
      </c>
      <c r="C1034" s="2" t="s">
        <v>14005</v>
      </c>
      <c r="D1034" s="7">
        <v>1699.0</v>
      </c>
      <c r="E1034" s="7">
        <v>3193.0</v>
      </c>
      <c r="F1034" s="8">
        <v>0.0</v>
      </c>
      <c r="G1034" s="8">
        <v>0.0</v>
      </c>
      <c r="H1034" s="8">
        <v>1.0</v>
      </c>
      <c r="I1034" s="5">
        <v>0.47</v>
      </c>
      <c r="J1034" s="10">
        <v>0.47</v>
      </c>
      <c r="K1034" s="10">
        <v>0.0</v>
      </c>
      <c r="L1034" s="2">
        <v>3.8</v>
      </c>
      <c r="M1034" s="9">
        <v>1.0</v>
      </c>
      <c r="N1034" s="9">
        <v>0.0</v>
      </c>
      <c r="O1034" s="3">
        <v>54032.0</v>
      </c>
      <c r="P1034" s="2">
        <v>0.0</v>
      </c>
      <c r="Q1034" s="2">
        <v>205321.59999999998</v>
      </c>
      <c r="R1034" s="2" t="s">
        <v>14667</v>
      </c>
      <c r="S1034" s="12">
        <v>12133.4</v>
      </c>
    </row>
    <row r="1035" spans="8:8" ht="15.75">
      <c r="A1035" s="2" t="s">
        <v>8697</v>
      </c>
      <c r="B1035" s="2" t="s">
        <v>14668</v>
      </c>
      <c r="C1035" s="2" t="s">
        <v>14005</v>
      </c>
      <c r="D1035" s="7">
        <v>1043.0</v>
      </c>
      <c r="E1035" s="7">
        <v>1345.0</v>
      </c>
      <c r="F1035" s="8">
        <v>0.0</v>
      </c>
      <c r="G1035" s="8">
        <v>0.0</v>
      </c>
      <c r="H1035" s="8">
        <v>1.0</v>
      </c>
      <c r="I1035" s="5">
        <v>0.22</v>
      </c>
      <c r="J1035" s="10">
        <v>0.22</v>
      </c>
      <c r="K1035" s="10">
        <v>0.0</v>
      </c>
      <c r="L1035" s="2">
        <v>3.8</v>
      </c>
      <c r="M1035" s="9">
        <v>1.0</v>
      </c>
      <c r="N1035" s="9">
        <v>0.0</v>
      </c>
      <c r="O1035" s="3">
        <v>15592.0</v>
      </c>
      <c r="P1035" s="2">
        <v>0.0</v>
      </c>
      <c r="Q1035" s="2">
        <v>59249.6</v>
      </c>
      <c r="R1035" s="2" t="s">
        <v>14669</v>
      </c>
      <c r="S1035" s="12">
        <v>5111.0</v>
      </c>
    </row>
    <row r="1036" spans="8:8" ht="15.75">
      <c r="A1036" s="2" t="s">
        <v>8707</v>
      </c>
      <c r="B1036" s="2" t="s">
        <v>14670</v>
      </c>
      <c r="C1036" s="2" t="s">
        <v>14005</v>
      </c>
      <c r="D1036" s="7">
        <v>499.0</v>
      </c>
      <c r="E1036" s="7">
        <v>999.0</v>
      </c>
      <c r="F1036" s="8">
        <v>0.0</v>
      </c>
      <c r="G1036" s="8">
        <v>0.0</v>
      </c>
      <c r="H1036" s="8">
        <v>1.0</v>
      </c>
      <c r="I1036" s="5">
        <v>0.5</v>
      </c>
      <c r="J1036" s="10">
        <v>0.5</v>
      </c>
      <c r="K1036" s="10">
        <v>0.0</v>
      </c>
      <c r="L1036" s="2">
        <v>4.1</v>
      </c>
      <c r="M1036" s="9">
        <v>0.0</v>
      </c>
      <c r="N1036" s="9">
        <v>1.0</v>
      </c>
      <c r="O1036" s="3">
        <v>4859.0</v>
      </c>
      <c r="P1036" s="2">
        <v>0.0</v>
      </c>
      <c r="Q1036" s="2">
        <v>19921.899999999998</v>
      </c>
      <c r="R1036" s="2" t="s">
        <v>14671</v>
      </c>
      <c r="S1036" s="12">
        <v>4095.8999999999996</v>
      </c>
    </row>
    <row r="1037" spans="8:8" ht="15.75">
      <c r="A1037" s="2" t="s">
        <v>8717</v>
      </c>
      <c r="B1037" s="2" t="s">
        <v>14672</v>
      </c>
      <c r="C1037" s="2" t="s">
        <v>14005</v>
      </c>
      <c r="D1037" s="7">
        <v>1464.0</v>
      </c>
      <c r="E1037" s="7">
        <v>1650.0</v>
      </c>
      <c r="F1037" s="8">
        <v>0.0</v>
      </c>
      <c r="G1037" s="8">
        <v>0.0</v>
      </c>
      <c r="H1037" s="8">
        <v>1.0</v>
      </c>
      <c r="I1037" s="5">
        <v>0.11</v>
      </c>
      <c r="J1037" s="10">
        <v>0.11</v>
      </c>
      <c r="K1037" s="10">
        <v>0.0</v>
      </c>
      <c r="L1037" s="2">
        <v>4.1</v>
      </c>
      <c r="M1037" s="9">
        <v>0.0</v>
      </c>
      <c r="N1037" s="9">
        <v>1.0</v>
      </c>
      <c r="O1037" s="3">
        <v>14120.0</v>
      </c>
      <c r="P1037" s="2">
        <v>0.0</v>
      </c>
      <c r="Q1037" s="2">
        <v>57891.99999999999</v>
      </c>
      <c r="R1037" s="2" t="s">
        <v>14673</v>
      </c>
      <c r="S1037" s="12">
        <v>6764.999999999999</v>
      </c>
    </row>
    <row r="1038" spans="8:8" ht="15.75">
      <c r="A1038" s="2" t="s">
        <v>8727</v>
      </c>
      <c r="B1038" s="2" t="s">
        <v>14674</v>
      </c>
      <c r="C1038" s="2" t="s">
        <v>14005</v>
      </c>
      <c r="D1038" s="7">
        <v>249.0</v>
      </c>
      <c r="E1038" s="7">
        <v>499.0</v>
      </c>
      <c r="F1038" s="8">
        <v>0.0</v>
      </c>
      <c r="G1038" s="8">
        <v>1.0</v>
      </c>
      <c r="H1038" s="8">
        <v>0.0</v>
      </c>
      <c r="I1038" s="5">
        <v>0.5</v>
      </c>
      <c r="J1038" s="10">
        <v>0.5</v>
      </c>
      <c r="K1038" s="10">
        <v>0.0</v>
      </c>
      <c r="L1038" s="2">
        <v>3.3</v>
      </c>
      <c r="M1038" s="9">
        <v>1.0</v>
      </c>
      <c r="N1038" s="9">
        <v>0.0</v>
      </c>
      <c r="O1038" s="3">
        <v>8427.0</v>
      </c>
      <c r="P1038" s="2">
        <v>0.0</v>
      </c>
      <c r="Q1038" s="2">
        <v>27809.1</v>
      </c>
      <c r="R1038" s="2" t="s">
        <v>14675</v>
      </c>
      <c r="S1038" s="12">
        <v>1646.6999999999998</v>
      </c>
    </row>
    <row r="1039" spans="8:8" ht="15.75">
      <c r="A1039" s="2" t="s">
        <v>8738</v>
      </c>
      <c r="B1039" s="2" t="s">
        <v>14676</v>
      </c>
      <c r="C1039" s="2" t="s">
        <v>14005</v>
      </c>
      <c r="D1039" s="7">
        <v>625.0</v>
      </c>
      <c r="E1039" s="7">
        <v>1400.0</v>
      </c>
      <c r="F1039" s="8">
        <v>0.0</v>
      </c>
      <c r="G1039" s="8">
        <v>0.0</v>
      </c>
      <c r="H1039" s="8">
        <v>1.0</v>
      </c>
      <c r="I1039" s="5">
        <v>0.55</v>
      </c>
      <c r="J1039" s="10">
        <v>0.55</v>
      </c>
      <c r="K1039" s="10">
        <v>1.0</v>
      </c>
      <c r="L1039" s="2">
        <v>4.2</v>
      </c>
      <c r="M1039" s="9">
        <v>0.0</v>
      </c>
      <c r="N1039" s="9">
        <v>1.0</v>
      </c>
      <c r="O1039" s="3">
        <v>23316.0</v>
      </c>
      <c r="P1039" s="2">
        <v>0.0</v>
      </c>
      <c r="Q1039" s="2">
        <v>97927.2</v>
      </c>
      <c r="R1039" s="2" t="s">
        <v>14677</v>
      </c>
      <c r="S1039" s="12">
        <v>5880.0</v>
      </c>
    </row>
    <row r="1040" spans="8:8" ht="15.75">
      <c r="A1040" s="2" t="s">
        <v>8749</v>
      </c>
      <c r="B1040" s="2" t="s">
        <v>14678</v>
      </c>
      <c r="C1040" s="2" t="s">
        <v>14005</v>
      </c>
      <c r="D1040" s="7">
        <v>1290.0</v>
      </c>
      <c r="E1040" s="7">
        <v>2500.0</v>
      </c>
      <c r="F1040" s="8">
        <v>0.0</v>
      </c>
      <c r="G1040" s="8">
        <v>0.0</v>
      </c>
      <c r="H1040" s="8">
        <v>1.0</v>
      </c>
      <c r="I1040" s="5">
        <v>0.48</v>
      </c>
      <c r="J1040" s="10">
        <v>0.48</v>
      </c>
      <c r="K1040" s="10">
        <v>0.0</v>
      </c>
      <c r="L1040" s="2">
        <v>4.0</v>
      </c>
      <c r="M1040" s="9">
        <v>0.0</v>
      </c>
      <c r="N1040" s="9">
        <v>0.0</v>
      </c>
      <c r="O1040" s="3">
        <v>6530.0</v>
      </c>
      <c r="P1040" s="2">
        <v>0.0</v>
      </c>
      <c r="Q1040" s="2">
        <v>26120.0</v>
      </c>
      <c r="R1040" s="2" t="s">
        <v>14679</v>
      </c>
      <c r="S1040" s="12">
        <v>10000.0</v>
      </c>
    </row>
    <row r="1041" spans="8:8" ht="15.75">
      <c r="A1041" s="2" t="s">
        <v>8760</v>
      </c>
      <c r="B1041" s="2" t="s">
        <v>14680</v>
      </c>
      <c r="C1041" s="2" t="s">
        <v>14005</v>
      </c>
      <c r="D1041" s="7">
        <v>3600.0</v>
      </c>
      <c r="E1041" s="7">
        <v>6190.0</v>
      </c>
      <c r="F1041" s="8">
        <v>0.0</v>
      </c>
      <c r="G1041" s="8">
        <v>0.0</v>
      </c>
      <c r="H1041" s="8">
        <v>1.0</v>
      </c>
      <c r="I1041" s="5">
        <v>0.42</v>
      </c>
      <c r="J1041" s="10">
        <v>0.42</v>
      </c>
      <c r="K1041" s="10">
        <v>0.0</v>
      </c>
      <c r="L1041" s="2">
        <v>4.3</v>
      </c>
      <c r="M1041" s="9">
        <v>0.0</v>
      </c>
      <c r="N1041" s="9">
        <v>1.0</v>
      </c>
      <c r="O1041" s="3">
        <v>11924.0</v>
      </c>
      <c r="P1041" s="2">
        <v>0.0</v>
      </c>
      <c r="Q1041" s="2">
        <v>51273.2</v>
      </c>
      <c r="R1041" s="2" t="s">
        <v>14681</v>
      </c>
      <c r="S1041" s="12">
        <v>26617.0</v>
      </c>
    </row>
    <row r="1042" spans="8:8" ht="15.75">
      <c r="A1042" s="2" t="s">
        <v>8771</v>
      </c>
      <c r="B1042" s="2" t="s">
        <v>14682</v>
      </c>
      <c r="C1042" s="2" t="s">
        <v>14005</v>
      </c>
      <c r="D1042" s="7">
        <v>6549.0</v>
      </c>
      <c r="E1042" s="7">
        <v>13999.0</v>
      </c>
      <c r="F1042" s="8">
        <v>0.0</v>
      </c>
      <c r="G1042" s="8">
        <v>0.0</v>
      </c>
      <c r="H1042" s="8">
        <v>1.0</v>
      </c>
      <c r="I1042" s="5">
        <v>0.53</v>
      </c>
      <c r="J1042" s="10">
        <v>0.53</v>
      </c>
      <c r="K1042" s="10">
        <v>1.0</v>
      </c>
      <c r="L1042" s="2">
        <v>4.0</v>
      </c>
      <c r="M1042" s="9">
        <v>0.0</v>
      </c>
      <c r="N1042" s="9">
        <v>0.0</v>
      </c>
      <c r="O1042" s="3">
        <v>2961.0</v>
      </c>
      <c r="P1042" s="2">
        <v>0.0</v>
      </c>
      <c r="Q1042" s="2">
        <v>11844.0</v>
      </c>
      <c r="R1042" s="2" t="s">
        <v>14683</v>
      </c>
      <c r="S1042" s="12">
        <v>55996.0</v>
      </c>
    </row>
    <row r="1043" spans="8:8" ht="15.75">
      <c r="A1043" s="2" t="s">
        <v>8782</v>
      </c>
      <c r="B1043" s="2" t="s">
        <v>14684</v>
      </c>
      <c r="C1043" s="2" t="s">
        <v>14005</v>
      </c>
      <c r="D1043" s="7">
        <v>1625.0</v>
      </c>
      <c r="E1043" s="7">
        <v>2995.0</v>
      </c>
      <c r="F1043" s="8">
        <v>0.0</v>
      </c>
      <c r="G1043" s="8">
        <v>0.0</v>
      </c>
      <c r="H1043" s="8">
        <v>1.0</v>
      </c>
      <c r="I1043" s="5">
        <v>0.46</v>
      </c>
      <c r="J1043" s="10">
        <v>0.46</v>
      </c>
      <c r="K1043" s="10">
        <v>0.0</v>
      </c>
      <c r="L1043" s="2">
        <v>4.5</v>
      </c>
      <c r="M1043" s="9">
        <v>0.0</v>
      </c>
      <c r="N1043" s="9">
        <v>1.0</v>
      </c>
      <c r="O1043" s="3">
        <v>23484.0</v>
      </c>
      <c r="P1043" s="2">
        <v>0.0</v>
      </c>
      <c r="Q1043" s="2">
        <v>105678.0</v>
      </c>
      <c r="R1043" s="2" t="s">
        <v>14685</v>
      </c>
      <c r="S1043" s="12">
        <v>13477.5</v>
      </c>
    </row>
    <row r="1044" spans="8:8" ht="15.75">
      <c r="A1044" s="2" t="s">
        <v>8792</v>
      </c>
      <c r="B1044" s="2" t="s">
        <v>14686</v>
      </c>
      <c r="C1044" s="2" t="s">
        <v>14005</v>
      </c>
      <c r="D1044" s="7">
        <v>2599.0</v>
      </c>
      <c r="E1044" s="7">
        <v>5890.0</v>
      </c>
      <c r="F1044" s="8">
        <v>0.0</v>
      </c>
      <c r="G1044" s="8">
        <v>0.0</v>
      </c>
      <c r="H1044" s="8">
        <v>1.0</v>
      </c>
      <c r="I1044" s="5">
        <v>0.56</v>
      </c>
      <c r="J1044" s="10">
        <v>0.56</v>
      </c>
      <c r="K1044" s="10">
        <v>1.0</v>
      </c>
      <c r="L1044" s="2">
        <v>4.1</v>
      </c>
      <c r="M1044" s="9">
        <v>0.0</v>
      </c>
      <c r="N1044" s="9">
        <v>1.0</v>
      </c>
      <c r="O1044" s="3">
        <v>21783.0</v>
      </c>
      <c r="P1044" s="2">
        <v>0.0</v>
      </c>
      <c r="Q1044" s="2">
        <v>89310.29999999999</v>
      </c>
      <c r="R1044" s="2" t="s">
        <v>14687</v>
      </c>
      <c r="S1044" s="12">
        <v>24148.999999999996</v>
      </c>
    </row>
    <row r="1045" spans="8:8" ht="15.75">
      <c r="A1045" s="2" t="s">
        <v>8802</v>
      </c>
      <c r="B1045" s="2" t="s">
        <v>14688</v>
      </c>
      <c r="C1045" s="2" t="s">
        <v>14005</v>
      </c>
      <c r="D1045" s="7">
        <v>1199.0</v>
      </c>
      <c r="E1045" s="7">
        <v>2000.0</v>
      </c>
      <c r="F1045" s="8">
        <v>0.0</v>
      </c>
      <c r="G1045" s="8">
        <v>0.0</v>
      </c>
      <c r="H1045" s="8">
        <v>1.0</v>
      </c>
      <c r="I1045" s="5">
        <v>0.4</v>
      </c>
      <c r="J1045" s="10">
        <v>0.4</v>
      </c>
      <c r="K1045" s="10">
        <v>0.0</v>
      </c>
      <c r="L1045" s="2">
        <v>4.0</v>
      </c>
      <c r="M1045" s="9">
        <v>0.0</v>
      </c>
      <c r="N1045" s="9">
        <v>0.0</v>
      </c>
      <c r="O1045" s="3">
        <v>14030.0</v>
      </c>
      <c r="P1045" s="2">
        <v>0.0</v>
      </c>
      <c r="Q1045" s="2">
        <v>56120.0</v>
      </c>
      <c r="R1045" s="2" t="s">
        <v>14689</v>
      </c>
      <c r="S1045" s="12">
        <v>8000.0</v>
      </c>
    </row>
    <row r="1046" spans="8:8" ht="15.75">
      <c r="A1046" s="2" t="s">
        <v>8813</v>
      </c>
      <c r="B1046" s="2" t="s">
        <v>14690</v>
      </c>
      <c r="C1046" s="2" t="s">
        <v>14005</v>
      </c>
      <c r="D1046" s="7">
        <v>5499.0</v>
      </c>
      <c r="E1046" s="7">
        <v>13150.0</v>
      </c>
      <c r="F1046" s="8">
        <v>0.0</v>
      </c>
      <c r="G1046" s="8">
        <v>0.0</v>
      </c>
      <c r="H1046" s="8">
        <v>1.0</v>
      </c>
      <c r="I1046" s="5">
        <v>0.58</v>
      </c>
      <c r="J1046" s="10">
        <v>0.58</v>
      </c>
      <c r="K1046" s="10">
        <v>1.0</v>
      </c>
      <c r="L1046" s="2">
        <v>4.2</v>
      </c>
      <c r="M1046" s="9">
        <v>0.0</v>
      </c>
      <c r="N1046" s="9">
        <v>1.0</v>
      </c>
      <c r="O1046" s="3">
        <v>6398.0</v>
      </c>
      <c r="P1046" s="2">
        <v>0.0</v>
      </c>
      <c r="Q1046" s="2">
        <v>26871.600000000002</v>
      </c>
      <c r="R1046" s="2" t="s">
        <v>14691</v>
      </c>
      <c r="S1046" s="12">
        <v>55230.0</v>
      </c>
    </row>
    <row r="1047" spans="8:8" ht="15.75">
      <c r="A1047" s="2" t="s">
        <v>8824</v>
      </c>
      <c r="B1047" s="2" t="s">
        <v>14692</v>
      </c>
      <c r="C1047" s="2" t="s">
        <v>14005</v>
      </c>
      <c r="D1047" s="7">
        <v>1299.0</v>
      </c>
      <c r="E1047" s="7">
        <v>3500.0</v>
      </c>
      <c r="F1047" s="8">
        <v>0.0</v>
      </c>
      <c r="G1047" s="8">
        <v>0.0</v>
      </c>
      <c r="H1047" s="8">
        <v>1.0</v>
      </c>
      <c r="I1047" s="5">
        <v>0.63</v>
      </c>
      <c r="J1047" s="10">
        <v>0.63</v>
      </c>
      <c r="K1047" s="10">
        <v>1.0</v>
      </c>
      <c r="L1047" s="2">
        <v>3.8</v>
      </c>
      <c r="M1047" s="9">
        <v>1.0</v>
      </c>
      <c r="N1047" s="9">
        <v>0.0</v>
      </c>
      <c r="O1047" s="3">
        <v>44050.0</v>
      </c>
      <c r="P1047" s="2">
        <v>0.0</v>
      </c>
      <c r="Q1047" s="2">
        <v>167390.0</v>
      </c>
      <c r="R1047" s="2" t="s">
        <v>14693</v>
      </c>
      <c r="S1047" s="12">
        <v>13300.0</v>
      </c>
    </row>
    <row r="1048" spans="8:8" ht="15.75">
      <c r="A1048" s="2" t="s">
        <v>8834</v>
      </c>
      <c r="B1048" s="2" t="s">
        <v>14694</v>
      </c>
      <c r="C1048" s="2" t="s">
        <v>14005</v>
      </c>
      <c r="D1048" s="7">
        <v>599.0</v>
      </c>
      <c r="E1048" s="7">
        <v>785.0</v>
      </c>
      <c r="F1048" s="8">
        <v>0.0</v>
      </c>
      <c r="G1048" s="8">
        <v>0.0</v>
      </c>
      <c r="H1048" s="8">
        <v>1.0</v>
      </c>
      <c r="I1048" s="5">
        <v>0.24</v>
      </c>
      <c r="J1048" s="10">
        <v>0.24</v>
      </c>
      <c r="K1048" s="10">
        <v>0.0</v>
      </c>
      <c r="L1048" s="2">
        <v>4.2</v>
      </c>
      <c r="M1048" s="9">
        <v>0.0</v>
      </c>
      <c r="N1048" s="9">
        <v>1.0</v>
      </c>
      <c r="O1048" s="3">
        <v>24247.0</v>
      </c>
      <c r="P1048" s="2">
        <v>0.0</v>
      </c>
      <c r="Q1048" s="2">
        <v>101837.40000000001</v>
      </c>
      <c r="R1048" s="2" t="s">
        <v>14695</v>
      </c>
      <c r="S1048" s="12">
        <v>3297.0</v>
      </c>
    </row>
    <row r="1049" spans="8:8" ht="15.75">
      <c r="A1049" s="2" t="s">
        <v>8844</v>
      </c>
      <c r="B1049" s="2" t="s">
        <v>14696</v>
      </c>
      <c r="C1049" s="2" t="s">
        <v>14005</v>
      </c>
      <c r="D1049" s="7">
        <v>1999.0</v>
      </c>
      <c r="E1049" s="7">
        <v>3210.0</v>
      </c>
      <c r="F1049" s="8">
        <v>0.0</v>
      </c>
      <c r="G1049" s="8">
        <v>0.0</v>
      </c>
      <c r="H1049" s="8">
        <v>1.0</v>
      </c>
      <c r="I1049" s="5">
        <v>0.38</v>
      </c>
      <c r="J1049" s="10">
        <v>0.38</v>
      </c>
      <c r="K1049" s="10">
        <v>0.0</v>
      </c>
      <c r="L1049" s="2">
        <v>4.2</v>
      </c>
      <c r="M1049" s="9">
        <v>0.0</v>
      </c>
      <c r="N1049" s="9">
        <v>1.0</v>
      </c>
      <c r="O1049" s="3">
        <v>41349.0</v>
      </c>
      <c r="P1049" s="2">
        <v>0.0</v>
      </c>
      <c r="Q1049" s="2">
        <v>173665.80000000002</v>
      </c>
      <c r="R1049" s="2" t="s">
        <v>14697</v>
      </c>
      <c r="S1049" s="12">
        <v>13482.0</v>
      </c>
    </row>
    <row r="1050" spans="8:8" ht="15.75">
      <c r="A1050" s="2" t="s">
        <v>8854</v>
      </c>
      <c r="B1050" s="2" t="s">
        <v>14698</v>
      </c>
      <c r="C1050" s="2" t="s">
        <v>14005</v>
      </c>
      <c r="D1050" s="7">
        <v>549.0</v>
      </c>
      <c r="E1050" s="7">
        <v>1000.0</v>
      </c>
      <c r="F1050" s="8">
        <v>0.0</v>
      </c>
      <c r="G1050" s="8">
        <v>0.0</v>
      </c>
      <c r="H1050" s="8">
        <v>1.0</v>
      </c>
      <c r="I1050" s="5">
        <v>0.45</v>
      </c>
      <c r="J1050" s="10">
        <v>0.45</v>
      </c>
      <c r="K1050" s="10">
        <v>0.0</v>
      </c>
      <c r="L1050" s="2">
        <v>3.6</v>
      </c>
      <c r="M1050" s="9">
        <v>1.0</v>
      </c>
      <c r="N1050" s="9">
        <v>0.0</v>
      </c>
      <c r="O1050" s="3">
        <v>1074.0</v>
      </c>
      <c r="P1050" s="2">
        <v>0.0</v>
      </c>
      <c r="Q1050" s="2">
        <v>3866.4</v>
      </c>
      <c r="R1050" s="2" t="s">
        <v>14699</v>
      </c>
      <c r="S1050" s="12">
        <v>3600.0</v>
      </c>
    </row>
    <row r="1051" spans="8:8" ht="15.75">
      <c r="A1051" s="2" t="s">
        <v>8864</v>
      </c>
      <c r="B1051" s="2" t="s">
        <v>14700</v>
      </c>
      <c r="C1051" s="2" t="s">
        <v>14005</v>
      </c>
      <c r="D1051" s="7">
        <v>999.0</v>
      </c>
      <c r="E1051" s="7">
        <v>2000.0</v>
      </c>
      <c r="F1051" s="8">
        <v>0.0</v>
      </c>
      <c r="G1051" s="8">
        <v>0.0</v>
      </c>
      <c r="H1051" s="8">
        <v>1.0</v>
      </c>
      <c r="I1051" s="5">
        <v>0.5</v>
      </c>
      <c r="J1051" s="10">
        <v>0.5</v>
      </c>
      <c r="K1051" s="10">
        <v>0.0</v>
      </c>
      <c r="L1051" s="2">
        <v>3.8</v>
      </c>
      <c r="M1051" s="9">
        <v>1.0</v>
      </c>
      <c r="N1051" s="9">
        <v>0.0</v>
      </c>
      <c r="O1051" s="3">
        <v>1163.0</v>
      </c>
      <c r="P1051" s="2">
        <v>0.0</v>
      </c>
      <c r="Q1051" s="2">
        <v>4419.4</v>
      </c>
      <c r="R1051" s="2" t="s">
        <v>14701</v>
      </c>
      <c r="S1051" s="12">
        <v>7600.0</v>
      </c>
    </row>
    <row r="1052" spans="8:8" ht="15.75">
      <c r="A1052" s="2" t="s">
        <v>8874</v>
      </c>
      <c r="B1052" s="2" t="s">
        <v>14702</v>
      </c>
      <c r="C1052" s="2" t="s">
        <v>14005</v>
      </c>
      <c r="D1052" s="7">
        <v>398.0</v>
      </c>
      <c r="E1052" s="7">
        <v>1999.0</v>
      </c>
      <c r="F1052" s="8">
        <v>0.0</v>
      </c>
      <c r="G1052" s="8">
        <v>0.0</v>
      </c>
      <c r="H1052" s="8">
        <v>1.0</v>
      </c>
      <c r="I1052" s="5">
        <v>0.8</v>
      </c>
      <c r="J1052" s="10">
        <v>0.8</v>
      </c>
      <c r="K1052" s="10">
        <v>1.0</v>
      </c>
      <c r="L1052" s="2">
        <v>4.1</v>
      </c>
      <c r="M1052" s="9">
        <v>0.0</v>
      </c>
      <c r="N1052" s="9">
        <v>1.0</v>
      </c>
      <c r="O1052" s="3">
        <v>257.0</v>
      </c>
      <c r="P1052" s="2">
        <v>1.0</v>
      </c>
      <c r="Q1052" s="2">
        <v>1053.6999999999998</v>
      </c>
      <c r="R1052" s="2" t="s">
        <v>14703</v>
      </c>
      <c r="S1052" s="12">
        <v>8195.9</v>
      </c>
    </row>
    <row r="1053" spans="8:8" ht="15.75">
      <c r="A1053" s="2" t="s">
        <v>8884</v>
      </c>
      <c r="B1053" s="2" t="s">
        <v>14704</v>
      </c>
      <c r="C1053" s="2" t="s">
        <v>14005</v>
      </c>
      <c r="D1053" s="7">
        <v>539.0</v>
      </c>
      <c r="E1053" s="7">
        <v>720.0</v>
      </c>
      <c r="F1053" s="8">
        <v>0.0</v>
      </c>
      <c r="G1053" s="8">
        <v>0.0</v>
      </c>
      <c r="H1053" s="8">
        <v>1.0</v>
      </c>
      <c r="I1053" s="5">
        <v>0.25</v>
      </c>
      <c r="J1053" s="10">
        <v>0.25</v>
      </c>
      <c r="K1053" s="10">
        <v>0.0</v>
      </c>
      <c r="L1053" s="2">
        <v>4.1</v>
      </c>
      <c r="M1053" s="9">
        <v>0.0</v>
      </c>
      <c r="N1053" s="9">
        <v>1.0</v>
      </c>
      <c r="O1053" s="3">
        <v>36017.0</v>
      </c>
      <c r="P1053" s="2">
        <v>0.0</v>
      </c>
      <c r="Q1053" s="2">
        <v>147669.69999999998</v>
      </c>
      <c r="R1053" s="2" t="s">
        <v>14705</v>
      </c>
      <c r="S1053" s="12">
        <v>2951.9999999999995</v>
      </c>
    </row>
    <row r="1054" spans="8:8" ht="15.75">
      <c r="A1054" s="2" t="s">
        <v>8895</v>
      </c>
      <c r="B1054" s="2" t="s">
        <v>14706</v>
      </c>
      <c r="C1054" s="2" t="s">
        <v>14005</v>
      </c>
      <c r="D1054" s="7">
        <v>699.0</v>
      </c>
      <c r="E1054" s="7">
        <v>1595.0</v>
      </c>
      <c r="F1054" s="8">
        <v>0.0</v>
      </c>
      <c r="G1054" s="8">
        <v>0.0</v>
      </c>
      <c r="H1054" s="8">
        <v>1.0</v>
      </c>
      <c r="I1054" s="5">
        <v>0.56</v>
      </c>
      <c r="J1054" s="10">
        <v>0.56</v>
      </c>
      <c r="K1054" s="10">
        <v>1.0</v>
      </c>
      <c r="L1054" s="2">
        <v>4.1</v>
      </c>
      <c r="M1054" s="9">
        <v>0.0</v>
      </c>
      <c r="N1054" s="9">
        <v>1.0</v>
      </c>
      <c r="O1054" s="3">
        <v>8090.0</v>
      </c>
      <c r="P1054" s="2">
        <v>0.0</v>
      </c>
      <c r="Q1054" s="2">
        <v>33169.0</v>
      </c>
      <c r="R1054" s="2" t="s">
        <v>14707</v>
      </c>
      <c r="S1054" s="12">
        <v>6539.499999999999</v>
      </c>
    </row>
    <row r="1055" spans="8:8" ht="15.75">
      <c r="A1055" s="2" t="s">
        <v>8905</v>
      </c>
      <c r="B1055" s="2" t="s">
        <v>14708</v>
      </c>
      <c r="C1055" s="2" t="s">
        <v>14005</v>
      </c>
      <c r="D1055" s="7">
        <v>2148.0</v>
      </c>
      <c r="E1055" s="7">
        <v>3645.0</v>
      </c>
      <c r="F1055" s="8">
        <v>0.0</v>
      </c>
      <c r="G1055" s="8">
        <v>0.0</v>
      </c>
      <c r="H1055" s="8">
        <v>1.0</v>
      </c>
      <c r="I1055" s="5">
        <v>0.41</v>
      </c>
      <c r="J1055" s="10">
        <v>0.41</v>
      </c>
      <c r="K1055" s="10">
        <v>0.0</v>
      </c>
      <c r="L1055" s="2">
        <v>4.1</v>
      </c>
      <c r="M1055" s="9">
        <v>0.0</v>
      </c>
      <c r="N1055" s="9">
        <v>1.0</v>
      </c>
      <c r="O1055" s="3">
        <v>31388.0</v>
      </c>
      <c r="P1055" s="2">
        <v>0.0</v>
      </c>
      <c r="Q1055" s="2">
        <v>128690.79999999999</v>
      </c>
      <c r="R1055" s="2" t="s">
        <v>14709</v>
      </c>
      <c r="S1055" s="12">
        <v>14944.499999999998</v>
      </c>
    </row>
    <row r="1056" spans="8:8" ht="15.75">
      <c r="A1056" s="2" t="s">
        <v>8915</v>
      </c>
      <c r="B1056" s="2" t="s">
        <v>14710</v>
      </c>
      <c r="C1056" s="2" t="s">
        <v>14005</v>
      </c>
      <c r="D1056" s="7">
        <v>3599.0</v>
      </c>
      <c r="E1056" s="7">
        <v>7950.0</v>
      </c>
      <c r="F1056" s="8">
        <v>0.0</v>
      </c>
      <c r="G1056" s="8">
        <v>0.0</v>
      </c>
      <c r="H1056" s="8">
        <v>1.0</v>
      </c>
      <c r="I1056" s="5">
        <v>0.55</v>
      </c>
      <c r="J1056" s="10">
        <v>0.55</v>
      </c>
      <c r="K1056" s="10">
        <v>1.0</v>
      </c>
      <c r="L1056" s="2">
        <v>4.2</v>
      </c>
      <c r="M1056" s="9">
        <v>0.0</v>
      </c>
      <c r="N1056" s="9">
        <v>1.0</v>
      </c>
      <c r="O1056" s="3">
        <v>136.0</v>
      </c>
      <c r="P1056" s="2">
        <v>1.0</v>
      </c>
      <c r="Q1056" s="2">
        <v>571.2</v>
      </c>
      <c r="R1056" s="2" t="s">
        <v>14711</v>
      </c>
      <c r="S1056" s="12">
        <v>33390.0</v>
      </c>
    </row>
    <row r="1057" spans="8:8" ht="15.75">
      <c r="A1057" s="2" t="s">
        <v>8926</v>
      </c>
      <c r="B1057" s="2" t="s">
        <v>14712</v>
      </c>
      <c r="C1057" s="2" t="s">
        <v>14005</v>
      </c>
      <c r="D1057" s="7">
        <v>351.0</v>
      </c>
      <c r="E1057" s="7">
        <v>999.0</v>
      </c>
      <c r="F1057" s="8">
        <v>0.0</v>
      </c>
      <c r="G1057" s="8">
        <v>0.0</v>
      </c>
      <c r="H1057" s="8">
        <v>1.0</v>
      </c>
      <c r="I1057" s="5">
        <v>0.65</v>
      </c>
      <c r="J1057" s="10">
        <v>0.65</v>
      </c>
      <c r="K1057" s="10">
        <v>1.0</v>
      </c>
      <c r="L1057" s="2">
        <v>4.0</v>
      </c>
      <c r="M1057" s="9">
        <v>0.0</v>
      </c>
      <c r="N1057" s="9">
        <v>0.0</v>
      </c>
      <c r="O1057" s="3">
        <v>5380.0</v>
      </c>
      <c r="P1057" s="2">
        <v>0.0</v>
      </c>
      <c r="Q1057" s="2">
        <v>21520.0</v>
      </c>
      <c r="R1057" s="2" t="s">
        <v>14713</v>
      </c>
      <c r="S1057" s="12">
        <v>3996.0</v>
      </c>
    </row>
    <row r="1058" spans="8:8" ht="15.75">
      <c r="A1058" s="2" t="s">
        <v>8937</v>
      </c>
      <c r="B1058" s="2" t="s">
        <v>14714</v>
      </c>
      <c r="C1058" s="2" t="s">
        <v>14005</v>
      </c>
      <c r="D1058" s="7">
        <v>1614.0</v>
      </c>
      <c r="E1058" s="7">
        <v>1745.0</v>
      </c>
      <c r="F1058" s="8">
        <v>0.0</v>
      </c>
      <c r="G1058" s="8">
        <v>0.0</v>
      </c>
      <c r="H1058" s="8">
        <v>1.0</v>
      </c>
      <c r="I1058" s="5">
        <v>0.08</v>
      </c>
      <c r="J1058" s="10">
        <v>0.08</v>
      </c>
      <c r="K1058" s="10">
        <v>0.0</v>
      </c>
      <c r="L1058" s="2">
        <v>4.3</v>
      </c>
      <c r="M1058" s="9">
        <v>0.0</v>
      </c>
      <c r="N1058" s="9">
        <v>1.0</v>
      </c>
      <c r="O1058" s="3">
        <v>37974.0</v>
      </c>
      <c r="P1058" s="2">
        <v>0.0</v>
      </c>
      <c r="Q1058" s="2">
        <v>163288.19999999998</v>
      </c>
      <c r="R1058" s="2" t="s">
        <v>14715</v>
      </c>
      <c r="S1058" s="12">
        <v>7503.5</v>
      </c>
    </row>
    <row r="1059" spans="8:8" ht="15.75">
      <c r="A1059" s="2" t="s">
        <v>8948</v>
      </c>
      <c r="B1059" s="2" t="s">
        <v>14716</v>
      </c>
      <c r="C1059" s="2" t="s">
        <v>14005</v>
      </c>
      <c r="D1059" s="7">
        <v>719.0</v>
      </c>
      <c r="E1059" s="7">
        <v>1295.0</v>
      </c>
      <c r="F1059" s="8">
        <v>0.0</v>
      </c>
      <c r="G1059" s="8">
        <v>0.0</v>
      </c>
      <c r="H1059" s="8">
        <v>1.0</v>
      </c>
      <c r="I1059" s="5">
        <v>0.44</v>
      </c>
      <c r="J1059" s="10">
        <v>0.44</v>
      </c>
      <c r="K1059" s="10">
        <v>0.0</v>
      </c>
      <c r="L1059" s="2">
        <v>4.2</v>
      </c>
      <c r="M1059" s="9">
        <v>0.0</v>
      </c>
      <c r="N1059" s="9">
        <v>1.0</v>
      </c>
      <c r="O1059" s="3">
        <v>17218.0</v>
      </c>
      <c r="P1059" s="2">
        <v>0.0</v>
      </c>
      <c r="Q1059" s="2">
        <v>72315.6</v>
      </c>
      <c r="R1059" s="2" t="s">
        <v>14717</v>
      </c>
      <c r="S1059" s="12">
        <v>5439.0</v>
      </c>
    </row>
    <row r="1060" spans="8:8" ht="15.75">
      <c r="A1060" s="2" t="s">
        <v>8958</v>
      </c>
      <c r="B1060" s="2" t="s">
        <v>14718</v>
      </c>
      <c r="C1060" s="2" t="s">
        <v>14005</v>
      </c>
      <c r="D1060" s="7">
        <v>678.0</v>
      </c>
      <c r="E1060" s="7">
        <v>1499.0</v>
      </c>
      <c r="F1060" s="8">
        <v>0.0</v>
      </c>
      <c r="G1060" s="8">
        <v>0.0</v>
      </c>
      <c r="H1060" s="8">
        <v>1.0</v>
      </c>
      <c r="I1060" s="5">
        <v>0.55</v>
      </c>
      <c r="J1060" s="10">
        <v>0.55</v>
      </c>
      <c r="K1060" s="10">
        <v>1.0</v>
      </c>
      <c r="L1060" s="2">
        <v>4.2</v>
      </c>
      <c r="M1060" s="9">
        <v>0.0</v>
      </c>
      <c r="N1060" s="9">
        <v>1.0</v>
      </c>
      <c r="O1060" s="3">
        <v>900.0</v>
      </c>
      <c r="P1060" s="2">
        <v>1.0</v>
      </c>
      <c r="Q1060" s="2">
        <v>3780.0</v>
      </c>
      <c r="R1060" s="2" t="s">
        <v>14719</v>
      </c>
      <c r="S1060" s="12">
        <v>6295.8</v>
      </c>
    </row>
    <row r="1061" spans="8:8" ht="15.75">
      <c r="A1061" s="2" t="s">
        <v>8968</v>
      </c>
      <c r="B1061" s="2" t="s">
        <v>14720</v>
      </c>
      <c r="C1061" s="2" t="s">
        <v>14005</v>
      </c>
      <c r="D1061" s="7">
        <v>809.0</v>
      </c>
      <c r="E1061" s="7">
        <v>1545.0</v>
      </c>
      <c r="F1061" s="8">
        <v>0.0</v>
      </c>
      <c r="G1061" s="8">
        <v>0.0</v>
      </c>
      <c r="H1061" s="8">
        <v>1.0</v>
      </c>
      <c r="I1061" s="5">
        <v>0.48</v>
      </c>
      <c r="J1061" s="10">
        <v>0.48</v>
      </c>
      <c r="K1061" s="10">
        <v>0.0</v>
      </c>
      <c r="L1061" s="2">
        <v>3.7</v>
      </c>
      <c r="M1061" s="9">
        <v>1.0</v>
      </c>
      <c r="N1061" s="9">
        <v>0.0</v>
      </c>
      <c r="O1061" s="3">
        <v>976.0</v>
      </c>
      <c r="P1061" s="2">
        <v>1.0</v>
      </c>
      <c r="Q1061" s="2">
        <v>3611.2000000000003</v>
      </c>
      <c r="R1061" s="2" t="s">
        <v>14721</v>
      </c>
      <c r="S1061" s="12">
        <v>5716.5</v>
      </c>
    </row>
    <row r="1062" spans="8:8" ht="15.75">
      <c r="A1062" s="2" t="s">
        <v>8978</v>
      </c>
      <c r="B1062" s="2" t="s">
        <v>14722</v>
      </c>
      <c r="C1062" s="2" t="s">
        <v>14005</v>
      </c>
      <c r="D1062" s="7">
        <v>1969.0</v>
      </c>
      <c r="E1062" s="7">
        <v>5000.0</v>
      </c>
      <c r="F1062" s="8">
        <v>0.0</v>
      </c>
      <c r="G1062" s="8">
        <v>0.0</v>
      </c>
      <c r="H1062" s="8">
        <v>1.0</v>
      </c>
      <c r="I1062" s="5">
        <v>0.61</v>
      </c>
      <c r="J1062" s="10">
        <v>0.61</v>
      </c>
      <c r="K1062" s="10">
        <v>1.0</v>
      </c>
      <c r="L1062" s="2">
        <v>4.1</v>
      </c>
      <c r="M1062" s="9">
        <v>0.0</v>
      </c>
      <c r="N1062" s="9">
        <v>1.0</v>
      </c>
      <c r="O1062" s="3">
        <v>4927.0</v>
      </c>
      <c r="P1062" s="2">
        <v>0.0</v>
      </c>
      <c r="Q1062" s="2">
        <v>20200.699999999997</v>
      </c>
      <c r="R1062" s="2" t="s">
        <v>14723</v>
      </c>
      <c r="S1062" s="12">
        <v>20500.0</v>
      </c>
    </row>
    <row r="1063" spans="8:8" ht="15.75">
      <c r="A1063" s="2" t="s">
        <v>8989</v>
      </c>
      <c r="B1063" s="2" t="s">
        <v>14724</v>
      </c>
      <c r="C1063" s="2" t="s">
        <v>14005</v>
      </c>
      <c r="D1063" s="7">
        <v>1490.0</v>
      </c>
      <c r="E1063" s="7">
        <v>1695.0</v>
      </c>
      <c r="F1063" s="8">
        <v>0.0</v>
      </c>
      <c r="G1063" s="8">
        <v>0.0</v>
      </c>
      <c r="H1063" s="8">
        <v>1.0</v>
      </c>
      <c r="I1063" s="5">
        <v>0.12</v>
      </c>
      <c r="J1063" s="10">
        <v>0.12</v>
      </c>
      <c r="K1063" s="10">
        <v>0.0</v>
      </c>
      <c r="L1063" s="2">
        <v>4.4</v>
      </c>
      <c r="M1063" s="9">
        <v>0.0</v>
      </c>
      <c r="N1063" s="9">
        <v>1.0</v>
      </c>
      <c r="O1063" s="3">
        <v>3543.0</v>
      </c>
      <c r="P1063" s="2">
        <v>0.0</v>
      </c>
      <c r="Q1063" s="2">
        <v>15589.2</v>
      </c>
      <c r="R1063" s="2" t="s">
        <v>14725</v>
      </c>
      <c r="S1063" s="12">
        <v>7458.000000000001</v>
      </c>
    </row>
    <row r="1064" spans="8:8" ht="15.75">
      <c r="A1064" s="2" t="s">
        <v>8999</v>
      </c>
      <c r="B1064" s="2" t="s">
        <v>14726</v>
      </c>
      <c r="C1064" s="2" t="s">
        <v>14005</v>
      </c>
      <c r="D1064" s="7">
        <v>2499.0</v>
      </c>
      <c r="E1064" s="7">
        <v>3945.0</v>
      </c>
      <c r="F1064" s="8">
        <v>0.0</v>
      </c>
      <c r="G1064" s="8">
        <v>0.0</v>
      </c>
      <c r="H1064" s="8">
        <v>1.0</v>
      </c>
      <c r="I1064" s="5">
        <v>0.37</v>
      </c>
      <c r="J1064" s="10">
        <v>0.37</v>
      </c>
      <c r="K1064" s="10">
        <v>0.0</v>
      </c>
      <c r="L1064" s="2">
        <v>3.8</v>
      </c>
      <c r="M1064" s="9">
        <v>1.0</v>
      </c>
      <c r="N1064" s="9">
        <v>0.0</v>
      </c>
      <c r="O1064" s="3">
        <v>2732.0</v>
      </c>
      <c r="P1064" s="2">
        <v>0.0</v>
      </c>
      <c r="Q1064" s="2">
        <v>10381.6</v>
      </c>
      <c r="R1064" s="2" t="s">
        <v>14727</v>
      </c>
      <c r="S1064" s="12">
        <v>14991.0</v>
      </c>
    </row>
    <row r="1065" spans="8:8" ht="15.75">
      <c r="A1065" s="2" t="s">
        <v>9009</v>
      </c>
      <c r="B1065" s="2" t="s">
        <v>14728</v>
      </c>
      <c r="C1065" s="2" t="s">
        <v>14005</v>
      </c>
      <c r="D1065" s="7">
        <v>1665.0</v>
      </c>
      <c r="E1065" s="7">
        <v>2099.0</v>
      </c>
      <c r="F1065" s="8">
        <v>0.0</v>
      </c>
      <c r="G1065" s="8">
        <v>0.0</v>
      </c>
      <c r="H1065" s="8">
        <v>1.0</v>
      </c>
      <c r="I1065" s="5">
        <v>0.21</v>
      </c>
      <c r="J1065" s="10">
        <v>0.21</v>
      </c>
      <c r="K1065" s="10">
        <v>0.0</v>
      </c>
      <c r="L1065" s="2">
        <v>4.0</v>
      </c>
      <c r="M1065" s="9">
        <v>0.0</v>
      </c>
      <c r="N1065" s="9">
        <v>0.0</v>
      </c>
      <c r="O1065" s="3">
        <v>14368.0</v>
      </c>
      <c r="P1065" s="2">
        <v>0.0</v>
      </c>
      <c r="Q1065" s="2">
        <v>57472.0</v>
      </c>
      <c r="R1065" s="2" t="s">
        <v>14729</v>
      </c>
      <c r="S1065" s="12">
        <v>8396.0</v>
      </c>
    </row>
    <row r="1066" spans="8:8" ht="15.75">
      <c r="A1066" s="2" t="s">
        <v>9020</v>
      </c>
      <c r="B1066" s="2" t="s">
        <v>14730</v>
      </c>
      <c r="C1066" s="2" t="s">
        <v>14005</v>
      </c>
      <c r="D1066" s="7">
        <v>3229.0</v>
      </c>
      <c r="E1066" s="7">
        <v>5295.0</v>
      </c>
      <c r="F1066" s="8">
        <v>0.0</v>
      </c>
      <c r="G1066" s="8">
        <v>0.0</v>
      </c>
      <c r="H1066" s="8">
        <v>1.0</v>
      </c>
      <c r="I1066" s="5">
        <v>0.39</v>
      </c>
      <c r="J1066" s="10">
        <v>0.39</v>
      </c>
      <c r="K1066" s="10">
        <v>0.0</v>
      </c>
      <c r="L1066" s="2">
        <v>4.2</v>
      </c>
      <c r="M1066" s="9">
        <v>0.0</v>
      </c>
      <c r="N1066" s="9">
        <v>1.0</v>
      </c>
      <c r="O1066" s="3">
        <v>39724.0</v>
      </c>
      <c r="P1066" s="2">
        <v>0.0</v>
      </c>
      <c r="Q1066" s="2">
        <v>166840.80000000002</v>
      </c>
      <c r="R1066" s="2" t="s">
        <v>14731</v>
      </c>
      <c r="S1066" s="12">
        <v>22239.0</v>
      </c>
    </row>
    <row r="1067" spans="8:8" ht="15.75">
      <c r="A1067" s="2" t="s">
        <v>9030</v>
      </c>
      <c r="B1067" s="2" t="s">
        <v>14732</v>
      </c>
      <c r="C1067" s="2" t="s">
        <v>14005</v>
      </c>
      <c r="D1067" s="7">
        <v>1799.0</v>
      </c>
      <c r="E1067" s="7">
        <v>3595.0</v>
      </c>
      <c r="F1067" s="8">
        <v>0.0</v>
      </c>
      <c r="G1067" s="8">
        <v>0.0</v>
      </c>
      <c r="H1067" s="8">
        <v>1.0</v>
      </c>
      <c r="I1067" s="5">
        <v>0.5</v>
      </c>
      <c r="J1067" s="10">
        <v>0.5</v>
      </c>
      <c r="K1067" s="10">
        <v>0.0</v>
      </c>
      <c r="L1067" s="2">
        <v>3.8</v>
      </c>
      <c r="M1067" s="9">
        <v>1.0</v>
      </c>
      <c r="N1067" s="9">
        <v>0.0</v>
      </c>
      <c r="O1067" s="3">
        <v>9791.0</v>
      </c>
      <c r="P1067" s="2">
        <v>0.0</v>
      </c>
      <c r="Q1067" s="2">
        <v>37205.799999999996</v>
      </c>
      <c r="R1067" s="2" t="s">
        <v>14733</v>
      </c>
      <c r="S1067" s="12">
        <v>13661.0</v>
      </c>
    </row>
    <row r="1068" spans="8:8" ht="15.75">
      <c r="A1068" s="2" t="s">
        <v>9040</v>
      </c>
      <c r="B1068" s="2" t="s">
        <v>14734</v>
      </c>
      <c r="C1068" s="2" t="s">
        <v>14005</v>
      </c>
      <c r="D1068" s="7">
        <v>1260.0</v>
      </c>
      <c r="E1068" s="7">
        <v>1699.0</v>
      </c>
      <c r="F1068" s="8">
        <v>0.0</v>
      </c>
      <c r="G1068" s="8">
        <v>0.0</v>
      </c>
      <c r="H1068" s="8">
        <v>1.0</v>
      </c>
      <c r="I1068" s="5">
        <v>0.26</v>
      </c>
      <c r="J1068" s="10">
        <v>0.26</v>
      </c>
      <c r="K1068" s="10">
        <v>0.0</v>
      </c>
      <c r="L1068" s="2">
        <v>4.2</v>
      </c>
      <c r="M1068" s="9">
        <v>0.0</v>
      </c>
      <c r="N1068" s="9">
        <v>1.0</v>
      </c>
      <c r="O1068" s="3">
        <v>2891.0</v>
      </c>
      <c r="P1068" s="2">
        <v>0.0</v>
      </c>
      <c r="Q1068" s="2">
        <v>12142.2</v>
      </c>
      <c r="R1068" s="2" t="s">
        <v>14735</v>
      </c>
      <c r="S1068" s="12">
        <v>7135.8</v>
      </c>
    </row>
    <row r="1069" spans="8:8" ht="15.75">
      <c r="A1069" s="2" t="s">
        <v>9050</v>
      </c>
      <c r="B1069" s="2" t="s">
        <v>14736</v>
      </c>
      <c r="C1069" s="2" t="s">
        <v>14005</v>
      </c>
      <c r="D1069" s="7">
        <v>749.0</v>
      </c>
      <c r="E1069" s="7">
        <v>1129.0</v>
      </c>
      <c r="F1069" s="8">
        <v>0.0</v>
      </c>
      <c r="G1069" s="8">
        <v>0.0</v>
      </c>
      <c r="H1069" s="8">
        <v>1.0</v>
      </c>
      <c r="I1069" s="5">
        <v>0.34</v>
      </c>
      <c r="J1069" s="10">
        <v>0.34</v>
      </c>
      <c r="K1069" s="10">
        <v>0.0</v>
      </c>
      <c r="L1069" s="2">
        <v>4.0</v>
      </c>
      <c r="M1069" s="9">
        <v>0.0</v>
      </c>
      <c r="N1069" s="9">
        <v>0.0</v>
      </c>
      <c r="O1069" s="3">
        <v>2446.0</v>
      </c>
      <c r="P1069" s="2">
        <v>0.0</v>
      </c>
      <c r="Q1069" s="2">
        <v>9784.0</v>
      </c>
      <c r="R1069" s="2" t="s">
        <v>14737</v>
      </c>
      <c r="S1069" s="12">
        <v>4516.0</v>
      </c>
    </row>
    <row r="1070" spans="8:8" ht="15.75">
      <c r="A1070" s="2" t="s">
        <v>9060</v>
      </c>
      <c r="B1070" s="2" t="s">
        <v>14738</v>
      </c>
      <c r="C1070" s="2" t="s">
        <v>14005</v>
      </c>
      <c r="D1070" s="7">
        <v>3499.0</v>
      </c>
      <c r="E1070" s="7">
        <v>5795.0</v>
      </c>
      <c r="F1070" s="8">
        <v>0.0</v>
      </c>
      <c r="G1070" s="8">
        <v>0.0</v>
      </c>
      <c r="H1070" s="8">
        <v>1.0</v>
      </c>
      <c r="I1070" s="5">
        <v>0.4</v>
      </c>
      <c r="J1070" s="10">
        <v>0.4</v>
      </c>
      <c r="K1070" s="10">
        <v>0.0</v>
      </c>
      <c r="L1070" s="2">
        <v>3.9</v>
      </c>
      <c r="M1070" s="9">
        <v>1.0</v>
      </c>
      <c r="N1070" s="9">
        <v>0.0</v>
      </c>
      <c r="O1070" s="3">
        <v>25340.0</v>
      </c>
      <c r="P1070" s="2">
        <v>0.0</v>
      </c>
      <c r="Q1070" s="2">
        <v>98826.0</v>
      </c>
      <c r="R1070" s="2" t="s">
        <v>14739</v>
      </c>
      <c r="S1070" s="12">
        <v>22600.5</v>
      </c>
    </row>
    <row r="1071" spans="8:8" ht="15.75">
      <c r="A1071" s="2" t="s">
        <v>9070</v>
      </c>
      <c r="B1071" s="2" t="s">
        <v>14740</v>
      </c>
      <c r="C1071" s="2" t="s">
        <v>14005</v>
      </c>
      <c r="D1071" s="7">
        <v>379.0</v>
      </c>
      <c r="E1071" s="7">
        <v>999.0</v>
      </c>
      <c r="F1071" s="8">
        <v>0.0</v>
      </c>
      <c r="G1071" s="8">
        <v>0.0</v>
      </c>
      <c r="H1071" s="8">
        <v>1.0</v>
      </c>
      <c r="I1071" s="5">
        <v>0.62</v>
      </c>
      <c r="J1071" s="10">
        <v>0.62</v>
      </c>
      <c r="K1071" s="10">
        <v>1.0</v>
      </c>
      <c r="L1071" s="2">
        <v>4.3</v>
      </c>
      <c r="M1071" s="9">
        <v>0.0</v>
      </c>
      <c r="N1071" s="9">
        <v>1.0</v>
      </c>
      <c r="O1071" s="3">
        <v>3096.0</v>
      </c>
      <c r="P1071" s="2">
        <v>0.0</v>
      </c>
      <c r="Q1071" s="2">
        <v>13312.8</v>
      </c>
      <c r="R1071" s="2" t="s">
        <v>14741</v>
      </c>
      <c r="S1071" s="12">
        <v>4295.7</v>
      </c>
    </row>
    <row r="1072" spans="8:8" ht="15.75">
      <c r="A1072" s="2" t="s">
        <v>9081</v>
      </c>
      <c r="B1072" s="2" t="s">
        <v>14742</v>
      </c>
      <c r="C1072" s="2" t="s">
        <v>14005</v>
      </c>
      <c r="D1072" s="7">
        <v>1099.0</v>
      </c>
      <c r="E1072" s="7">
        <v>2400.0</v>
      </c>
      <c r="F1072" s="8">
        <v>0.0</v>
      </c>
      <c r="G1072" s="8">
        <v>0.0</v>
      </c>
      <c r="H1072" s="8">
        <v>1.0</v>
      </c>
      <c r="I1072" s="5">
        <v>0.54</v>
      </c>
      <c r="J1072" s="10">
        <v>0.54</v>
      </c>
      <c r="K1072" s="10">
        <v>1.0</v>
      </c>
      <c r="L1072" s="2">
        <v>3.8</v>
      </c>
      <c r="M1072" s="9">
        <v>1.0</v>
      </c>
      <c r="N1072" s="9">
        <v>0.0</v>
      </c>
      <c r="O1072" s="3">
        <v>4.0</v>
      </c>
      <c r="P1072" s="2">
        <v>1.0</v>
      </c>
      <c r="Q1072" s="2">
        <v>15.2</v>
      </c>
      <c r="R1072" s="2" t="s">
        <v>14743</v>
      </c>
      <c r="S1072" s="12">
        <v>9120.0</v>
      </c>
    </row>
    <row r="1073" spans="8:8" ht="15.75">
      <c r="A1073" s="2" t="s">
        <v>9091</v>
      </c>
      <c r="B1073" s="2" t="s">
        <v>14744</v>
      </c>
      <c r="C1073" s="2" t="s">
        <v>14005</v>
      </c>
      <c r="D1073" s="7">
        <v>749.0</v>
      </c>
      <c r="E1073" s="7">
        <v>1299.0</v>
      </c>
      <c r="F1073" s="8">
        <v>0.0</v>
      </c>
      <c r="G1073" s="8">
        <v>0.0</v>
      </c>
      <c r="H1073" s="8">
        <v>1.0</v>
      </c>
      <c r="I1073" s="5">
        <v>0.42</v>
      </c>
      <c r="J1073" s="10">
        <v>0.42</v>
      </c>
      <c r="K1073" s="10">
        <v>0.0</v>
      </c>
      <c r="L1073" s="2">
        <v>4.0</v>
      </c>
      <c r="M1073" s="9">
        <v>0.0</v>
      </c>
      <c r="N1073" s="9">
        <v>0.0</v>
      </c>
      <c r="O1073" s="3">
        <v>119.0</v>
      </c>
      <c r="P1073" s="2">
        <v>1.0</v>
      </c>
      <c r="Q1073" s="2">
        <v>476.0</v>
      </c>
      <c r="R1073" s="2" t="s">
        <v>14745</v>
      </c>
      <c r="S1073" s="12">
        <v>5196.0</v>
      </c>
    </row>
    <row r="1074" spans="8:8" ht="15.75">
      <c r="A1074" s="2" t="s">
        <v>9101</v>
      </c>
      <c r="B1074" s="2" t="s">
        <v>14746</v>
      </c>
      <c r="C1074" s="2" t="s">
        <v>14005</v>
      </c>
      <c r="D1074" s="7">
        <v>1299.0</v>
      </c>
      <c r="E1074" s="7">
        <v>1299.0</v>
      </c>
      <c r="F1074" s="8">
        <v>0.0</v>
      </c>
      <c r="G1074" s="8">
        <v>0.0</v>
      </c>
      <c r="H1074" s="8">
        <v>1.0</v>
      </c>
      <c r="I1074" s="5">
        <v>0.0</v>
      </c>
      <c r="J1074" s="10">
        <v>0.0</v>
      </c>
      <c r="K1074" s="10">
        <v>0.0</v>
      </c>
      <c r="L1074" s="2">
        <v>4.2</v>
      </c>
      <c r="M1074" s="9">
        <v>0.0</v>
      </c>
      <c r="N1074" s="9">
        <v>1.0</v>
      </c>
      <c r="O1074" s="3">
        <v>40106.0</v>
      </c>
      <c r="P1074" s="2">
        <v>0.0</v>
      </c>
      <c r="Q1074" s="2">
        <v>168445.2</v>
      </c>
      <c r="R1074" s="2" t="s">
        <v>14747</v>
      </c>
      <c r="S1074" s="12">
        <v>5455.8</v>
      </c>
    </row>
    <row r="1075" spans="8:8" ht="15.75">
      <c r="A1075" s="2" t="s">
        <v>9112</v>
      </c>
      <c r="B1075" s="2" t="s">
        <v>14748</v>
      </c>
      <c r="C1075" s="2" t="s">
        <v>14005</v>
      </c>
      <c r="D1075" s="7">
        <v>549.0</v>
      </c>
      <c r="E1075" s="7">
        <v>1090.0</v>
      </c>
      <c r="F1075" s="8">
        <v>0.0</v>
      </c>
      <c r="G1075" s="8">
        <v>0.0</v>
      </c>
      <c r="H1075" s="8">
        <v>1.0</v>
      </c>
      <c r="I1075" s="5">
        <v>0.5</v>
      </c>
      <c r="J1075" s="10">
        <v>0.5</v>
      </c>
      <c r="K1075" s="10">
        <v>0.0</v>
      </c>
      <c r="L1075" s="2">
        <v>4.2</v>
      </c>
      <c r="M1075" s="9">
        <v>0.0</v>
      </c>
      <c r="N1075" s="9">
        <v>1.0</v>
      </c>
      <c r="O1075" s="3">
        <v>13029.0</v>
      </c>
      <c r="P1075" s="2">
        <v>0.0</v>
      </c>
      <c r="Q1075" s="2">
        <v>54721.8</v>
      </c>
      <c r="R1075" s="2" t="s">
        <v>14749</v>
      </c>
      <c r="S1075" s="12">
        <v>4578.0</v>
      </c>
    </row>
    <row r="1076" spans="8:8" ht="15.75">
      <c r="A1076" s="2" t="s">
        <v>9122</v>
      </c>
      <c r="B1076" s="2" t="s">
        <v>14750</v>
      </c>
      <c r="C1076" s="2" t="s">
        <v>14005</v>
      </c>
      <c r="D1076" s="7">
        <v>899.0</v>
      </c>
      <c r="E1076" s="7">
        <v>2000.0</v>
      </c>
      <c r="F1076" s="8">
        <v>0.0</v>
      </c>
      <c r="G1076" s="8">
        <v>0.0</v>
      </c>
      <c r="H1076" s="8">
        <v>1.0</v>
      </c>
      <c r="I1076" s="5">
        <v>0.55</v>
      </c>
      <c r="J1076" s="10">
        <v>0.55</v>
      </c>
      <c r="K1076" s="10">
        <v>1.0</v>
      </c>
      <c r="L1076" s="2">
        <v>3.6</v>
      </c>
      <c r="M1076" s="9">
        <v>1.0</v>
      </c>
      <c r="N1076" s="9">
        <v>0.0</v>
      </c>
      <c r="O1076" s="3">
        <v>291.0</v>
      </c>
      <c r="P1076" s="2">
        <v>1.0</v>
      </c>
      <c r="Q1076" s="2">
        <v>1047.6000000000001</v>
      </c>
      <c r="R1076" s="2" t="s">
        <v>14751</v>
      </c>
      <c r="S1076" s="12">
        <v>7200.0</v>
      </c>
    </row>
    <row r="1077" spans="8:8" ht="15.75">
      <c r="A1077" s="2" t="s">
        <v>9132</v>
      </c>
      <c r="B1077" s="2" t="s">
        <v>14752</v>
      </c>
      <c r="C1077" s="2" t="s">
        <v>14005</v>
      </c>
      <c r="D1077" s="7">
        <v>1321.0</v>
      </c>
      <c r="E1077" s="7">
        <v>1545.0</v>
      </c>
      <c r="F1077" s="8">
        <v>0.0</v>
      </c>
      <c r="G1077" s="8">
        <v>0.0</v>
      </c>
      <c r="H1077" s="8">
        <v>1.0</v>
      </c>
      <c r="I1077" s="5">
        <v>0.14</v>
      </c>
      <c r="J1077" s="10">
        <v>0.14</v>
      </c>
      <c r="K1077" s="10">
        <v>0.0</v>
      </c>
      <c r="L1077" s="2">
        <v>4.3</v>
      </c>
      <c r="M1077" s="9">
        <v>0.0</v>
      </c>
      <c r="N1077" s="9">
        <v>1.0</v>
      </c>
      <c r="O1077" s="3">
        <v>15453.0</v>
      </c>
      <c r="P1077" s="2">
        <v>0.0</v>
      </c>
      <c r="Q1077" s="2">
        <v>66447.9</v>
      </c>
      <c r="R1077" s="2" t="s">
        <v>14753</v>
      </c>
      <c r="S1077" s="12">
        <v>6643.5</v>
      </c>
    </row>
    <row r="1078" spans="8:8" ht="15.75">
      <c r="A1078" s="2" t="s">
        <v>9142</v>
      </c>
      <c r="B1078" s="2" t="s">
        <v>14754</v>
      </c>
      <c r="C1078" s="2" t="s">
        <v>14005</v>
      </c>
      <c r="D1078" s="7">
        <v>1099.0</v>
      </c>
      <c r="E1078" s="7">
        <v>1999.0</v>
      </c>
      <c r="F1078" s="8">
        <v>0.0</v>
      </c>
      <c r="G1078" s="8">
        <v>0.0</v>
      </c>
      <c r="H1078" s="8">
        <v>1.0</v>
      </c>
      <c r="I1078" s="5">
        <v>0.45</v>
      </c>
      <c r="J1078" s="10">
        <v>0.45</v>
      </c>
      <c r="K1078" s="10">
        <v>0.0</v>
      </c>
      <c r="L1078" s="2">
        <v>4.0</v>
      </c>
      <c r="M1078" s="9">
        <v>0.0</v>
      </c>
      <c r="N1078" s="9">
        <v>0.0</v>
      </c>
      <c r="O1078" s="3">
        <v>604.0</v>
      </c>
      <c r="P1078" s="2">
        <v>1.0</v>
      </c>
      <c r="Q1078" s="2">
        <v>2416.0</v>
      </c>
      <c r="R1078" s="2" t="s">
        <v>14755</v>
      </c>
      <c r="S1078" s="12">
        <v>7996.0</v>
      </c>
    </row>
    <row r="1079" spans="8:8" ht="15.75">
      <c r="A1079" s="2" t="s">
        <v>9152</v>
      </c>
      <c r="B1079" s="2" t="s">
        <v>14756</v>
      </c>
      <c r="C1079" s="2" t="s">
        <v>14005</v>
      </c>
      <c r="D1079" s="7">
        <v>775.0</v>
      </c>
      <c r="E1079" s="7">
        <v>875.0</v>
      </c>
      <c r="F1079" s="8">
        <v>0.0</v>
      </c>
      <c r="G1079" s="8">
        <v>0.0</v>
      </c>
      <c r="H1079" s="8">
        <v>1.0</v>
      </c>
      <c r="I1079" s="5">
        <v>0.11</v>
      </c>
      <c r="J1079" s="10">
        <v>0.11</v>
      </c>
      <c r="K1079" s="10">
        <v>0.0</v>
      </c>
      <c r="L1079" s="2">
        <v>4.2</v>
      </c>
      <c r="M1079" s="9">
        <v>0.0</v>
      </c>
      <c r="N1079" s="9">
        <v>1.0</v>
      </c>
      <c r="O1079" s="3">
        <v>46647.0</v>
      </c>
      <c r="P1079" s="2">
        <v>0.0</v>
      </c>
      <c r="Q1079" s="2">
        <v>195917.4</v>
      </c>
      <c r="R1079" s="2" t="s">
        <v>14757</v>
      </c>
      <c r="S1079" s="12">
        <v>3675.0</v>
      </c>
    </row>
    <row r="1080" spans="8:8" ht="15.75">
      <c r="A1080" s="2" t="s">
        <v>9162</v>
      </c>
      <c r="B1080" s="2" t="s">
        <v>14758</v>
      </c>
      <c r="C1080" s="2" t="s">
        <v>14005</v>
      </c>
      <c r="D1080" s="7">
        <v>6299.0</v>
      </c>
      <c r="E1080" s="7">
        <v>15270.0</v>
      </c>
      <c r="F1080" s="8">
        <v>0.0</v>
      </c>
      <c r="G1080" s="8">
        <v>0.0</v>
      </c>
      <c r="H1080" s="8">
        <v>1.0</v>
      </c>
      <c r="I1080" s="5">
        <v>0.59</v>
      </c>
      <c r="J1080" s="10">
        <v>0.59</v>
      </c>
      <c r="K1080" s="10">
        <v>1.0</v>
      </c>
      <c r="L1080" s="2">
        <v>4.1</v>
      </c>
      <c r="M1080" s="9">
        <v>0.0</v>
      </c>
      <c r="N1080" s="9">
        <v>1.0</v>
      </c>
      <c r="O1080" s="3">
        <v>3233.0</v>
      </c>
      <c r="P1080" s="2">
        <v>0.0</v>
      </c>
      <c r="Q1080" s="2">
        <v>13255.3</v>
      </c>
      <c r="R1080" s="2" t="s">
        <v>14759</v>
      </c>
      <c r="S1080" s="12">
        <v>62606.99999999999</v>
      </c>
    </row>
    <row r="1081" spans="8:8" ht="15.75">
      <c r="A1081" s="2" t="s">
        <v>9172</v>
      </c>
      <c r="B1081" s="2" t="s">
        <v>14760</v>
      </c>
      <c r="C1081" s="2" t="s">
        <v>14005</v>
      </c>
      <c r="D1081" s="7">
        <v>3190.0</v>
      </c>
      <c r="E1081" s="7">
        <v>4195.0</v>
      </c>
      <c r="F1081" s="8">
        <v>0.0</v>
      </c>
      <c r="G1081" s="8">
        <v>0.0</v>
      </c>
      <c r="H1081" s="8">
        <v>1.0</v>
      </c>
      <c r="I1081" s="5">
        <v>0.24</v>
      </c>
      <c r="J1081" s="10">
        <v>0.24</v>
      </c>
      <c r="K1081" s="10">
        <v>0.0</v>
      </c>
      <c r="L1081" s="2">
        <v>4.0</v>
      </c>
      <c r="M1081" s="9">
        <v>0.0</v>
      </c>
      <c r="N1081" s="9">
        <v>0.0</v>
      </c>
      <c r="O1081" s="3">
        <v>1282.0</v>
      </c>
      <c r="P1081" s="2">
        <v>0.0</v>
      </c>
      <c r="Q1081" s="2">
        <v>5128.0</v>
      </c>
      <c r="R1081" s="2" t="s">
        <v>14761</v>
      </c>
      <c r="S1081" s="12">
        <v>16780.0</v>
      </c>
    </row>
    <row r="1082" spans="8:8" ht="15.75">
      <c r="A1082" s="2" t="s">
        <v>9182</v>
      </c>
      <c r="B1082" s="2" t="s">
        <v>14762</v>
      </c>
      <c r="C1082" s="2" t="s">
        <v>14005</v>
      </c>
      <c r="D1082" s="7">
        <v>799.0</v>
      </c>
      <c r="E1082" s="7">
        <v>1989.0</v>
      </c>
      <c r="F1082" s="8">
        <v>0.0</v>
      </c>
      <c r="G1082" s="8">
        <v>0.0</v>
      </c>
      <c r="H1082" s="8">
        <v>1.0</v>
      </c>
      <c r="I1082" s="5">
        <v>0.6</v>
      </c>
      <c r="J1082" s="10">
        <v>0.6</v>
      </c>
      <c r="K1082" s="10">
        <v>1.0</v>
      </c>
      <c r="L1082" s="2">
        <v>4.3</v>
      </c>
      <c r="M1082" s="9">
        <v>0.0</v>
      </c>
      <c r="N1082" s="9">
        <v>1.0</v>
      </c>
      <c r="O1082" s="3">
        <v>70.0</v>
      </c>
      <c r="P1082" s="2">
        <v>1.0</v>
      </c>
      <c r="Q1082" s="2">
        <v>301.0</v>
      </c>
      <c r="R1082" s="2" t="s">
        <v>14763</v>
      </c>
      <c r="S1082" s="12">
        <v>8552.699999999999</v>
      </c>
    </row>
    <row r="1083" spans="8:8" ht="15.75">
      <c r="A1083" s="2" t="s">
        <v>9192</v>
      </c>
      <c r="B1083" s="2" t="s">
        <v>14764</v>
      </c>
      <c r="C1083" s="2" t="s">
        <v>14005</v>
      </c>
      <c r="D1083" s="7">
        <v>2699.0</v>
      </c>
      <c r="E1083" s="7">
        <v>5000.0</v>
      </c>
      <c r="F1083" s="8">
        <v>0.0</v>
      </c>
      <c r="G1083" s="8">
        <v>0.0</v>
      </c>
      <c r="H1083" s="8">
        <v>1.0</v>
      </c>
      <c r="I1083" s="5">
        <v>0.46</v>
      </c>
      <c r="J1083" s="10">
        <v>0.46</v>
      </c>
      <c r="K1083" s="10">
        <v>0.0</v>
      </c>
      <c r="L1083" s="2">
        <v>4.0</v>
      </c>
      <c r="M1083" s="9">
        <v>0.0</v>
      </c>
      <c r="N1083" s="9">
        <v>0.0</v>
      </c>
      <c r="O1083" s="3">
        <v>26164.0</v>
      </c>
      <c r="P1083" s="2">
        <v>0.0</v>
      </c>
      <c r="Q1083" s="2">
        <v>104656.0</v>
      </c>
      <c r="R1083" s="2" t="s">
        <v>14765</v>
      </c>
      <c r="S1083" s="12">
        <v>20000.0</v>
      </c>
    </row>
    <row r="1084" spans="8:8" ht="15.75">
      <c r="A1084" s="2" t="s">
        <v>9202</v>
      </c>
      <c r="B1084" s="2" t="s">
        <v>14766</v>
      </c>
      <c r="C1084" s="2" t="s">
        <v>14005</v>
      </c>
      <c r="D1084" s="7">
        <v>599.0</v>
      </c>
      <c r="E1084" s="7">
        <v>990.0</v>
      </c>
      <c r="F1084" s="8">
        <v>0.0</v>
      </c>
      <c r="G1084" s="8">
        <v>0.0</v>
      </c>
      <c r="H1084" s="8">
        <v>1.0</v>
      </c>
      <c r="I1084" s="5">
        <v>0.39</v>
      </c>
      <c r="J1084" s="10">
        <v>0.39</v>
      </c>
      <c r="K1084" s="10">
        <v>0.0</v>
      </c>
      <c r="L1084" s="2">
        <v>3.9</v>
      </c>
      <c r="M1084" s="9">
        <v>1.0</v>
      </c>
      <c r="N1084" s="9">
        <v>0.0</v>
      </c>
      <c r="O1084" s="3">
        <v>16166.0</v>
      </c>
      <c r="P1084" s="2">
        <v>0.0</v>
      </c>
      <c r="Q1084" s="2">
        <v>63047.4</v>
      </c>
      <c r="R1084" s="2" t="s">
        <v>14767</v>
      </c>
      <c r="S1084" s="12">
        <v>3861.0</v>
      </c>
    </row>
    <row r="1085" spans="8:8" ht="15.75">
      <c r="A1085" s="2" t="s">
        <v>9212</v>
      </c>
      <c r="B1085" s="2" t="s">
        <v>14768</v>
      </c>
      <c r="C1085" s="2" t="s">
        <v>14005</v>
      </c>
      <c r="D1085" s="7">
        <v>749.0</v>
      </c>
      <c r="E1085" s="7">
        <v>1111.0</v>
      </c>
      <c r="F1085" s="8">
        <v>0.0</v>
      </c>
      <c r="G1085" s="8">
        <v>0.0</v>
      </c>
      <c r="H1085" s="8">
        <v>1.0</v>
      </c>
      <c r="I1085" s="5">
        <v>0.33</v>
      </c>
      <c r="J1085" s="10">
        <v>0.33</v>
      </c>
      <c r="K1085" s="10">
        <v>0.0</v>
      </c>
      <c r="L1085" s="2">
        <v>4.2</v>
      </c>
      <c r="M1085" s="9">
        <v>0.0</v>
      </c>
      <c r="N1085" s="9">
        <v>1.0</v>
      </c>
      <c r="O1085" s="3">
        <v>35693.0</v>
      </c>
      <c r="P1085" s="2">
        <v>0.0</v>
      </c>
      <c r="Q1085" s="2">
        <v>149910.6</v>
      </c>
      <c r="R1085" s="2" t="s">
        <v>14769</v>
      </c>
      <c r="S1085" s="12">
        <v>4666.2</v>
      </c>
    </row>
    <row r="1086" spans="8:8" ht="15.75">
      <c r="A1086" s="2" t="s">
        <v>9222</v>
      </c>
      <c r="B1086" s="2" t="s">
        <v>14770</v>
      </c>
      <c r="C1086" s="2" t="s">
        <v>14005</v>
      </c>
      <c r="D1086" s="7">
        <v>6199.0</v>
      </c>
      <c r="E1086" s="7">
        <v>10400.0</v>
      </c>
      <c r="F1086" s="8">
        <v>0.0</v>
      </c>
      <c r="G1086" s="8">
        <v>0.0</v>
      </c>
      <c r="H1086" s="8">
        <v>1.0</v>
      </c>
      <c r="I1086" s="5">
        <v>0.4</v>
      </c>
      <c r="J1086" s="10">
        <v>0.4</v>
      </c>
      <c r="K1086" s="10">
        <v>0.0</v>
      </c>
      <c r="L1086" s="2">
        <v>4.1</v>
      </c>
      <c r="M1086" s="9">
        <v>0.0</v>
      </c>
      <c r="N1086" s="9">
        <v>1.0</v>
      </c>
      <c r="O1086" s="3">
        <v>14391.0</v>
      </c>
      <c r="P1086" s="2">
        <v>0.0</v>
      </c>
      <c r="Q1086" s="2">
        <v>59003.09999999999</v>
      </c>
      <c r="R1086" s="2" t="s">
        <v>14771</v>
      </c>
      <c r="S1086" s="12">
        <v>42639.99999999999</v>
      </c>
    </row>
    <row r="1087" spans="8:8" ht="15.75">
      <c r="A1087" s="2" t="s">
        <v>9232</v>
      </c>
      <c r="B1087" s="2" t="s">
        <v>14772</v>
      </c>
      <c r="C1087" s="2" t="s">
        <v>14005</v>
      </c>
      <c r="D1087" s="7">
        <v>1819.0</v>
      </c>
      <c r="E1087" s="7">
        <v>2490.0</v>
      </c>
      <c r="F1087" s="8">
        <v>0.0</v>
      </c>
      <c r="G1087" s="8">
        <v>0.0</v>
      </c>
      <c r="H1087" s="8">
        <v>1.0</v>
      </c>
      <c r="I1087" s="5">
        <v>0.27</v>
      </c>
      <c r="J1087" s="10">
        <v>0.27</v>
      </c>
      <c r="K1087" s="10">
        <v>0.0</v>
      </c>
      <c r="L1087" s="2">
        <v>4.4</v>
      </c>
      <c r="M1087" s="9">
        <v>0.0</v>
      </c>
      <c r="N1087" s="9">
        <v>1.0</v>
      </c>
      <c r="O1087" s="3">
        <v>7946.0</v>
      </c>
      <c r="P1087" s="2">
        <v>0.0</v>
      </c>
      <c r="Q1087" s="2">
        <v>34962.4</v>
      </c>
      <c r="R1087" s="2" t="s">
        <v>14773</v>
      </c>
      <c r="S1087" s="12">
        <v>10956.0</v>
      </c>
    </row>
    <row r="1088" spans="8:8" ht="15.75">
      <c r="A1088" s="2" t="s">
        <v>9243</v>
      </c>
      <c r="B1088" s="2" t="s">
        <v>14774</v>
      </c>
      <c r="C1088" s="2" t="s">
        <v>14005</v>
      </c>
      <c r="D1088" s="7">
        <v>1199.0</v>
      </c>
      <c r="E1088" s="7">
        <v>1900.0</v>
      </c>
      <c r="F1088" s="8">
        <v>0.0</v>
      </c>
      <c r="G1088" s="8">
        <v>0.0</v>
      </c>
      <c r="H1088" s="8">
        <v>1.0</v>
      </c>
      <c r="I1088" s="5">
        <v>0.37</v>
      </c>
      <c r="J1088" s="10">
        <v>0.37</v>
      </c>
      <c r="K1088" s="10">
        <v>0.0</v>
      </c>
      <c r="L1088" s="2">
        <v>4.0</v>
      </c>
      <c r="M1088" s="9">
        <v>0.0</v>
      </c>
      <c r="N1088" s="9">
        <v>0.0</v>
      </c>
      <c r="O1088" s="3">
        <v>1765.0</v>
      </c>
      <c r="P1088" s="2">
        <v>0.0</v>
      </c>
      <c r="Q1088" s="2">
        <v>7060.0</v>
      </c>
      <c r="R1088" s="2" t="s">
        <v>14775</v>
      </c>
      <c r="S1088" s="12">
        <v>7600.0</v>
      </c>
    </row>
    <row r="1089" spans="8:8" ht="15.75">
      <c r="A1089" s="2" t="s">
        <v>9253</v>
      </c>
      <c r="B1089" s="2" t="s">
        <v>14776</v>
      </c>
      <c r="C1089" s="2" t="s">
        <v>14005</v>
      </c>
      <c r="D1089" s="7">
        <v>3249.0</v>
      </c>
      <c r="E1089" s="7">
        <v>6295.0</v>
      </c>
      <c r="F1089" s="8">
        <v>0.0</v>
      </c>
      <c r="G1089" s="8">
        <v>0.0</v>
      </c>
      <c r="H1089" s="8">
        <v>1.0</v>
      </c>
      <c r="I1089" s="5">
        <v>0.48</v>
      </c>
      <c r="J1089" s="10">
        <v>0.48</v>
      </c>
      <c r="K1089" s="10">
        <v>0.0</v>
      </c>
      <c r="L1089" s="2">
        <v>3.8</v>
      </c>
      <c r="M1089" s="9">
        <v>1.0</v>
      </c>
      <c r="N1089" s="9">
        <v>0.0</v>
      </c>
      <c r="O1089" s="3">
        <v>14062.0</v>
      </c>
      <c r="P1089" s="2">
        <v>0.0</v>
      </c>
      <c r="Q1089" s="2">
        <v>53435.6</v>
      </c>
      <c r="R1089" s="2" t="s">
        <v>14777</v>
      </c>
      <c r="S1089" s="12">
        <v>23921.0</v>
      </c>
    </row>
    <row r="1090" spans="8:8" ht="15.75">
      <c r="A1090" s="2" t="s">
        <v>9263</v>
      </c>
      <c r="B1090" s="2" t="s">
        <v>14778</v>
      </c>
      <c r="C1090" s="2" t="s">
        <v>14005</v>
      </c>
      <c r="D1090" s="7">
        <v>349.0</v>
      </c>
      <c r="E1090" s="7">
        <v>999.0</v>
      </c>
      <c r="F1090" s="8">
        <v>0.0</v>
      </c>
      <c r="G1090" s="8">
        <v>0.0</v>
      </c>
      <c r="H1090" s="8">
        <v>1.0</v>
      </c>
      <c r="I1090" s="5">
        <v>0.65</v>
      </c>
      <c r="J1090" s="10">
        <v>0.65</v>
      </c>
      <c r="K1090" s="10">
        <v>1.0</v>
      </c>
      <c r="L1090" s="2">
        <v>4.0</v>
      </c>
      <c r="M1090" s="9">
        <v>0.0</v>
      </c>
      <c r="N1090" s="9">
        <v>0.0</v>
      </c>
      <c r="O1090" s="3">
        <v>15646.0</v>
      </c>
      <c r="P1090" s="2">
        <v>0.0</v>
      </c>
      <c r="Q1090" s="2">
        <v>62584.0</v>
      </c>
      <c r="R1090" s="2" t="s">
        <v>14779</v>
      </c>
      <c r="S1090" s="12">
        <v>3996.0</v>
      </c>
    </row>
    <row r="1091" spans="8:8" ht="15.75">
      <c r="A1091" s="2" t="s">
        <v>9273</v>
      </c>
      <c r="B1091" s="2" t="s">
        <v>14780</v>
      </c>
      <c r="C1091" s="2" t="s">
        <v>14005</v>
      </c>
      <c r="D1091" s="7">
        <v>1049.0</v>
      </c>
      <c r="E1091" s="7">
        <v>1699.0</v>
      </c>
      <c r="F1091" s="8">
        <v>0.0</v>
      </c>
      <c r="G1091" s="8">
        <v>0.0</v>
      </c>
      <c r="H1091" s="8">
        <v>1.0</v>
      </c>
      <c r="I1091" s="5">
        <v>0.38</v>
      </c>
      <c r="J1091" s="10">
        <v>0.38</v>
      </c>
      <c r="K1091" s="10">
        <v>0.0</v>
      </c>
      <c r="L1091" s="2">
        <v>3.1</v>
      </c>
      <c r="M1091" s="9">
        <v>1.0</v>
      </c>
      <c r="N1091" s="9">
        <v>0.0</v>
      </c>
      <c r="O1091" s="3">
        <v>111.0</v>
      </c>
      <c r="P1091" s="2">
        <v>1.0</v>
      </c>
      <c r="Q1091" s="2">
        <v>344.1</v>
      </c>
      <c r="R1091" s="2" t="s">
        <v>14781</v>
      </c>
      <c r="S1091" s="12">
        <v>5266.900000000001</v>
      </c>
    </row>
    <row r="1092" spans="8:8" ht="15.75">
      <c r="A1092" s="2" t="s">
        <v>9283</v>
      </c>
      <c r="B1092" s="2" t="s">
        <v>14782</v>
      </c>
      <c r="C1092" s="2" t="s">
        <v>14005</v>
      </c>
      <c r="D1092" s="7">
        <v>799.0</v>
      </c>
      <c r="E1092" s="7">
        <v>1500.0</v>
      </c>
      <c r="F1092" s="8">
        <v>0.0</v>
      </c>
      <c r="G1092" s="8">
        <v>0.0</v>
      </c>
      <c r="H1092" s="8">
        <v>1.0</v>
      </c>
      <c r="I1092" s="5">
        <v>0.47</v>
      </c>
      <c r="J1092" s="10">
        <v>0.47</v>
      </c>
      <c r="K1092" s="10">
        <v>0.0</v>
      </c>
      <c r="L1092" s="2">
        <v>4.3</v>
      </c>
      <c r="M1092" s="9">
        <v>0.0</v>
      </c>
      <c r="N1092" s="9">
        <v>1.0</v>
      </c>
      <c r="O1092" s="3">
        <v>9695.0</v>
      </c>
      <c r="P1092" s="2">
        <v>0.0</v>
      </c>
      <c r="Q1092" s="2">
        <v>41688.5</v>
      </c>
      <c r="R1092" s="2" t="s">
        <v>14783</v>
      </c>
      <c r="S1092" s="12">
        <v>6450.0</v>
      </c>
    </row>
    <row r="1093" spans="8:8" ht="15.75">
      <c r="A1093" s="2" t="s">
        <v>9294</v>
      </c>
      <c r="B1093" s="2" t="s">
        <v>14784</v>
      </c>
      <c r="C1093" s="2" t="s">
        <v>14005</v>
      </c>
      <c r="D1093" s="7">
        <v>4999.0</v>
      </c>
      <c r="E1093" s="7">
        <v>9650.0</v>
      </c>
      <c r="F1093" s="8">
        <v>0.0</v>
      </c>
      <c r="G1093" s="8">
        <v>0.0</v>
      </c>
      <c r="H1093" s="8">
        <v>1.0</v>
      </c>
      <c r="I1093" s="5">
        <v>0.48</v>
      </c>
      <c r="J1093" s="10">
        <v>0.48</v>
      </c>
      <c r="K1093" s="10">
        <v>0.0</v>
      </c>
      <c r="L1093" s="2">
        <v>4.2</v>
      </c>
      <c r="M1093" s="9">
        <v>0.0</v>
      </c>
      <c r="N1093" s="9">
        <v>1.0</v>
      </c>
      <c r="O1093" s="3">
        <v>1772.0</v>
      </c>
      <c r="P1093" s="2">
        <v>0.0</v>
      </c>
      <c r="Q1093" s="2">
        <v>7442.400000000001</v>
      </c>
      <c r="R1093" s="2" t="s">
        <v>14785</v>
      </c>
      <c r="S1093" s="12">
        <v>40530.0</v>
      </c>
    </row>
    <row r="1094" spans="8:8" ht="15.75">
      <c r="A1094" s="2" t="s">
        <v>9304</v>
      </c>
      <c r="B1094" s="2" t="s">
        <v>14786</v>
      </c>
      <c r="C1094" s="2" t="s">
        <v>14005</v>
      </c>
      <c r="D1094" s="7">
        <v>6999.0</v>
      </c>
      <c r="E1094" s="7">
        <v>10590.0</v>
      </c>
      <c r="F1094" s="8">
        <v>0.0</v>
      </c>
      <c r="G1094" s="8">
        <v>0.0</v>
      </c>
      <c r="H1094" s="8">
        <v>1.0</v>
      </c>
      <c r="I1094" s="5">
        <v>0.34</v>
      </c>
      <c r="J1094" s="10">
        <v>0.34</v>
      </c>
      <c r="K1094" s="10">
        <v>0.0</v>
      </c>
      <c r="L1094" s="2">
        <v>4.4</v>
      </c>
      <c r="M1094" s="9">
        <v>0.0</v>
      </c>
      <c r="N1094" s="9">
        <v>1.0</v>
      </c>
      <c r="O1094" s="3">
        <v>11499.0</v>
      </c>
      <c r="P1094" s="2">
        <v>0.0</v>
      </c>
      <c r="Q1094" s="2">
        <v>50595.600000000006</v>
      </c>
      <c r="R1094" s="2" t="s">
        <v>14787</v>
      </c>
      <c r="S1094" s="12">
        <v>46596.00000000001</v>
      </c>
    </row>
    <row r="1095" spans="8:8" ht="15.75">
      <c r="A1095" s="2" t="s">
        <v>9314</v>
      </c>
      <c r="B1095" s="2" t="s">
        <v>14788</v>
      </c>
      <c r="C1095" s="2" t="s">
        <v>14005</v>
      </c>
      <c r="D1095" s="7">
        <v>799.0</v>
      </c>
      <c r="E1095" s="7">
        <v>1999.0</v>
      </c>
      <c r="F1095" s="8">
        <v>0.0</v>
      </c>
      <c r="G1095" s="8">
        <v>0.0</v>
      </c>
      <c r="H1095" s="8">
        <v>1.0</v>
      </c>
      <c r="I1095" s="5">
        <v>0.6</v>
      </c>
      <c r="J1095" s="10">
        <v>0.6</v>
      </c>
      <c r="K1095" s="10">
        <v>1.0</v>
      </c>
      <c r="L1095" s="2">
        <v>4.1</v>
      </c>
      <c r="M1095" s="9">
        <v>0.0</v>
      </c>
      <c r="N1095" s="9">
        <v>1.0</v>
      </c>
      <c r="O1095" s="3">
        <v>2162.0</v>
      </c>
      <c r="P1095" s="2">
        <v>0.0</v>
      </c>
      <c r="Q1095" s="2">
        <v>8864.199999999999</v>
      </c>
      <c r="R1095" s="2" t="s">
        <v>14789</v>
      </c>
      <c r="S1095" s="12">
        <v>8195.9</v>
      </c>
    </row>
    <row r="1096" spans="8:8" ht="15.75">
      <c r="A1096" s="2" t="s">
        <v>9324</v>
      </c>
      <c r="B1096" s="2" t="s">
        <v>14790</v>
      </c>
      <c r="C1096" s="2" t="s">
        <v>14005</v>
      </c>
      <c r="D1096" s="7">
        <v>89.0</v>
      </c>
      <c r="E1096" s="7">
        <v>89.0</v>
      </c>
      <c r="F1096" s="8">
        <v>1.0</v>
      </c>
      <c r="G1096" s="8">
        <v>1.0</v>
      </c>
      <c r="H1096" s="8">
        <v>0.0</v>
      </c>
      <c r="I1096" s="5">
        <v>0.0</v>
      </c>
      <c r="J1096" s="10">
        <v>0.0</v>
      </c>
      <c r="K1096" s="10">
        <v>0.0</v>
      </c>
      <c r="L1096" s="2">
        <v>4.2</v>
      </c>
      <c r="M1096" s="9">
        <v>0.0</v>
      </c>
      <c r="N1096" s="9">
        <v>1.0</v>
      </c>
      <c r="O1096" s="3">
        <v>19621.0</v>
      </c>
      <c r="P1096" s="2">
        <v>0.0</v>
      </c>
      <c r="Q1096" s="2">
        <v>82408.2</v>
      </c>
      <c r="R1096" s="2" t="s">
        <v>14791</v>
      </c>
      <c r="S1096" s="12">
        <v>373.8</v>
      </c>
    </row>
    <row r="1097" spans="8:8" ht="15.75">
      <c r="A1097" s="2" t="s">
        <v>9335</v>
      </c>
      <c r="B1097" s="2" t="s">
        <v>14792</v>
      </c>
      <c r="C1097" s="2" t="s">
        <v>14005</v>
      </c>
      <c r="D1097" s="7">
        <v>1400.0</v>
      </c>
      <c r="E1097" s="7">
        <v>2485.0</v>
      </c>
      <c r="F1097" s="8">
        <v>0.0</v>
      </c>
      <c r="G1097" s="8">
        <v>0.0</v>
      </c>
      <c r="H1097" s="8">
        <v>1.0</v>
      </c>
      <c r="I1097" s="5">
        <v>0.44</v>
      </c>
      <c r="J1097" s="10">
        <v>0.44</v>
      </c>
      <c r="K1097" s="10">
        <v>0.0</v>
      </c>
      <c r="L1097" s="2">
        <v>4.1</v>
      </c>
      <c r="M1097" s="9">
        <v>0.0</v>
      </c>
      <c r="N1097" s="9">
        <v>1.0</v>
      </c>
      <c r="O1097" s="3">
        <v>19998.0</v>
      </c>
      <c r="P1097" s="2">
        <v>0.0</v>
      </c>
      <c r="Q1097" s="2">
        <v>81991.79999999999</v>
      </c>
      <c r="R1097" s="2" t="s">
        <v>14793</v>
      </c>
      <c r="S1097" s="12">
        <v>10188.5</v>
      </c>
    </row>
    <row r="1098" spans="8:8" ht="15.75">
      <c r="A1098" s="2" t="s">
        <v>9346</v>
      </c>
      <c r="B1098" s="2" t="s">
        <v>14794</v>
      </c>
      <c r="C1098" s="2" t="s">
        <v>14005</v>
      </c>
      <c r="D1098" s="7">
        <v>355.0</v>
      </c>
      <c r="E1098" s="7">
        <v>899.0</v>
      </c>
      <c r="F1098" s="8">
        <v>0.0</v>
      </c>
      <c r="G1098" s="8">
        <v>0.0</v>
      </c>
      <c r="H1098" s="8">
        <v>1.0</v>
      </c>
      <c r="I1098" s="5">
        <v>0.61</v>
      </c>
      <c r="J1098" s="10">
        <v>0.61</v>
      </c>
      <c r="K1098" s="10">
        <v>1.0</v>
      </c>
      <c r="L1098" s="2">
        <v>4.1</v>
      </c>
      <c r="M1098" s="9">
        <v>0.0</v>
      </c>
      <c r="N1098" s="9">
        <v>1.0</v>
      </c>
      <c r="O1098" s="3">
        <v>1051.0</v>
      </c>
      <c r="P1098" s="2">
        <v>0.0</v>
      </c>
      <c r="Q1098" s="2">
        <v>4309.099999999999</v>
      </c>
      <c r="R1098" s="2" t="s">
        <v>14795</v>
      </c>
      <c r="S1098" s="12">
        <v>3685.8999999999996</v>
      </c>
    </row>
    <row r="1099" spans="8:8" ht="15.75">
      <c r="A1099" s="2" t="s">
        <v>9356</v>
      </c>
      <c r="B1099" s="2" t="s">
        <v>14796</v>
      </c>
      <c r="C1099" s="2" t="s">
        <v>14005</v>
      </c>
      <c r="D1099" s="7">
        <v>2169.0</v>
      </c>
      <c r="E1099" s="7">
        <v>3279.0</v>
      </c>
      <c r="F1099" s="8">
        <v>0.0</v>
      </c>
      <c r="G1099" s="8">
        <v>0.0</v>
      </c>
      <c r="H1099" s="8">
        <v>1.0</v>
      </c>
      <c r="I1099" s="5">
        <v>0.34</v>
      </c>
      <c r="J1099" s="10">
        <v>0.34</v>
      </c>
      <c r="K1099" s="10">
        <v>0.0</v>
      </c>
      <c r="L1099" s="2">
        <v>4.1</v>
      </c>
      <c r="M1099" s="9">
        <v>0.0</v>
      </c>
      <c r="N1099" s="9">
        <v>1.0</v>
      </c>
      <c r="O1099" s="3">
        <v>1716.0</v>
      </c>
      <c r="P1099" s="2">
        <v>0.0</v>
      </c>
      <c r="Q1099" s="2">
        <v>7035.599999999999</v>
      </c>
      <c r="R1099" s="2" t="s">
        <v>14797</v>
      </c>
      <c r="S1099" s="12">
        <v>13443.9</v>
      </c>
    </row>
    <row r="1100" spans="8:8" ht="15.75">
      <c r="A1100" s="2" t="s">
        <v>9366</v>
      </c>
      <c r="B1100" s="2" t="s">
        <v>14798</v>
      </c>
      <c r="C1100" s="2" t="s">
        <v>14005</v>
      </c>
      <c r="D1100" s="7">
        <v>2799.0</v>
      </c>
      <c r="E1100" s="7">
        <v>3799.0</v>
      </c>
      <c r="F1100" s="8">
        <v>0.0</v>
      </c>
      <c r="G1100" s="8">
        <v>0.0</v>
      </c>
      <c r="H1100" s="8">
        <v>1.0</v>
      </c>
      <c r="I1100" s="5">
        <v>0.26</v>
      </c>
      <c r="J1100" s="10">
        <v>0.26</v>
      </c>
      <c r="K1100" s="10">
        <v>0.0</v>
      </c>
      <c r="L1100" s="2">
        <v>3.9</v>
      </c>
      <c r="M1100" s="9">
        <v>1.0</v>
      </c>
      <c r="N1100" s="9">
        <v>0.0</v>
      </c>
      <c r="O1100" s="3">
        <v>32931.0</v>
      </c>
      <c r="P1100" s="2">
        <v>0.0</v>
      </c>
      <c r="Q1100" s="2">
        <v>128430.9</v>
      </c>
      <c r="R1100" s="2" t="s">
        <v>14799</v>
      </c>
      <c r="S1100" s="12">
        <v>14816.1</v>
      </c>
    </row>
    <row r="1101" spans="8:8" ht="15.75">
      <c r="A1101" s="2" t="s">
        <v>9377</v>
      </c>
      <c r="B1101" s="2" t="s">
        <v>14800</v>
      </c>
      <c r="C1101" s="2" t="s">
        <v>14005</v>
      </c>
      <c r="D1101" s="7">
        <v>899.0</v>
      </c>
      <c r="E1101" s="7">
        <v>1249.0</v>
      </c>
      <c r="F1101" s="8">
        <v>0.0</v>
      </c>
      <c r="G1101" s="8">
        <v>0.0</v>
      </c>
      <c r="H1101" s="8">
        <v>1.0</v>
      </c>
      <c r="I1101" s="5">
        <v>0.28</v>
      </c>
      <c r="J1101" s="10">
        <v>0.28</v>
      </c>
      <c r="K1101" s="10">
        <v>0.0</v>
      </c>
      <c r="L1101" s="2">
        <v>3.9</v>
      </c>
      <c r="M1101" s="9">
        <v>1.0</v>
      </c>
      <c r="N1101" s="9">
        <v>0.0</v>
      </c>
      <c r="O1101" s="3">
        <v>17424.0</v>
      </c>
      <c r="P1101" s="2">
        <v>0.0</v>
      </c>
      <c r="Q1101" s="2">
        <v>67953.59999999999</v>
      </c>
      <c r="R1101" s="2" t="s">
        <v>14801</v>
      </c>
      <c r="S1101" s="12">
        <v>4871.099999999999</v>
      </c>
    </row>
    <row r="1102" spans="8:8" ht="15.75">
      <c r="A1102" s="2" t="s">
        <v>9387</v>
      </c>
      <c r="B1102" s="2" t="s">
        <v>14802</v>
      </c>
      <c r="C1102" s="2" t="s">
        <v>14005</v>
      </c>
      <c r="D1102" s="7">
        <v>2499.0</v>
      </c>
      <c r="E1102" s="7">
        <v>5000.0</v>
      </c>
      <c r="F1102" s="8">
        <v>0.0</v>
      </c>
      <c r="G1102" s="8">
        <v>0.0</v>
      </c>
      <c r="H1102" s="8">
        <v>1.0</v>
      </c>
      <c r="I1102" s="5">
        <v>0.5</v>
      </c>
      <c r="J1102" s="10">
        <v>0.5</v>
      </c>
      <c r="K1102" s="10">
        <v>0.0</v>
      </c>
      <c r="L1102" s="2">
        <v>3.8</v>
      </c>
      <c r="M1102" s="9">
        <v>1.0</v>
      </c>
      <c r="N1102" s="9">
        <v>0.0</v>
      </c>
      <c r="O1102" s="3">
        <v>1889.0</v>
      </c>
      <c r="P1102" s="2">
        <v>0.0</v>
      </c>
      <c r="Q1102" s="2">
        <v>7178.2</v>
      </c>
      <c r="R1102" s="2" t="s">
        <v>14803</v>
      </c>
      <c r="S1102" s="12">
        <v>19000.0</v>
      </c>
    </row>
    <row r="1103" spans="8:8" ht="15.75">
      <c r="A1103" s="2" t="s">
        <v>9397</v>
      </c>
      <c r="B1103" s="2" t="s">
        <v>14804</v>
      </c>
      <c r="C1103" s="2" t="s">
        <v>14005</v>
      </c>
      <c r="D1103" s="7">
        <v>3599.0</v>
      </c>
      <c r="E1103" s="7">
        <v>7299.0</v>
      </c>
      <c r="F1103" s="8">
        <v>0.0</v>
      </c>
      <c r="G1103" s="8">
        <v>0.0</v>
      </c>
      <c r="H1103" s="8">
        <v>1.0</v>
      </c>
      <c r="I1103" s="5">
        <v>0.51</v>
      </c>
      <c r="J1103" s="10">
        <v>0.51</v>
      </c>
      <c r="K1103" s="10">
        <v>1.0</v>
      </c>
      <c r="L1103" s="2">
        <v>4.0</v>
      </c>
      <c r="M1103" s="9">
        <v>0.0</v>
      </c>
      <c r="N1103" s="9">
        <v>0.0</v>
      </c>
      <c r="O1103" s="3">
        <v>10324.0</v>
      </c>
      <c r="P1103" s="2">
        <v>0.0</v>
      </c>
      <c r="Q1103" s="2">
        <v>41296.0</v>
      </c>
      <c r="R1103" s="2" t="s">
        <v>14805</v>
      </c>
      <c r="S1103" s="12">
        <v>29196.0</v>
      </c>
    </row>
    <row r="1104" spans="8:8" ht="15.75">
      <c r="A1104" s="2" t="s">
        <v>9407</v>
      </c>
      <c r="B1104" s="2" t="s">
        <v>14806</v>
      </c>
      <c r="C1104" s="2" t="s">
        <v>14005</v>
      </c>
      <c r="D1104" s="7">
        <v>499.0</v>
      </c>
      <c r="E1104" s="7">
        <v>625.0</v>
      </c>
      <c r="F1104" s="8">
        <v>0.0</v>
      </c>
      <c r="G1104" s="8">
        <v>0.0</v>
      </c>
      <c r="H1104" s="8">
        <v>1.0</v>
      </c>
      <c r="I1104" s="5">
        <v>0.2</v>
      </c>
      <c r="J1104" s="10">
        <v>0.2</v>
      </c>
      <c r="K1104" s="10">
        <v>0.0</v>
      </c>
      <c r="L1104" s="2">
        <v>4.2</v>
      </c>
      <c r="M1104" s="9">
        <v>0.0</v>
      </c>
      <c r="N1104" s="9">
        <v>1.0</v>
      </c>
      <c r="O1104" s="3">
        <v>5355.0</v>
      </c>
      <c r="P1104" s="2">
        <v>0.0</v>
      </c>
      <c r="Q1104" s="2">
        <v>22491.0</v>
      </c>
      <c r="R1104" s="2" t="s">
        <v>14807</v>
      </c>
      <c r="S1104" s="12">
        <v>2625.0</v>
      </c>
    </row>
    <row r="1105" spans="8:8" ht="15.75">
      <c r="A1105" s="2" t="s">
        <v>9417</v>
      </c>
      <c r="B1105" s="2" t="s">
        <v>14808</v>
      </c>
      <c r="C1105" s="2" t="s">
        <v>14005</v>
      </c>
      <c r="D1105" s="7">
        <v>653.0</v>
      </c>
      <c r="E1105" s="7">
        <v>1020.0</v>
      </c>
      <c r="F1105" s="8">
        <v>0.0</v>
      </c>
      <c r="G1105" s="8">
        <v>0.0</v>
      </c>
      <c r="H1105" s="8">
        <v>1.0</v>
      </c>
      <c r="I1105" s="5">
        <v>0.36</v>
      </c>
      <c r="J1105" s="10">
        <v>0.36</v>
      </c>
      <c r="K1105" s="10">
        <v>0.0</v>
      </c>
      <c r="L1105" s="2">
        <v>4.1</v>
      </c>
      <c r="M1105" s="9">
        <v>0.0</v>
      </c>
      <c r="N1105" s="9">
        <v>1.0</v>
      </c>
      <c r="O1105" s="3">
        <v>3366.0</v>
      </c>
      <c r="P1105" s="2">
        <v>0.0</v>
      </c>
      <c r="Q1105" s="2">
        <v>13800.599999999999</v>
      </c>
      <c r="R1105" s="2" t="s">
        <v>14809</v>
      </c>
      <c r="S1105" s="12">
        <v>4182.0</v>
      </c>
    </row>
    <row r="1106" spans="8:8" ht="15.75">
      <c r="A1106" s="2" t="s">
        <v>9427</v>
      </c>
      <c r="B1106" s="2" t="s">
        <v>14810</v>
      </c>
      <c r="C1106" s="2" t="s">
        <v>14005</v>
      </c>
      <c r="D1106" s="7">
        <v>4789.0</v>
      </c>
      <c r="E1106" s="7">
        <v>8990.0</v>
      </c>
      <c r="F1106" s="8">
        <v>0.0</v>
      </c>
      <c r="G1106" s="8">
        <v>0.0</v>
      </c>
      <c r="H1106" s="8">
        <v>1.0</v>
      </c>
      <c r="I1106" s="5">
        <v>0.47</v>
      </c>
      <c r="J1106" s="10">
        <v>0.47</v>
      </c>
      <c r="K1106" s="10">
        <v>0.0</v>
      </c>
      <c r="L1106" s="2">
        <v>4.3</v>
      </c>
      <c r="M1106" s="9">
        <v>0.0</v>
      </c>
      <c r="N1106" s="9">
        <v>1.0</v>
      </c>
      <c r="O1106" s="3">
        <v>1017.0</v>
      </c>
      <c r="P1106" s="2">
        <v>0.0</v>
      </c>
      <c r="Q1106" s="2">
        <v>4373.099999999999</v>
      </c>
      <c r="R1106" s="2" t="s">
        <v>14811</v>
      </c>
      <c r="S1106" s="12">
        <v>38657.0</v>
      </c>
    </row>
    <row r="1107" spans="8:8" ht="15.75">
      <c r="A1107" s="2" t="s">
        <v>9438</v>
      </c>
      <c r="B1107" s="2" t="s">
        <v>14812</v>
      </c>
      <c r="C1107" s="2" t="s">
        <v>14005</v>
      </c>
      <c r="D1107" s="7">
        <v>1409.0</v>
      </c>
      <c r="E1107" s="7">
        <v>1639.0</v>
      </c>
      <c r="F1107" s="8">
        <v>0.0</v>
      </c>
      <c r="G1107" s="8">
        <v>0.0</v>
      </c>
      <c r="H1107" s="8">
        <v>1.0</v>
      </c>
      <c r="I1107" s="5">
        <v>0.14</v>
      </c>
      <c r="J1107" s="10">
        <v>0.14</v>
      </c>
      <c r="K1107" s="10">
        <v>0.0</v>
      </c>
      <c r="L1107" s="2">
        <v>3.7</v>
      </c>
      <c r="M1107" s="9">
        <v>1.0</v>
      </c>
      <c r="N1107" s="9">
        <v>0.0</v>
      </c>
      <c r="O1107" s="3">
        <v>787.0</v>
      </c>
      <c r="P1107" s="2">
        <v>1.0</v>
      </c>
      <c r="Q1107" s="2">
        <v>2911.9</v>
      </c>
      <c r="R1107" s="2" t="s">
        <v>14813</v>
      </c>
      <c r="S1107" s="12">
        <v>6064.3</v>
      </c>
    </row>
    <row r="1108" spans="8:8" ht="15.75">
      <c r="A1108" s="2" t="s">
        <v>9449</v>
      </c>
      <c r="B1108" s="2" t="s">
        <v>14814</v>
      </c>
      <c r="C1108" s="2" t="s">
        <v>14005</v>
      </c>
      <c r="D1108" s="7">
        <v>753.0</v>
      </c>
      <c r="E1108" s="7">
        <v>899.0</v>
      </c>
      <c r="F1108" s="8">
        <v>0.0</v>
      </c>
      <c r="G1108" s="8">
        <v>0.0</v>
      </c>
      <c r="H1108" s="8">
        <v>1.0</v>
      </c>
      <c r="I1108" s="5">
        <v>0.16</v>
      </c>
      <c r="J1108" s="10">
        <v>0.16</v>
      </c>
      <c r="K1108" s="10">
        <v>0.0</v>
      </c>
      <c r="L1108" s="2">
        <v>4.2</v>
      </c>
      <c r="M1108" s="9">
        <v>0.0</v>
      </c>
      <c r="N1108" s="9">
        <v>1.0</v>
      </c>
      <c r="O1108" s="3">
        <v>18462.0</v>
      </c>
      <c r="P1108" s="2">
        <v>0.0</v>
      </c>
      <c r="Q1108" s="2">
        <v>77540.40000000001</v>
      </c>
      <c r="R1108" s="2" t="s">
        <v>14815</v>
      </c>
      <c r="S1108" s="12">
        <v>3775.8</v>
      </c>
    </row>
    <row r="1109" spans="8:8" ht="15.75">
      <c r="A1109" s="2" t="s">
        <v>9459</v>
      </c>
      <c r="B1109" s="2" t="s">
        <v>14816</v>
      </c>
      <c r="C1109" s="2" t="s">
        <v>14005</v>
      </c>
      <c r="D1109" s="7">
        <v>353.0</v>
      </c>
      <c r="E1109" s="7">
        <v>1199.0</v>
      </c>
      <c r="F1109" s="8">
        <v>0.0</v>
      </c>
      <c r="G1109" s="8">
        <v>0.0</v>
      </c>
      <c r="H1109" s="8">
        <v>1.0</v>
      </c>
      <c r="I1109" s="5">
        <v>0.71</v>
      </c>
      <c r="J1109" s="10">
        <v>0.71</v>
      </c>
      <c r="K1109" s="10">
        <v>1.0</v>
      </c>
      <c r="L1109" s="2">
        <v>4.3</v>
      </c>
      <c r="M1109" s="9">
        <v>0.0</v>
      </c>
      <c r="N1109" s="9">
        <v>1.0</v>
      </c>
      <c r="O1109" s="3">
        <v>629.0</v>
      </c>
      <c r="P1109" s="2">
        <v>1.0</v>
      </c>
      <c r="Q1109" s="2">
        <v>2704.7</v>
      </c>
      <c r="R1109" s="2" t="s">
        <v>14817</v>
      </c>
      <c r="S1109" s="12">
        <v>5155.7</v>
      </c>
    </row>
    <row r="1110" spans="8:8" ht="15.75">
      <c r="A1110" s="2" t="s">
        <v>9469</v>
      </c>
      <c r="B1110" s="2" t="s">
        <v>14818</v>
      </c>
      <c r="C1110" s="2" t="s">
        <v>14005</v>
      </c>
      <c r="D1110" s="7">
        <v>1099.0</v>
      </c>
      <c r="E1110" s="7">
        <v>1899.0</v>
      </c>
      <c r="F1110" s="8">
        <v>0.0</v>
      </c>
      <c r="G1110" s="8">
        <v>0.0</v>
      </c>
      <c r="H1110" s="8">
        <v>1.0</v>
      </c>
      <c r="I1110" s="5">
        <v>0.42</v>
      </c>
      <c r="J1110" s="10">
        <v>0.42</v>
      </c>
      <c r="K1110" s="10">
        <v>0.0</v>
      </c>
      <c r="L1110" s="2">
        <v>4.3</v>
      </c>
      <c r="M1110" s="9">
        <v>0.0</v>
      </c>
      <c r="N1110" s="9">
        <v>1.0</v>
      </c>
      <c r="O1110" s="3">
        <v>15276.0</v>
      </c>
      <c r="P1110" s="2">
        <v>0.0</v>
      </c>
      <c r="Q1110" s="2">
        <v>65686.8</v>
      </c>
      <c r="R1110" s="2" t="s">
        <v>14819</v>
      </c>
      <c r="S1110" s="12">
        <v>8165.7</v>
      </c>
    </row>
    <row r="1111" spans="8:8" ht="15.75">
      <c r="A1111" s="2" t="s">
        <v>9479</v>
      </c>
      <c r="B1111" s="2" t="s">
        <v>14820</v>
      </c>
      <c r="C1111" s="2" t="s">
        <v>14005</v>
      </c>
      <c r="D1111" s="7">
        <v>8799.0</v>
      </c>
      <c r="E1111" s="7">
        <v>11595.0</v>
      </c>
      <c r="F1111" s="8">
        <v>0.0</v>
      </c>
      <c r="G1111" s="8">
        <v>0.0</v>
      </c>
      <c r="H1111" s="8">
        <v>1.0</v>
      </c>
      <c r="I1111" s="5">
        <v>0.24</v>
      </c>
      <c r="J1111" s="10">
        <v>0.24</v>
      </c>
      <c r="K1111" s="10">
        <v>0.0</v>
      </c>
      <c r="L1111" s="2">
        <v>4.4</v>
      </c>
      <c r="M1111" s="9">
        <v>0.0</v>
      </c>
      <c r="N1111" s="9">
        <v>1.0</v>
      </c>
      <c r="O1111" s="3">
        <v>2981.0</v>
      </c>
      <c r="P1111" s="2">
        <v>0.0</v>
      </c>
      <c r="Q1111" s="2">
        <v>13116.400000000001</v>
      </c>
      <c r="R1111" s="2" t="s">
        <v>14821</v>
      </c>
      <c r="S1111" s="12">
        <v>51018.00000000001</v>
      </c>
    </row>
    <row r="1112" spans="8:8" ht="15.75">
      <c r="A1112" s="2" t="s">
        <v>9489</v>
      </c>
      <c r="B1112" s="2" t="s">
        <v>14822</v>
      </c>
      <c r="C1112" s="2" t="s">
        <v>14005</v>
      </c>
      <c r="D1112" s="7">
        <v>1345.0</v>
      </c>
      <c r="E1112" s="7">
        <v>1750.0</v>
      </c>
      <c r="F1112" s="8">
        <v>0.0</v>
      </c>
      <c r="G1112" s="8">
        <v>0.0</v>
      </c>
      <c r="H1112" s="8">
        <v>1.0</v>
      </c>
      <c r="I1112" s="5">
        <v>0.23</v>
      </c>
      <c r="J1112" s="10">
        <v>0.23</v>
      </c>
      <c r="K1112" s="10">
        <v>0.0</v>
      </c>
      <c r="L1112" s="2">
        <v>3.8</v>
      </c>
      <c r="M1112" s="9">
        <v>1.0</v>
      </c>
      <c r="N1112" s="9">
        <v>0.0</v>
      </c>
      <c r="O1112" s="3">
        <v>2466.0</v>
      </c>
      <c r="P1112" s="2">
        <v>0.0</v>
      </c>
      <c r="Q1112" s="2">
        <v>9370.8</v>
      </c>
      <c r="R1112" s="2" t="s">
        <v>14823</v>
      </c>
      <c r="S1112" s="12">
        <v>6650.0</v>
      </c>
    </row>
    <row r="1113" spans="8:8" ht="15.75">
      <c r="A1113" s="2" t="s">
        <v>9499</v>
      </c>
      <c r="B1113" s="2" t="s">
        <v>14824</v>
      </c>
      <c r="C1113" s="2" t="s">
        <v>14005</v>
      </c>
      <c r="D1113" s="7">
        <v>2095.0</v>
      </c>
      <c r="E1113" s="7">
        <v>2095.0</v>
      </c>
      <c r="F1113" s="8">
        <v>0.0</v>
      </c>
      <c r="G1113" s="8">
        <v>0.0</v>
      </c>
      <c r="H1113" s="8">
        <v>1.0</v>
      </c>
      <c r="I1113" s="5">
        <v>0.0</v>
      </c>
      <c r="J1113" s="10">
        <v>0.0</v>
      </c>
      <c r="K1113" s="10">
        <v>0.0</v>
      </c>
      <c r="L1113" s="2">
        <v>4.5</v>
      </c>
      <c r="M1113" s="9">
        <v>0.0</v>
      </c>
      <c r="N1113" s="9">
        <v>1.0</v>
      </c>
      <c r="O1113" s="3">
        <v>7949.0</v>
      </c>
      <c r="P1113" s="2">
        <v>0.0</v>
      </c>
      <c r="Q1113" s="2">
        <v>35770.5</v>
      </c>
      <c r="R1113" s="2" t="s">
        <v>14825</v>
      </c>
      <c r="S1113" s="12">
        <v>9427.5</v>
      </c>
    </row>
    <row r="1114" spans="8:8" ht="15.75">
      <c r="A1114" s="2" t="s">
        <v>9510</v>
      </c>
      <c r="B1114" s="2" t="s">
        <v>14826</v>
      </c>
      <c r="C1114" s="2" t="s">
        <v>14005</v>
      </c>
      <c r="D1114" s="7">
        <v>1498.0</v>
      </c>
      <c r="E1114" s="7">
        <v>2300.0</v>
      </c>
      <c r="F1114" s="8">
        <v>0.0</v>
      </c>
      <c r="G1114" s="8">
        <v>0.0</v>
      </c>
      <c r="H1114" s="8">
        <v>1.0</v>
      </c>
      <c r="I1114" s="5">
        <v>0.35</v>
      </c>
      <c r="J1114" s="10">
        <v>0.35</v>
      </c>
      <c r="K1114" s="10">
        <v>0.0</v>
      </c>
      <c r="L1114" s="2">
        <v>3.8</v>
      </c>
      <c r="M1114" s="9">
        <v>1.0</v>
      </c>
      <c r="N1114" s="9">
        <v>0.0</v>
      </c>
      <c r="O1114" s="3">
        <v>95.0</v>
      </c>
      <c r="P1114" s="2">
        <v>1.0</v>
      </c>
      <c r="Q1114" s="2">
        <v>361.0</v>
      </c>
      <c r="R1114" s="2" t="s">
        <v>14827</v>
      </c>
      <c r="S1114" s="12">
        <v>8740.0</v>
      </c>
    </row>
    <row r="1115" spans="8:8" ht="15.75">
      <c r="A1115" s="2" t="s">
        <v>9520</v>
      </c>
      <c r="B1115" s="2" t="s">
        <v>14828</v>
      </c>
      <c r="C1115" s="2" t="s">
        <v>14005</v>
      </c>
      <c r="D1115" s="7">
        <v>2199.0</v>
      </c>
      <c r="E1115" s="7">
        <v>2990.0</v>
      </c>
      <c r="F1115" s="8">
        <v>0.0</v>
      </c>
      <c r="G1115" s="8">
        <v>0.0</v>
      </c>
      <c r="H1115" s="8">
        <v>1.0</v>
      </c>
      <c r="I1115" s="5">
        <v>0.26</v>
      </c>
      <c r="J1115" s="10">
        <v>0.26</v>
      </c>
      <c r="K1115" s="10">
        <v>0.0</v>
      </c>
      <c r="L1115" s="2">
        <v>3.8</v>
      </c>
      <c r="M1115" s="9">
        <v>1.0</v>
      </c>
      <c r="N1115" s="9">
        <v>0.0</v>
      </c>
      <c r="O1115" s="3">
        <v>1558.0</v>
      </c>
      <c r="P1115" s="2">
        <v>0.0</v>
      </c>
      <c r="Q1115" s="2">
        <v>5920.4</v>
      </c>
      <c r="R1115" s="2" t="s">
        <v>14829</v>
      </c>
      <c r="S1115" s="12">
        <v>11362.0</v>
      </c>
    </row>
    <row r="1116" spans="8:8" ht="15.75">
      <c r="A1116" s="2" t="s">
        <v>9531</v>
      </c>
      <c r="B1116" s="2" t="s">
        <v>14830</v>
      </c>
      <c r="C1116" s="2" t="s">
        <v>14005</v>
      </c>
      <c r="D1116" s="7">
        <v>3699.0</v>
      </c>
      <c r="E1116" s="7">
        <v>4295.0</v>
      </c>
      <c r="F1116" s="8">
        <v>0.0</v>
      </c>
      <c r="G1116" s="8">
        <v>0.0</v>
      </c>
      <c r="H1116" s="8">
        <v>1.0</v>
      </c>
      <c r="I1116" s="5">
        <v>0.14</v>
      </c>
      <c r="J1116" s="10">
        <v>0.14</v>
      </c>
      <c r="K1116" s="10">
        <v>0.0</v>
      </c>
      <c r="L1116" s="2">
        <v>4.1</v>
      </c>
      <c r="M1116" s="9">
        <v>0.0</v>
      </c>
      <c r="N1116" s="9">
        <v>1.0</v>
      </c>
      <c r="O1116" s="3">
        <v>26543.0</v>
      </c>
      <c r="P1116" s="2">
        <v>0.0</v>
      </c>
      <c r="Q1116" s="2">
        <v>108826.29999999999</v>
      </c>
      <c r="R1116" s="2" t="s">
        <v>14831</v>
      </c>
      <c r="S1116" s="12">
        <v>17609.5</v>
      </c>
    </row>
    <row r="1117" spans="8:8" ht="15.75">
      <c r="A1117" s="2" t="s">
        <v>9541</v>
      </c>
      <c r="B1117" s="2" t="s">
        <v>14832</v>
      </c>
      <c r="C1117" s="2" t="s">
        <v>14005</v>
      </c>
      <c r="D1117" s="7">
        <v>177.0</v>
      </c>
      <c r="E1117" s="7">
        <v>199.0</v>
      </c>
      <c r="F1117" s="8">
        <v>1.0</v>
      </c>
      <c r="G1117" s="8">
        <v>1.0</v>
      </c>
      <c r="H1117" s="8">
        <v>0.0</v>
      </c>
      <c r="I1117" s="5">
        <v>0.11</v>
      </c>
      <c r="J1117" s="10">
        <v>0.11</v>
      </c>
      <c r="K1117" s="10">
        <v>0.0</v>
      </c>
      <c r="L1117" s="2">
        <v>4.1</v>
      </c>
      <c r="M1117" s="9">
        <v>0.0</v>
      </c>
      <c r="N1117" s="9">
        <v>1.0</v>
      </c>
      <c r="O1117" s="3">
        <v>3688.0</v>
      </c>
      <c r="P1117" s="2">
        <v>0.0</v>
      </c>
      <c r="Q1117" s="2">
        <v>15120.8</v>
      </c>
      <c r="R1117" s="2" t="s">
        <v>14833</v>
      </c>
      <c r="S1117" s="12">
        <v>815.9</v>
      </c>
    </row>
    <row r="1118" spans="8:8" ht="15.75">
      <c r="A1118" s="2" t="s">
        <v>9551</v>
      </c>
      <c r="B1118" s="2" t="s">
        <v>14834</v>
      </c>
      <c r="C1118" s="2" t="s">
        <v>14005</v>
      </c>
      <c r="D1118" s="7">
        <v>1149.0</v>
      </c>
      <c r="E1118" s="7">
        <v>2499.0</v>
      </c>
      <c r="F1118" s="8">
        <v>0.0</v>
      </c>
      <c r="G1118" s="8">
        <v>0.0</v>
      </c>
      <c r="H1118" s="8">
        <v>1.0</v>
      </c>
      <c r="I1118" s="5">
        <v>0.54</v>
      </c>
      <c r="J1118" s="10">
        <v>0.54</v>
      </c>
      <c r="K1118" s="10">
        <v>1.0</v>
      </c>
      <c r="L1118" s="2">
        <v>3.8</v>
      </c>
      <c r="M1118" s="9">
        <v>1.0</v>
      </c>
      <c r="N1118" s="9">
        <v>0.0</v>
      </c>
      <c r="O1118" s="3">
        <v>4383.0</v>
      </c>
      <c r="P1118" s="2">
        <v>0.0</v>
      </c>
      <c r="Q1118" s="2">
        <v>16655.399999999998</v>
      </c>
      <c r="R1118" s="2" t="s">
        <v>14835</v>
      </c>
      <c r="S1118" s="12">
        <v>9496.199999999999</v>
      </c>
    </row>
    <row r="1119" spans="8:8" ht="15.75">
      <c r="A1119" s="2" t="s">
        <v>9561</v>
      </c>
      <c r="B1119" s="2" t="s">
        <v>14836</v>
      </c>
      <c r="C1119" s="2" t="s">
        <v>14005</v>
      </c>
      <c r="D1119" s="7">
        <v>244.0</v>
      </c>
      <c r="E1119" s="7">
        <v>499.0</v>
      </c>
      <c r="F1119" s="8">
        <v>0.0</v>
      </c>
      <c r="G1119" s="8">
        <v>1.0</v>
      </c>
      <c r="H1119" s="8">
        <v>0.0</v>
      </c>
      <c r="I1119" s="5">
        <v>0.51</v>
      </c>
      <c r="J1119" s="10">
        <v>0.51</v>
      </c>
      <c r="K1119" s="10">
        <v>1.0</v>
      </c>
      <c r="L1119" s="2">
        <v>3.3</v>
      </c>
      <c r="M1119" s="9">
        <v>1.0</v>
      </c>
      <c r="N1119" s="9">
        <v>0.0</v>
      </c>
      <c r="O1119" s="3">
        <v>478.0</v>
      </c>
      <c r="P1119" s="2">
        <v>1.0</v>
      </c>
      <c r="Q1119" s="2">
        <v>1577.3999999999999</v>
      </c>
      <c r="R1119" s="2" t="s">
        <v>14837</v>
      </c>
      <c r="S1119" s="12">
        <v>1646.6999999999998</v>
      </c>
    </row>
    <row r="1120" spans="8:8" ht="15.75">
      <c r="A1120" s="2" t="s">
        <v>9572</v>
      </c>
      <c r="B1120" s="2" t="s">
        <v>14838</v>
      </c>
      <c r="C1120" s="2" t="s">
        <v>14005</v>
      </c>
      <c r="D1120" s="7">
        <v>1959.0</v>
      </c>
      <c r="E1120" s="7">
        <v>2400.0</v>
      </c>
      <c r="F1120" s="8">
        <v>0.0</v>
      </c>
      <c r="G1120" s="8">
        <v>0.0</v>
      </c>
      <c r="H1120" s="8">
        <v>1.0</v>
      </c>
      <c r="I1120" s="5">
        <v>0.18</v>
      </c>
      <c r="J1120" s="10">
        <v>0.18</v>
      </c>
      <c r="K1120" s="10">
        <v>0.0</v>
      </c>
      <c r="L1120" s="2">
        <v>4.0</v>
      </c>
      <c r="M1120" s="9">
        <v>0.0</v>
      </c>
      <c r="N1120" s="9">
        <v>0.0</v>
      </c>
      <c r="O1120" s="3">
        <v>237.0</v>
      </c>
      <c r="P1120" s="2">
        <v>1.0</v>
      </c>
      <c r="Q1120" s="2">
        <v>948.0</v>
      </c>
      <c r="R1120" s="2" t="s">
        <v>14839</v>
      </c>
      <c r="S1120" s="12">
        <v>9600.0</v>
      </c>
    </row>
    <row r="1121" spans="8:8" ht="15.75">
      <c r="A1121" s="2" t="s">
        <v>9582</v>
      </c>
      <c r="B1121" s="2" t="s">
        <v>14840</v>
      </c>
      <c r="C1121" s="2" t="s">
        <v>14005</v>
      </c>
      <c r="D1121" s="7">
        <v>319.0</v>
      </c>
      <c r="E1121" s="7">
        <v>749.0</v>
      </c>
      <c r="F1121" s="8">
        <v>0.0</v>
      </c>
      <c r="G1121" s="8">
        <v>0.0</v>
      </c>
      <c r="H1121" s="8">
        <v>1.0</v>
      </c>
      <c r="I1121" s="5">
        <v>0.57</v>
      </c>
      <c r="J1121" s="10">
        <v>0.57</v>
      </c>
      <c r="K1121" s="10">
        <v>1.0</v>
      </c>
      <c r="L1121" s="2">
        <v>4.6</v>
      </c>
      <c r="M1121" s="9">
        <v>0.0</v>
      </c>
      <c r="N1121" s="9">
        <v>1.0</v>
      </c>
      <c r="O1121" s="3">
        <v>124.0</v>
      </c>
      <c r="P1121" s="2">
        <v>1.0</v>
      </c>
      <c r="Q1121" s="2">
        <v>570.4</v>
      </c>
      <c r="R1121" s="2" t="s">
        <v>14841</v>
      </c>
      <c r="S1121" s="12">
        <v>3445.3999999999996</v>
      </c>
    </row>
    <row r="1122" spans="8:8" ht="15.75">
      <c r="A1122" s="2" t="s">
        <v>9592</v>
      </c>
      <c r="B1122" s="2" t="s">
        <v>14842</v>
      </c>
      <c r="C1122" s="2" t="s">
        <v>14005</v>
      </c>
      <c r="D1122" s="7">
        <v>1499.0</v>
      </c>
      <c r="E1122" s="7">
        <v>1775.0</v>
      </c>
      <c r="F1122" s="8">
        <v>0.0</v>
      </c>
      <c r="G1122" s="8">
        <v>0.0</v>
      </c>
      <c r="H1122" s="8">
        <v>1.0</v>
      </c>
      <c r="I1122" s="5">
        <v>0.16</v>
      </c>
      <c r="J1122" s="10">
        <v>0.16</v>
      </c>
      <c r="K1122" s="10">
        <v>0.0</v>
      </c>
      <c r="L1122" s="2">
        <v>3.9</v>
      </c>
      <c r="M1122" s="9">
        <v>1.0</v>
      </c>
      <c r="N1122" s="9">
        <v>0.0</v>
      </c>
      <c r="O1122" s="3">
        <v>14667.0</v>
      </c>
      <c r="P1122" s="2">
        <v>0.0</v>
      </c>
      <c r="Q1122" s="2">
        <v>57201.299999999996</v>
      </c>
      <c r="R1122" s="2" t="s">
        <v>14843</v>
      </c>
      <c r="S1122" s="12">
        <v>6922.5</v>
      </c>
    </row>
    <row r="1123" spans="8:8" ht="15.75">
      <c r="A1123" s="2" t="s">
        <v>9602</v>
      </c>
      <c r="B1123" s="2" t="s">
        <v>14844</v>
      </c>
      <c r="C1123" s="2" t="s">
        <v>14005</v>
      </c>
      <c r="D1123" s="7">
        <v>469.0</v>
      </c>
      <c r="E1123" s="7">
        <v>1599.0</v>
      </c>
      <c r="F1123" s="8">
        <v>0.0</v>
      </c>
      <c r="G1123" s="8">
        <v>0.0</v>
      </c>
      <c r="H1123" s="8">
        <v>1.0</v>
      </c>
      <c r="I1123" s="5">
        <v>0.71</v>
      </c>
      <c r="J1123" s="10">
        <v>0.71</v>
      </c>
      <c r="K1123" s="10">
        <v>1.0</v>
      </c>
      <c r="L1123" s="2">
        <v>3.7</v>
      </c>
      <c r="M1123" s="9">
        <v>1.0</v>
      </c>
      <c r="N1123" s="9">
        <v>0.0</v>
      </c>
      <c r="O1123" s="3">
        <v>6.0</v>
      </c>
      <c r="P1123" s="2">
        <v>1.0</v>
      </c>
      <c r="Q1123" s="2">
        <v>22.200000000000003</v>
      </c>
      <c r="R1123" s="2" t="s">
        <v>14845</v>
      </c>
      <c r="S1123" s="12">
        <v>5916.3</v>
      </c>
    </row>
    <row r="1124" spans="8:8" ht="15.75">
      <c r="A1124" s="2" t="s">
        <v>9612</v>
      </c>
      <c r="B1124" s="2" t="s">
        <v>14846</v>
      </c>
      <c r="C1124" s="2" t="s">
        <v>14005</v>
      </c>
      <c r="D1124" s="7">
        <v>1099.0</v>
      </c>
      <c r="E1124" s="7">
        <v>1795.0</v>
      </c>
      <c r="F1124" s="8">
        <v>0.0</v>
      </c>
      <c r="G1124" s="8">
        <v>0.0</v>
      </c>
      <c r="H1124" s="8">
        <v>1.0</v>
      </c>
      <c r="I1124" s="5">
        <v>0.39</v>
      </c>
      <c r="J1124" s="10">
        <v>0.39</v>
      </c>
      <c r="K1124" s="10">
        <v>0.0</v>
      </c>
      <c r="L1124" s="2">
        <v>4.2</v>
      </c>
      <c r="M1124" s="9">
        <v>0.0</v>
      </c>
      <c r="N1124" s="9">
        <v>1.0</v>
      </c>
      <c r="O1124" s="3">
        <v>4244.0</v>
      </c>
      <c r="P1124" s="2">
        <v>0.0</v>
      </c>
      <c r="Q1124" s="2">
        <v>17824.8</v>
      </c>
      <c r="R1124" s="2" t="s">
        <v>14847</v>
      </c>
      <c r="S1124" s="12">
        <v>7539.0</v>
      </c>
    </row>
    <row r="1125" spans="8:8" ht="15.75">
      <c r="A1125" s="2" t="s">
        <v>9622</v>
      </c>
      <c r="B1125" s="2" t="s">
        <v>14848</v>
      </c>
      <c r="C1125" s="2" t="s">
        <v>14005</v>
      </c>
      <c r="D1125" s="7">
        <v>9590.0</v>
      </c>
      <c r="E1125" s="7">
        <v>15999.0</v>
      </c>
      <c r="F1125" s="8">
        <v>0.0</v>
      </c>
      <c r="G1125" s="8">
        <v>0.0</v>
      </c>
      <c r="H1125" s="8">
        <v>1.0</v>
      </c>
      <c r="I1125" s="5">
        <v>0.4</v>
      </c>
      <c r="J1125" s="10">
        <v>0.4</v>
      </c>
      <c r="K1125" s="10">
        <v>0.0</v>
      </c>
      <c r="L1125" s="2">
        <v>4.1</v>
      </c>
      <c r="M1125" s="9">
        <v>0.0</v>
      </c>
      <c r="N1125" s="9">
        <v>1.0</v>
      </c>
      <c r="O1125" s="3">
        <v>1017.0</v>
      </c>
      <c r="P1125" s="2">
        <v>0.0</v>
      </c>
      <c r="Q1125" s="2">
        <v>4169.7</v>
      </c>
      <c r="R1125" s="2" t="s">
        <v>14849</v>
      </c>
      <c r="S1125" s="12">
        <v>65595.9</v>
      </c>
    </row>
    <row r="1126" spans="8:8" ht="15.75">
      <c r="A1126" s="2" t="s">
        <v>9632</v>
      </c>
      <c r="B1126" s="2" t="s">
        <v>14850</v>
      </c>
      <c r="C1126" s="2" t="s">
        <v>14005</v>
      </c>
      <c r="D1126" s="7">
        <v>999.0</v>
      </c>
      <c r="E1126" s="7">
        <v>1490.0</v>
      </c>
      <c r="F1126" s="8">
        <v>0.0</v>
      </c>
      <c r="G1126" s="8">
        <v>0.0</v>
      </c>
      <c r="H1126" s="8">
        <v>1.0</v>
      </c>
      <c r="I1126" s="5">
        <v>0.33</v>
      </c>
      <c r="J1126" s="10">
        <v>0.33</v>
      </c>
      <c r="K1126" s="10">
        <v>0.0</v>
      </c>
      <c r="L1126" s="2">
        <v>4.1</v>
      </c>
      <c r="M1126" s="9">
        <v>0.0</v>
      </c>
      <c r="N1126" s="9">
        <v>1.0</v>
      </c>
      <c r="O1126" s="3">
        <v>12999.0</v>
      </c>
      <c r="P1126" s="2">
        <v>0.0</v>
      </c>
      <c r="Q1126" s="2">
        <v>53295.899999999994</v>
      </c>
      <c r="R1126" s="2" t="s">
        <v>14851</v>
      </c>
      <c r="S1126" s="12">
        <v>6108.999999999999</v>
      </c>
    </row>
    <row r="1127" spans="8:8" ht="15.75">
      <c r="A1127" s="2" t="s">
        <v>9643</v>
      </c>
      <c r="B1127" s="2" t="s">
        <v>14852</v>
      </c>
      <c r="C1127" s="2" t="s">
        <v>14005</v>
      </c>
      <c r="D1127" s="7">
        <v>1299.0</v>
      </c>
      <c r="E1127" s="7">
        <v>1999.0</v>
      </c>
      <c r="F1127" s="8">
        <v>0.0</v>
      </c>
      <c r="G1127" s="8">
        <v>0.0</v>
      </c>
      <c r="H1127" s="8">
        <v>1.0</v>
      </c>
      <c r="I1127" s="5">
        <v>0.35</v>
      </c>
      <c r="J1127" s="10">
        <v>0.35</v>
      </c>
      <c r="K1127" s="10">
        <v>0.0</v>
      </c>
      <c r="L1127" s="2">
        <v>3.8</v>
      </c>
      <c r="M1127" s="9">
        <v>1.0</v>
      </c>
      <c r="N1127" s="9">
        <v>0.0</v>
      </c>
      <c r="O1127" s="3">
        <v>311.0</v>
      </c>
      <c r="P1127" s="2">
        <v>1.0</v>
      </c>
      <c r="Q1127" s="2">
        <v>1181.8</v>
      </c>
      <c r="R1127" s="2" t="s">
        <v>14853</v>
      </c>
      <c r="S1127" s="12">
        <v>7596.2</v>
      </c>
    </row>
    <row r="1128" spans="8:8" ht="15.75">
      <c r="A1128" s="2" t="s">
        <v>9653</v>
      </c>
      <c r="B1128" s="2" t="s">
        <v>14854</v>
      </c>
      <c r="C1128" s="2" t="s">
        <v>14005</v>
      </c>
      <c r="D1128" s="7">
        <v>292.0</v>
      </c>
      <c r="E1128" s="7">
        <v>499.0</v>
      </c>
      <c r="F1128" s="8">
        <v>0.0</v>
      </c>
      <c r="G1128" s="8">
        <v>1.0</v>
      </c>
      <c r="H1128" s="8">
        <v>0.0</v>
      </c>
      <c r="I1128" s="5">
        <v>0.41</v>
      </c>
      <c r="J1128" s="10">
        <v>0.41</v>
      </c>
      <c r="K1128" s="10">
        <v>0.0</v>
      </c>
      <c r="L1128" s="2">
        <v>4.1</v>
      </c>
      <c r="M1128" s="9">
        <v>0.0</v>
      </c>
      <c r="N1128" s="9">
        <v>1.0</v>
      </c>
      <c r="O1128" s="3">
        <v>4238.0</v>
      </c>
      <c r="P1128" s="2">
        <v>0.0</v>
      </c>
      <c r="Q1128" s="2">
        <v>17375.8</v>
      </c>
      <c r="R1128" s="2" t="s">
        <v>14855</v>
      </c>
      <c r="S1128" s="12">
        <v>2045.8999999999999</v>
      </c>
    </row>
    <row r="1129" spans="8:8" ht="15.75">
      <c r="A1129" s="2" t="s">
        <v>9664</v>
      </c>
      <c r="B1129" s="2" t="s">
        <v>14856</v>
      </c>
      <c r="C1129" s="2" t="s">
        <v>14005</v>
      </c>
      <c r="D1129" s="7">
        <v>160.0</v>
      </c>
      <c r="E1129" s="7">
        <v>299.0</v>
      </c>
      <c r="F1129" s="8">
        <v>0.0</v>
      </c>
      <c r="G1129" s="8">
        <v>1.0</v>
      </c>
      <c r="H1129" s="8">
        <v>0.0</v>
      </c>
      <c r="I1129" s="5">
        <v>0.46</v>
      </c>
      <c r="J1129" s="10">
        <v>0.46</v>
      </c>
      <c r="K1129" s="10">
        <v>0.0</v>
      </c>
      <c r="L1129" s="2">
        <v>4.6</v>
      </c>
      <c r="M1129" s="9">
        <v>0.0</v>
      </c>
      <c r="N1129" s="9">
        <v>1.0</v>
      </c>
      <c r="O1129" s="3">
        <v>2781.0</v>
      </c>
      <c r="P1129" s="2">
        <v>0.0</v>
      </c>
      <c r="Q1129" s="2">
        <v>12792.599999999999</v>
      </c>
      <c r="R1129" s="2" t="s">
        <v>14857</v>
      </c>
      <c r="S1129" s="12">
        <v>1375.3999999999999</v>
      </c>
    </row>
    <row r="1130" spans="8:8" ht="15.75">
      <c r="A1130" s="2" t="s">
        <v>9674</v>
      </c>
      <c r="B1130" s="2" t="s">
        <v>14858</v>
      </c>
      <c r="C1130" s="2" t="s">
        <v>14005</v>
      </c>
      <c r="D1130" s="7">
        <v>600.0</v>
      </c>
      <c r="E1130" s="7">
        <v>600.0</v>
      </c>
      <c r="F1130" s="8">
        <v>0.0</v>
      </c>
      <c r="G1130" s="8">
        <v>0.0</v>
      </c>
      <c r="H1130" s="8">
        <v>1.0</v>
      </c>
      <c r="I1130" s="5">
        <v>0.0</v>
      </c>
      <c r="J1130" s="10">
        <v>0.0</v>
      </c>
      <c r="K1130" s="10">
        <v>0.0</v>
      </c>
      <c r="L1130" s="2">
        <v>4.1</v>
      </c>
      <c r="M1130" s="9">
        <v>0.0</v>
      </c>
      <c r="N1130" s="9">
        <v>1.0</v>
      </c>
      <c r="O1130" s="3">
        <v>10907.0</v>
      </c>
      <c r="P1130" s="2">
        <v>0.0</v>
      </c>
      <c r="Q1130" s="2">
        <v>44718.7</v>
      </c>
      <c r="R1130" s="2" t="s">
        <v>14859</v>
      </c>
      <c r="S1130" s="12">
        <v>2460.0</v>
      </c>
    </row>
    <row r="1131" spans="8:8" ht="15.75">
      <c r="A1131" s="2" t="s">
        <v>9685</v>
      </c>
      <c r="B1131" s="2" t="s">
        <v>14858</v>
      </c>
      <c r="C1131" s="2" t="s">
        <v>14005</v>
      </c>
      <c r="D1131" s="7">
        <v>1130.0</v>
      </c>
      <c r="E1131" s="7">
        <v>1130.0</v>
      </c>
      <c r="F1131" s="8">
        <v>0.0</v>
      </c>
      <c r="G1131" s="8">
        <v>0.0</v>
      </c>
      <c r="H1131" s="8">
        <v>1.0</v>
      </c>
      <c r="I1131" s="5">
        <v>0.0</v>
      </c>
      <c r="J1131" s="10">
        <v>0.0</v>
      </c>
      <c r="K1131" s="10">
        <v>0.0</v>
      </c>
      <c r="L1131" s="2">
        <v>4.2</v>
      </c>
      <c r="M1131" s="9">
        <v>0.0</v>
      </c>
      <c r="N1131" s="9">
        <v>1.0</v>
      </c>
      <c r="O1131" s="3">
        <v>13250.0</v>
      </c>
      <c r="P1131" s="2">
        <v>0.0</v>
      </c>
      <c r="Q1131" s="2">
        <v>55650.0</v>
      </c>
      <c r="R1131" s="2" t="s">
        <v>14860</v>
      </c>
      <c r="S1131" s="12">
        <v>4746.0</v>
      </c>
    </row>
    <row r="1132" spans="8:8" ht="15.75">
      <c r="A1132" s="2" t="s">
        <v>9696</v>
      </c>
      <c r="B1132" s="2" t="s">
        <v>14861</v>
      </c>
      <c r="C1132" s="2" t="s">
        <v>14005</v>
      </c>
      <c r="D1132" s="7">
        <v>3249.0</v>
      </c>
      <c r="E1132" s="7">
        <v>6295.0</v>
      </c>
      <c r="F1132" s="8">
        <v>0.0</v>
      </c>
      <c r="G1132" s="8">
        <v>0.0</v>
      </c>
      <c r="H1132" s="8">
        <v>1.0</v>
      </c>
      <c r="I1132" s="5">
        <v>0.48</v>
      </c>
      <c r="J1132" s="10">
        <v>0.48</v>
      </c>
      <c r="K1132" s="10">
        <v>0.0</v>
      </c>
      <c r="L1132" s="2">
        <v>3.9</v>
      </c>
      <c r="M1132" s="9">
        <v>1.0</v>
      </c>
      <c r="N1132" s="9">
        <v>0.0</v>
      </c>
      <c r="O1132" s="3">
        <v>43070.0</v>
      </c>
      <c r="P1132" s="2">
        <v>0.0</v>
      </c>
      <c r="Q1132" s="2">
        <v>167973.0</v>
      </c>
      <c r="R1132" s="2" t="s">
        <v>14862</v>
      </c>
      <c r="S1132" s="12">
        <v>24550.5</v>
      </c>
    </row>
    <row r="1133" spans="8:8" ht="15.75">
      <c r="A1133" s="2" t="s">
        <v>9706</v>
      </c>
      <c r="B1133" s="2" t="s">
        <v>14863</v>
      </c>
      <c r="C1133" s="2" t="s">
        <v>14005</v>
      </c>
      <c r="D1133" s="7">
        <v>3599.0</v>
      </c>
      <c r="E1133" s="7">
        <v>9455.0</v>
      </c>
      <c r="F1133" s="8">
        <v>0.0</v>
      </c>
      <c r="G1133" s="8">
        <v>0.0</v>
      </c>
      <c r="H1133" s="8">
        <v>1.0</v>
      </c>
      <c r="I1133" s="5">
        <v>0.62</v>
      </c>
      <c r="J1133" s="10">
        <v>0.62</v>
      </c>
      <c r="K1133" s="10">
        <v>1.0</v>
      </c>
      <c r="L1133" s="2">
        <v>4.1</v>
      </c>
      <c r="M1133" s="9">
        <v>0.0</v>
      </c>
      <c r="N1133" s="9">
        <v>1.0</v>
      </c>
      <c r="O1133" s="3">
        <v>11828.0</v>
      </c>
      <c r="P1133" s="2">
        <v>0.0</v>
      </c>
      <c r="Q1133" s="2">
        <v>48494.799999999996</v>
      </c>
      <c r="R1133" s="2" t="s">
        <v>14864</v>
      </c>
      <c r="S1133" s="12">
        <v>38765.5</v>
      </c>
    </row>
    <row r="1134" spans="8:8" ht="15.75">
      <c r="A1134" s="2" t="s">
        <v>9716</v>
      </c>
      <c r="B1134" s="2" t="s">
        <v>14865</v>
      </c>
      <c r="C1134" s="2" t="s">
        <v>14005</v>
      </c>
      <c r="D1134" s="7">
        <v>368.0</v>
      </c>
      <c r="E1134" s="7">
        <v>699.0</v>
      </c>
      <c r="F1134" s="8">
        <v>0.0</v>
      </c>
      <c r="G1134" s="8">
        <v>0.0</v>
      </c>
      <c r="H1134" s="8">
        <v>1.0</v>
      </c>
      <c r="I1134" s="5">
        <v>0.47</v>
      </c>
      <c r="J1134" s="10">
        <v>0.47</v>
      </c>
      <c r="K1134" s="10">
        <v>0.0</v>
      </c>
      <c r="L1134" s="2">
        <v>4.1</v>
      </c>
      <c r="M1134" s="9">
        <v>0.0</v>
      </c>
      <c r="N1134" s="9">
        <v>1.0</v>
      </c>
      <c r="O1134" s="3">
        <v>1240.0</v>
      </c>
      <c r="P1134" s="2">
        <v>0.0</v>
      </c>
      <c r="Q1134" s="2">
        <v>5084.0</v>
      </c>
      <c r="R1134" s="2" t="s">
        <v>14866</v>
      </c>
      <c r="S1134" s="12">
        <v>2865.8999999999996</v>
      </c>
    </row>
    <row r="1135" spans="8:8" ht="15.75">
      <c r="A1135" s="2" t="s">
        <v>9726</v>
      </c>
      <c r="B1135" s="2" t="s">
        <v>14867</v>
      </c>
      <c r="C1135" s="2" t="s">
        <v>14005</v>
      </c>
      <c r="D1135" s="7">
        <v>3199.0</v>
      </c>
      <c r="E1135" s="7">
        <v>4999.0</v>
      </c>
      <c r="F1135" s="8">
        <v>0.0</v>
      </c>
      <c r="G1135" s="8">
        <v>0.0</v>
      </c>
      <c r="H1135" s="8">
        <v>1.0</v>
      </c>
      <c r="I1135" s="5">
        <v>0.36</v>
      </c>
      <c r="J1135" s="10">
        <v>0.36</v>
      </c>
      <c r="K1135" s="10">
        <v>0.0</v>
      </c>
      <c r="L1135" s="2">
        <v>4.0</v>
      </c>
      <c r="M1135" s="9">
        <v>0.0</v>
      </c>
      <c r="N1135" s="9">
        <v>0.0</v>
      </c>
      <c r="O1135" s="3">
        <v>20869.0</v>
      </c>
      <c r="P1135" s="2">
        <v>0.0</v>
      </c>
      <c r="Q1135" s="2">
        <v>83476.0</v>
      </c>
      <c r="R1135" s="2" t="s">
        <v>14868</v>
      </c>
      <c r="S1135" s="12">
        <v>19996.0</v>
      </c>
    </row>
    <row r="1136" spans="8:8" ht="15.75">
      <c r="A1136" s="2" t="s">
        <v>9736</v>
      </c>
      <c r="B1136" s="2" t="s">
        <v>14869</v>
      </c>
      <c r="C1136" s="2" t="s">
        <v>14005</v>
      </c>
      <c r="D1136" s="7">
        <v>1599.0</v>
      </c>
      <c r="E1136" s="7">
        <v>2900.0</v>
      </c>
      <c r="F1136" s="8">
        <v>0.0</v>
      </c>
      <c r="G1136" s="8">
        <v>0.0</v>
      </c>
      <c r="H1136" s="8">
        <v>1.0</v>
      </c>
      <c r="I1136" s="5">
        <v>0.45</v>
      </c>
      <c r="J1136" s="10">
        <v>0.45</v>
      </c>
      <c r="K1136" s="10">
        <v>0.0</v>
      </c>
      <c r="L1136" s="2">
        <v>3.7</v>
      </c>
      <c r="M1136" s="9">
        <v>1.0</v>
      </c>
      <c r="N1136" s="9">
        <v>0.0</v>
      </c>
      <c r="O1136" s="3">
        <v>441.0</v>
      </c>
      <c r="P1136" s="2">
        <v>1.0</v>
      </c>
      <c r="Q1136" s="2">
        <v>1631.7</v>
      </c>
      <c r="R1136" s="2" t="s">
        <v>14870</v>
      </c>
      <c r="S1136" s="12">
        <v>10730.0</v>
      </c>
    </row>
    <row r="1137" spans="8:8" ht="15.75">
      <c r="A1137" s="2" t="s">
        <v>9747</v>
      </c>
      <c r="B1137" s="2" t="s">
        <v>14871</v>
      </c>
      <c r="C1137" s="2" t="s">
        <v>14005</v>
      </c>
      <c r="D1137" s="7">
        <v>1999.0</v>
      </c>
      <c r="E1137" s="7">
        <v>2499.0</v>
      </c>
      <c r="F1137" s="8">
        <v>0.0</v>
      </c>
      <c r="G1137" s="8">
        <v>0.0</v>
      </c>
      <c r="H1137" s="8">
        <v>1.0</v>
      </c>
      <c r="I1137" s="5">
        <v>0.2</v>
      </c>
      <c r="J1137" s="10">
        <v>0.2</v>
      </c>
      <c r="K1137" s="10">
        <v>0.0</v>
      </c>
      <c r="L1137" s="2">
        <v>4.1</v>
      </c>
      <c r="M1137" s="9">
        <v>0.0</v>
      </c>
      <c r="N1137" s="9">
        <v>1.0</v>
      </c>
      <c r="O1137" s="3">
        <v>1034.0</v>
      </c>
      <c r="P1137" s="2">
        <v>0.0</v>
      </c>
      <c r="Q1137" s="2">
        <v>4239.4</v>
      </c>
      <c r="R1137" s="2" t="s">
        <v>14872</v>
      </c>
      <c r="S1137" s="12">
        <v>10245.9</v>
      </c>
    </row>
    <row r="1138" spans="8:8" ht="15.75">
      <c r="A1138" s="2" t="s">
        <v>9757</v>
      </c>
      <c r="B1138" s="2" t="s">
        <v>14873</v>
      </c>
      <c r="C1138" s="2" t="s">
        <v>14005</v>
      </c>
      <c r="D1138" s="7">
        <v>616.0</v>
      </c>
      <c r="E1138" s="7">
        <v>1190.0</v>
      </c>
      <c r="F1138" s="8">
        <v>0.0</v>
      </c>
      <c r="G1138" s="8">
        <v>0.0</v>
      </c>
      <c r="H1138" s="8">
        <v>1.0</v>
      </c>
      <c r="I1138" s="5">
        <v>0.48</v>
      </c>
      <c r="J1138" s="10">
        <v>0.48</v>
      </c>
      <c r="K1138" s="10">
        <v>0.0</v>
      </c>
      <c r="L1138" s="2">
        <v>4.1</v>
      </c>
      <c r="M1138" s="9">
        <v>0.0</v>
      </c>
      <c r="N1138" s="9">
        <v>1.0</v>
      </c>
      <c r="O1138" s="3">
        <v>37126.0</v>
      </c>
      <c r="P1138" s="2">
        <v>0.0</v>
      </c>
      <c r="Q1138" s="2">
        <v>152216.59999999998</v>
      </c>
      <c r="R1138" s="2" t="s">
        <v>14874</v>
      </c>
      <c r="S1138" s="12">
        <v>4879.0</v>
      </c>
    </row>
    <row r="1139" spans="8:8" ht="15.75">
      <c r="A1139" s="2" t="s">
        <v>9767</v>
      </c>
      <c r="B1139" s="2" t="s">
        <v>14875</v>
      </c>
      <c r="C1139" s="2" t="s">
        <v>14005</v>
      </c>
      <c r="D1139" s="7">
        <v>1499.0</v>
      </c>
      <c r="E1139" s="7">
        <v>2100.0</v>
      </c>
      <c r="F1139" s="8">
        <v>0.0</v>
      </c>
      <c r="G1139" s="8">
        <v>0.0</v>
      </c>
      <c r="H1139" s="8">
        <v>1.0</v>
      </c>
      <c r="I1139" s="5">
        <v>0.29</v>
      </c>
      <c r="J1139" s="10">
        <v>0.29</v>
      </c>
      <c r="K1139" s="10">
        <v>0.0</v>
      </c>
      <c r="L1139" s="2">
        <v>4.1</v>
      </c>
      <c r="M1139" s="9">
        <v>0.0</v>
      </c>
      <c r="N1139" s="9">
        <v>1.0</v>
      </c>
      <c r="O1139" s="3">
        <v>6355.0</v>
      </c>
      <c r="P1139" s="2">
        <v>0.0</v>
      </c>
      <c r="Q1139" s="2">
        <v>26055.499999999996</v>
      </c>
      <c r="R1139" s="2" t="s">
        <v>14876</v>
      </c>
      <c r="S1139" s="12">
        <v>8610.0</v>
      </c>
    </row>
    <row r="1140" spans="8:8" ht="15.75">
      <c r="A1140" s="2" t="s">
        <v>9777</v>
      </c>
      <c r="B1140" s="2" t="s">
        <v>14877</v>
      </c>
      <c r="C1140" s="2" t="s">
        <v>14005</v>
      </c>
      <c r="D1140" s="7">
        <v>199.0</v>
      </c>
      <c r="E1140" s="7">
        <v>499.0</v>
      </c>
      <c r="F1140" s="8">
        <v>0.0</v>
      </c>
      <c r="G1140" s="8">
        <v>1.0</v>
      </c>
      <c r="H1140" s="8">
        <v>0.0</v>
      </c>
      <c r="I1140" s="5">
        <v>0.6</v>
      </c>
      <c r="J1140" s="10">
        <v>0.6</v>
      </c>
      <c r="K1140" s="10">
        <v>1.0</v>
      </c>
      <c r="L1140" s="2">
        <v>3.3</v>
      </c>
      <c r="M1140" s="9">
        <v>1.0</v>
      </c>
      <c r="N1140" s="9">
        <v>0.0</v>
      </c>
      <c r="O1140" s="3">
        <v>12.0</v>
      </c>
      <c r="P1140" s="2">
        <v>1.0</v>
      </c>
      <c r="Q1140" s="2">
        <v>39.599999999999994</v>
      </c>
      <c r="R1140" s="2" t="s">
        <v>14878</v>
      </c>
      <c r="S1140" s="12">
        <v>1646.6999999999998</v>
      </c>
    </row>
    <row r="1141" spans="8:8" ht="15.75">
      <c r="A1141" s="2" t="s">
        <v>9787</v>
      </c>
      <c r="B1141" s="2" t="s">
        <v>14879</v>
      </c>
      <c r="C1141" s="2" t="s">
        <v>14005</v>
      </c>
      <c r="D1141" s="7">
        <v>610.0</v>
      </c>
      <c r="E1141" s="7">
        <v>825.0</v>
      </c>
      <c r="F1141" s="8">
        <v>0.0</v>
      </c>
      <c r="G1141" s="8">
        <v>0.0</v>
      </c>
      <c r="H1141" s="8">
        <v>1.0</v>
      </c>
      <c r="I1141" s="5">
        <v>0.26</v>
      </c>
      <c r="J1141" s="10">
        <v>0.26</v>
      </c>
      <c r="K1141" s="10">
        <v>0.0</v>
      </c>
      <c r="L1141" s="2">
        <v>4.1</v>
      </c>
      <c r="M1141" s="9">
        <v>0.0</v>
      </c>
      <c r="N1141" s="9">
        <v>1.0</v>
      </c>
      <c r="O1141" s="3">
        <v>13165.0</v>
      </c>
      <c r="P1141" s="2">
        <v>0.0</v>
      </c>
      <c r="Q1141" s="2">
        <v>53976.49999999999</v>
      </c>
      <c r="R1141" s="2" t="s">
        <v>14880</v>
      </c>
      <c r="S1141" s="12">
        <v>3382.4999999999995</v>
      </c>
    </row>
    <row r="1142" spans="8:8" ht="15.75">
      <c r="A1142" s="2" t="s">
        <v>9797</v>
      </c>
      <c r="B1142" s="2" t="s">
        <v>14881</v>
      </c>
      <c r="C1142" s="2" t="s">
        <v>14005</v>
      </c>
      <c r="D1142" s="7">
        <v>999.0</v>
      </c>
      <c r="E1142" s="7">
        <v>1499.0</v>
      </c>
      <c r="F1142" s="8">
        <v>0.0</v>
      </c>
      <c r="G1142" s="8">
        <v>0.0</v>
      </c>
      <c r="H1142" s="8">
        <v>1.0</v>
      </c>
      <c r="I1142" s="5">
        <v>0.33</v>
      </c>
      <c r="J1142" s="10">
        <v>0.33</v>
      </c>
      <c r="K1142" s="10">
        <v>0.0</v>
      </c>
      <c r="L1142" s="2">
        <v>4.1</v>
      </c>
      <c r="M1142" s="9">
        <v>0.0</v>
      </c>
      <c r="N1142" s="9">
        <v>1.0</v>
      </c>
      <c r="O1142" s="3">
        <v>1646.0</v>
      </c>
      <c r="P1142" s="2">
        <v>0.0</v>
      </c>
      <c r="Q1142" s="2">
        <v>6748.599999999999</v>
      </c>
      <c r="R1142" s="2" t="s">
        <v>14882</v>
      </c>
      <c r="S1142" s="12">
        <v>6145.9</v>
      </c>
    </row>
    <row r="1143" spans="8:8" ht="15.75">
      <c r="A1143" s="2" t="s">
        <v>9807</v>
      </c>
      <c r="B1143" s="2" t="s">
        <v>14883</v>
      </c>
      <c r="C1143" s="2" t="s">
        <v>14005</v>
      </c>
      <c r="D1143" s="7">
        <v>8999.0</v>
      </c>
      <c r="E1143" s="7">
        <v>9995.0</v>
      </c>
      <c r="F1143" s="8">
        <v>0.0</v>
      </c>
      <c r="G1143" s="8">
        <v>0.0</v>
      </c>
      <c r="H1143" s="8">
        <v>1.0</v>
      </c>
      <c r="I1143" s="5">
        <v>0.1</v>
      </c>
      <c r="J1143" s="10">
        <v>0.1</v>
      </c>
      <c r="K1143" s="10">
        <v>0.0</v>
      </c>
      <c r="L1143" s="2">
        <v>4.4</v>
      </c>
      <c r="M1143" s="9">
        <v>0.0</v>
      </c>
      <c r="N1143" s="9">
        <v>1.0</v>
      </c>
      <c r="O1143" s="3">
        <v>17994.0</v>
      </c>
      <c r="P1143" s="2">
        <v>0.0</v>
      </c>
      <c r="Q1143" s="2">
        <v>79173.6</v>
      </c>
      <c r="R1143" s="2" t="s">
        <v>14884</v>
      </c>
      <c r="S1143" s="12">
        <v>43978.0</v>
      </c>
    </row>
    <row r="1144" spans="8:8" ht="15.75">
      <c r="A1144" s="2" t="s">
        <v>9817</v>
      </c>
      <c r="B1144" s="2" t="s">
        <v>14885</v>
      </c>
      <c r="C1144" s="2" t="s">
        <v>14005</v>
      </c>
      <c r="D1144" s="7">
        <v>453.0</v>
      </c>
      <c r="E1144" s="7">
        <v>999.0</v>
      </c>
      <c r="F1144" s="8">
        <v>0.0</v>
      </c>
      <c r="G1144" s="8">
        <v>0.0</v>
      </c>
      <c r="H1144" s="8">
        <v>1.0</v>
      </c>
      <c r="I1144" s="5">
        <v>0.55</v>
      </c>
      <c r="J1144" s="10">
        <v>0.55</v>
      </c>
      <c r="K1144" s="10">
        <v>1.0</v>
      </c>
      <c r="L1144" s="2">
        <v>4.3</v>
      </c>
      <c r="M1144" s="9">
        <v>0.0</v>
      </c>
      <c r="N1144" s="9">
        <v>1.0</v>
      </c>
      <c r="O1144" s="3">
        <v>610.0</v>
      </c>
      <c r="P1144" s="2">
        <v>1.0</v>
      </c>
      <c r="Q1144" s="2">
        <v>2623.0</v>
      </c>
      <c r="R1144" s="2" t="s">
        <v>14886</v>
      </c>
      <c r="S1144" s="12">
        <v>4295.7</v>
      </c>
    </row>
    <row r="1145" spans="8:8" ht="15.75">
      <c r="A1145" s="2" t="s">
        <v>9827</v>
      </c>
      <c r="B1145" s="2" t="s">
        <v>14887</v>
      </c>
      <c r="C1145" s="2" t="s">
        <v>14005</v>
      </c>
      <c r="D1145" s="7">
        <v>2464.0</v>
      </c>
      <c r="E1145" s="7">
        <v>6000.0</v>
      </c>
      <c r="F1145" s="8">
        <v>0.0</v>
      </c>
      <c r="G1145" s="8">
        <v>0.0</v>
      </c>
      <c r="H1145" s="8">
        <v>1.0</v>
      </c>
      <c r="I1145" s="5">
        <v>0.59</v>
      </c>
      <c r="J1145" s="10">
        <v>0.59</v>
      </c>
      <c r="K1145" s="10">
        <v>1.0</v>
      </c>
      <c r="L1145" s="2">
        <v>4.1</v>
      </c>
      <c r="M1145" s="9">
        <v>0.0</v>
      </c>
      <c r="N1145" s="9">
        <v>1.0</v>
      </c>
      <c r="O1145" s="3">
        <v>8866.0</v>
      </c>
      <c r="P1145" s="2">
        <v>0.0</v>
      </c>
      <c r="Q1145" s="2">
        <v>36350.6</v>
      </c>
      <c r="R1145" s="2" t="s">
        <v>14888</v>
      </c>
      <c r="S1145" s="12">
        <v>24599.999999999996</v>
      </c>
    </row>
    <row r="1146" spans="8:8" ht="15.75">
      <c r="A1146" s="2" t="s">
        <v>9837</v>
      </c>
      <c r="B1146" s="2" t="s">
        <v>14889</v>
      </c>
      <c r="C1146" s="2" t="s">
        <v>14005</v>
      </c>
      <c r="D1146" s="7">
        <v>2719.0</v>
      </c>
      <c r="E1146" s="7">
        <v>3945.0</v>
      </c>
      <c r="F1146" s="8">
        <v>0.0</v>
      </c>
      <c r="G1146" s="8">
        <v>0.0</v>
      </c>
      <c r="H1146" s="8">
        <v>1.0</v>
      </c>
      <c r="I1146" s="5">
        <v>0.31</v>
      </c>
      <c r="J1146" s="10">
        <v>0.31</v>
      </c>
      <c r="K1146" s="10">
        <v>0.0</v>
      </c>
      <c r="L1146" s="2">
        <v>3.7</v>
      </c>
      <c r="M1146" s="9">
        <v>1.0</v>
      </c>
      <c r="N1146" s="9">
        <v>0.0</v>
      </c>
      <c r="O1146" s="3">
        <v>13406.0</v>
      </c>
      <c r="P1146" s="2">
        <v>0.0</v>
      </c>
      <c r="Q1146" s="2">
        <v>49602.200000000004</v>
      </c>
      <c r="R1146" s="2" t="s">
        <v>14890</v>
      </c>
      <c r="S1146" s="12">
        <v>14596.5</v>
      </c>
    </row>
    <row r="1147" spans="8:8" ht="15.75">
      <c r="A1147" s="2" t="s">
        <v>9847</v>
      </c>
      <c r="B1147" s="2" t="s">
        <v>14891</v>
      </c>
      <c r="C1147" s="2" t="s">
        <v>14005</v>
      </c>
      <c r="D1147" s="7">
        <v>1439.0</v>
      </c>
      <c r="E1147" s="7">
        <v>1999.0</v>
      </c>
      <c r="F1147" s="8">
        <v>0.0</v>
      </c>
      <c r="G1147" s="8">
        <v>0.0</v>
      </c>
      <c r="H1147" s="8">
        <v>1.0</v>
      </c>
      <c r="I1147" s="5">
        <v>0.28</v>
      </c>
      <c r="J1147" s="10">
        <v>0.28</v>
      </c>
      <c r="K1147" s="10">
        <v>0.0</v>
      </c>
      <c r="L1147" s="2">
        <v>4.8</v>
      </c>
      <c r="M1147" s="9">
        <v>0.0</v>
      </c>
      <c r="N1147" s="9">
        <v>1.0</v>
      </c>
      <c r="O1147" s="3">
        <v>53803.0</v>
      </c>
      <c r="P1147" s="2">
        <v>0.0</v>
      </c>
      <c r="Q1147" s="2">
        <v>258254.4</v>
      </c>
      <c r="R1147" s="2" t="s">
        <v>14892</v>
      </c>
      <c r="S1147" s="12">
        <v>9595.199999999999</v>
      </c>
    </row>
    <row r="1148" spans="8:8" ht="15.75">
      <c r="A1148" s="2" t="s">
        <v>9857</v>
      </c>
      <c r="B1148" s="2" t="s">
        <v>14871</v>
      </c>
      <c r="C1148" s="2" t="s">
        <v>14005</v>
      </c>
      <c r="D1148" s="7">
        <v>2799.0</v>
      </c>
      <c r="E1148" s="7">
        <v>3499.0</v>
      </c>
      <c r="F1148" s="8">
        <v>0.0</v>
      </c>
      <c r="G1148" s="8">
        <v>0.0</v>
      </c>
      <c r="H1148" s="8">
        <v>1.0</v>
      </c>
      <c r="I1148" s="5">
        <v>0.2</v>
      </c>
      <c r="J1148" s="10">
        <v>0.2</v>
      </c>
      <c r="K1148" s="10">
        <v>0.0</v>
      </c>
      <c r="L1148" s="2">
        <v>4.5</v>
      </c>
      <c r="M1148" s="9">
        <v>0.0</v>
      </c>
      <c r="N1148" s="9">
        <v>1.0</v>
      </c>
      <c r="O1148" s="3">
        <v>546.0</v>
      </c>
      <c r="P1148" s="2">
        <v>1.0</v>
      </c>
      <c r="Q1148" s="2">
        <v>2457.0</v>
      </c>
      <c r="R1148" s="2" t="s">
        <v>14893</v>
      </c>
      <c r="S1148" s="12">
        <v>15745.5</v>
      </c>
    </row>
    <row r="1149" spans="8:8" ht="15.75">
      <c r="A1149" s="2" t="s">
        <v>9867</v>
      </c>
      <c r="B1149" s="2" t="s">
        <v>14894</v>
      </c>
      <c r="C1149" s="2" t="s">
        <v>14005</v>
      </c>
      <c r="D1149" s="7">
        <v>2088.0</v>
      </c>
      <c r="E1149" s="7">
        <v>5550.0</v>
      </c>
      <c r="F1149" s="8">
        <v>0.0</v>
      </c>
      <c r="G1149" s="8">
        <v>0.0</v>
      </c>
      <c r="H1149" s="8">
        <v>1.0</v>
      </c>
      <c r="I1149" s="5">
        <v>0.62</v>
      </c>
      <c r="J1149" s="10">
        <v>0.62</v>
      </c>
      <c r="K1149" s="10">
        <v>1.0</v>
      </c>
      <c r="L1149" s="2">
        <v>4.0</v>
      </c>
      <c r="M1149" s="9">
        <v>0.0</v>
      </c>
      <c r="N1149" s="9">
        <v>0.0</v>
      </c>
      <c r="O1149" s="3">
        <v>5292.0</v>
      </c>
      <c r="P1149" s="2">
        <v>0.0</v>
      </c>
      <c r="Q1149" s="2">
        <v>21168.0</v>
      </c>
      <c r="R1149" s="2" t="s">
        <v>14895</v>
      </c>
      <c r="S1149" s="12">
        <v>22200.0</v>
      </c>
    </row>
    <row r="1150" spans="8:8" ht="15.75">
      <c r="A1150" s="2" t="s">
        <v>9877</v>
      </c>
      <c r="B1150" s="2" t="s">
        <v>14896</v>
      </c>
      <c r="C1150" s="2" t="s">
        <v>14005</v>
      </c>
      <c r="D1150" s="7">
        <v>2399.0</v>
      </c>
      <c r="E1150" s="7">
        <v>4590.0</v>
      </c>
      <c r="F1150" s="8">
        <v>0.0</v>
      </c>
      <c r="G1150" s="8">
        <v>0.0</v>
      </c>
      <c r="H1150" s="8">
        <v>1.0</v>
      </c>
      <c r="I1150" s="5">
        <v>0.48</v>
      </c>
      <c r="J1150" s="10">
        <v>0.48</v>
      </c>
      <c r="K1150" s="10">
        <v>0.0</v>
      </c>
      <c r="L1150" s="2">
        <v>4.1</v>
      </c>
      <c r="M1150" s="9">
        <v>0.0</v>
      </c>
      <c r="N1150" s="9">
        <v>1.0</v>
      </c>
      <c r="O1150" s="3">
        <v>444.0</v>
      </c>
      <c r="P1150" s="2">
        <v>1.0</v>
      </c>
      <c r="Q1150" s="2">
        <v>1820.3999999999999</v>
      </c>
      <c r="R1150" s="2" t="s">
        <v>14897</v>
      </c>
      <c r="S1150" s="12">
        <v>18819.0</v>
      </c>
    </row>
    <row r="1151" spans="8:8" ht="15.75">
      <c r="A1151" s="2" t="s">
        <v>9887</v>
      </c>
      <c r="B1151" s="2" t="s">
        <v>14898</v>
      </c>
      <c r="C1151" s="2" t="s">
        <v>14005</v>
      </c>
      <c r="D1151" s="7">
        <v>308.0</v>
      </c>
      <c r="E1151" s="7">
        <v>499.0</v>
      </c>
      <c r="F1151" s="8">
        <v>0.0</v>
      </c>
      <c r="G1151" s="8">
        <v>1.0</v>
      </c>
      <c r="H1151" s="8">
        <v>0.0</v>
      </c>
      <c r="I1151" s="5">
        <v>0.38</v>
      </c>
      <c r="J1151" s="10">
        <v>0.38</v>
      </c>
      <c r="K1151" s="10">
        <v>0.0</v>
      </c>
      <c r="L1151" s="2">
        <v>3.9</v>
      </c>
      <c r="M1151" s="9">
        <v>1.0</v>
      </c>
      <c r="N1151" s="9">
        <v>0.0</v>
      </c>
      <c r="O1151" s="3">
        <v>4584.0</v>
      </c>
      <c r="P1151" s="2">
        <v>0.0</v>
      </c>
      <c r="Q1151" s="2">
        <v>17877.6</v>
      </c>
      <c r="R1151" s="2" t="s">
        <v>14899</v>
      </c>
      <c r="S1151" s="12">
        <v>1946.1</v>
      </c>
    </row>
    <row r="1152" spans="8:8" ht="15.75">
      <c r="A1152" s="2" t="s">
        <v>9897</v>
      </c>
      <c r="B1152" s="2" t="s">
        <v>14900</v>
      </c>
      <c r="C1152" s="2" t="s">
        <v>14005</v>
      </c>
      <c r="D1152" s="7">
        <v>2599.0</v>
      </c>
      <c r="E1152" s="7">
        <v>4400.0</v>
      </c>
      <c r="F1152" s="8">
        <v>0.0</v>
      </c>
      <c r="G1152" s="8">
        <v>0.0</v>
      </c>
      <c r="H1152" s="8">
        <v>1.0</v>
      </c>
      <c r="I1152" s="5">
        <v>0.41</v>
      </c>
      <c r="J1152" s="10">
        <v>0.41</v>
      </c>
      <c r="K1152" s="10">
        <v>0.0</v>
      </c>
      <c r="L1152" s="2">
        <v>4.1</v>
      </c>
      <c r="M1152" s="9">
        <v>0.0</v>
      </c>
      <c r="N1152" s="9">
        <v>1.0</v>
      </c>
      <c r="O1152" s="3">
        <v>14947.0</v>
      </c>
      <c r="P1152" s="2">
        <v>0.0</v>
      </c>
      <c r="Q1152" s="2">
        <v>61282.7</v>
      </c>
      <c r="R1152" s="2" t="s">
        <v>14901</v>
      </c>
      <c r="S1152" s="12">
        <v>18040.0</v>
      </c>
    </row>
    <row r="1153" spans="8:8" ht="15.75">
      <c r="A1153" s="2" t="s">
        <v>9907</v>
      </c>
      <c r="B1153" s="2" t="s">
        <v>14902</v>
      </c>
      <c r="C1153" s="2" t="s">
        <v>14005</v>
      </c>
      <c r="D1153" s="7">
        <v>479.0</v>
      </c>
      <c r="E1153" s="7">
        <v>1000.0</v>
      </c>
      <c r="F1153" s="8">
        <v>0.0</v>
      </c>
      <c r="G1153" s="8">
        <v>0.0</v>
      </c>
      <c r="H1153" s="8">
        <v>1.0</v>
      </c>
      <c r="I1153" s="5">
        <v>0.52</v>
      </c>
      <c r="J1153" s="10">
        <v>0.52</v>
      </c>
      <c r="K1153" s="10">
        <v>1.0</v>
      </c>
      <c r="L1153" s="2">
        <v>4.2</v>
      </c>
      <c r="M1153" s="9">
        <v>0.0</v>
      </c>
      <c r="N1153" s="9">
        <v>1.0</v>
      </c>
      <c r="O1153" s="3">
        <v>1559.0</v>
      </c>
      <c r="P1153" s="2">
        <v>0.0</v>
      </c>
      <c r="Q1153" s="2">
        <v>6547.8</v>
      </c>
      <c r="R1153" s="2" t="s">
        <v>14903</v>
      </c>
      <c r="S1153" s="12">
        <v>4200.0</v>
      </c>
    </row>
    <row r="1154" spans="8:8" ht="15.75">
      <c r="A1154" s="2" t="s">
        <v>9917</v>
      </c>
      <c r="B1154" s="2" t="s">
        <v>14904</v>
      </c>
      <c r="C1154" s="2" t="s">
        <v>14005</v>
      </c>
      <c r="D1154" s="7">
        <v>245.0</v>
      </c>
      <c r="E1154" s="7">
        <v>299.0</v>
      </c>
      <c r="F1154" s="8">
        <v>0.0</v>
      </c>
      <c r="G1154" s="8">
        <v>1.0</v>
      </c>
      <c r="H1154" s="8">
        <v>0.0</v>
      </c>
      <c r="I1154" s="5">
        <v>0.18</v>
      </c>
      <c r="J1154" s="10">
        <v>0.18</v>
      </c>
      <c r="K1154" s="10">
        <v>0.0</v>
      </c>
      <c r="L1154" s="2">
        <v>4.1</v>
      </c>
      <c r="M1154" s="9">
        <v>0.0</v>
      </c>
      <c r="N1154" s="9">
        <v>1.0</v>
      </c>
      <c r="O1154" s="3">
        <v>1660.0</v>
      </c>
      <c r="P1154" s="2">
        <v>0.0</v>
      </c>
      <c r="Q1154" s="2">
        <v>6805.999999999999</v>
      </c>
      <c r="R1154" s="2" t="s">
        <v>14905</v>
      </c>
      <c r="S1154" s="12">
        <v>1225.8999999999999</v>
      </c>
    </row>
    <row r="1155" spans="8:8" ht="15.75">
      <c r="A1155" s="2" t="s">
        <v>9927</v>
      </c>
      <c r="B1155" s="2" t="s">
        <v>14906</v>
      </c>
      <c r="C1155" s="2" t="s">
        <v>14005</v>
      </c>
      <c r="D1155" s="7">
        <v>179.0</v>
      </c>
      <c r="E1155" s="7">
        <v>799.0</v>
      </c>
      <c r="F1155" s="8">
        <v>0.0</v>
      </c>
      <c r="G1155" s="8">
        <v>0.0</v>
      </c>
      <c r="H1155" s="8">
        <v>1.0</v>
      </c>
      <c r="I1155" s="5">
        <v>0.78</v>
      </c>
      <c r="J1155" s="10">
        <v>0.78</v>
      </c>
      <c r="K1155" s="10">
        <v>1.0</v>
      </c>
      <c r="L1155" s="2">
        <v>3.5</v>
      </c>
      <c r="M1155" s="9">
        <v>1.0</v>
      </c>
      <c r="N1155" s="9">
        <v>0.0</v>
      </c>
      <c r="O1155" s="3">
        <v>132.0</v>
      </c>
      <c r="P1155" s="2">
        <v>1.0</v>
      </c>
      <c r="Q1155" s="2">
        <v>462.0</v>
      </c>
      <c r="R1155" s="2" t="s">
        <v>14907</v>
      </c>
      <c r="S1155" s="12">
        <v>2796.5</v>
      </c>
    </row>
    <row r="1156" spans="8:8" ht="15.75">
      <c r="A1156" s="2" t="s">
        <v>9937</v>
      </c>
      <c r="B1156" s="2" t="s">
        <v>14908</v>
      </c>
      <c r="C1156" s="2" t="s">
        <v>14005</v>
      </c>
      <c r="D1156" s="7">
        <v>3569.0</v>
      </c>
      <c r="E1156" s="7">
        <v>5190.0</v>
      </c>
      <c r="F1156" s="8">
        <v>0.0</v>
      </c>
      <c r="G1156" s="8">
        <v>0.0</v>
      </c>
      <c r="H1156" s="8">
        <v>1.0</v>
      </c>
      <c r="I1156" s="5">
        <v>0.31</v>
      </c>
      <c r="J1156" s="10">
        <v>0.31</v>
      </c>
      <c r="K1156" s="10">
        <v>0.0</v>
      </c>
      <c r="L1156" s="2">
        <v>4.3</v>
      </c>
      <c r="M1156" s="9">
        <v>0.0</v>
      </c>
      <c r="N1156" s="9">
        <v>1.0</v>
      </c>
      <c r="O1156" s="3">
        <v>28629.0</v>
      </c>
      <c r="P1156" s="2">
        <v>0.0</v>
      </c>
      <c r="Q1156" s="2">
        <v>123104.7</v>
      </c>
      <c r="R1156" s="2" t="s">
        <v>14909</v>
      </c>
      <c r="S1156" s="12">
        <v>22317.0</v>
      </c>
    </row>
    <row r="1157" spans="8:8" ht="15.75">
      <c r="A1157" s="2" t="s">
        <v>9947</v>
      </c>
      <c r="B1157" s="2" t="s">
        <v>14646</v>
      </c>
      <c r="C1157" s="2" t="s">
        <v>14005</v>
      </c>
      <c r="D1157" s="7">
        <v>699.0</v>
      </c>
      <c r="E1157" s="7">
        <v>1345.0</v>
      </c>
      <c r="F1157" s="8">
        <v>0.0</v>
      </c>
      <c r="G1157" s="8">
        <v>0.0</v>
      </c>
      <c r="H1157" s="8">
        <v>1.0</v>
      </c>
      <c r="I1157" s="5">
        <v>0.48</v>
      </c>
      <c r="J1157" s="10">
        <v>0.48</v>
      </c>
      <c r="K1157" s="10">
        <v>0.0</v>
      </c>
      <c r="L1157" s="2">
        <v>3.9</v>
      </c>
      <c r="M1157" s="9">
        <v>1.0</v>
      </c>
      <c r="N1157" s="9">
        <v>0.0</v>
      </c>
      <c r="O1157" s="3">
        <v>8446.0</v>
      </c>
      <c r="P1157" s="2">
        <v>0.0</v>
      </c>
      <c r="Q1157" s="2">
        <v>32939.4</v>
      </c>
      <c r="R1157" s="2" t="s">
        <v>14910</v>
      </c>
      <c r="S1157" s="12">
        <v>5245.5</v>
      </c>
    </row>
    <row r="1158" spans="8:8" ht="15.75">
      <c r="A1158" s="2" t="s">
        <v>9957</v>
      </c>
      <c r="B1158" s="2" t="s">
        <v>14911</v>
      </c>
      <c r="C1158" s="2" t="s">
        <v>14005</v>
      </c>
      <c r="D1158" s="7">
        <v>2089.0</v>
      </c>
      <c r="E1158" s="7">
        <v>4000.0</v>
      </c>
      <c r="F1158" s="8">
        <v>0.0</v>
      </c>
      <c r="G1158" s="8">
        <v>0.0</v>
      </c>
      <c r="H1158" s="8">
        <v>1.0</v>
      </c>
      <c r="I1158" s="5">
        <v>0.48</v>
      </c>
      <c r="J1158" s="10">
        <v>0.48</v>
      </c>
      <c r="K1158" s="10">
        <v>0.0</v>
      </c>
      <c r="L1158" s="2">
        <v>4.2</v>
      </c>
      <c r="M1158" s="9">
        <v>0.0</v>
      </c>
      <c r="N1158" s="9">
        <v>1.0</v>
      </c>
      <c r="O1158" s="3">
        <v>11199.0</v>
      </c>
      <c r="P1158" s="2">
        <v>0.0</v>
      </c>
      <c r="Q1158" s="2">
        <v>47035.8</v>
      </c>
      <c r="R1158" s="2" t="s">
        <v>14912</v>
      </c>
      <c r="S1158" s="12">
        <v>16800.0</v>
      </c>
    </row>
    <row r="1159" spans="8:8" ht="15.75">
      <c r="A1159" s="2" t="s">
        <v>9967</v>
      </c>
      <c r="B1159" s="2" t="s">
        <v>14913</v>
      </c>
      <c r="C1159" s="2" t="s">
        <v>14914</v>
      </c>
      <c r="D1159" s="7">
        <v>2339.0</v>
      </c>
      <c r="E1159" s="7">
        <v>4000.0</v>
      </c>
      <c r="F1159" s="8">
        <v>0.0</v>
      </c>
      <c r="G1159" s="8">
        <v>0.0</v>
      </c>
      <c r="H1159" s="8">
        <v>1.0</v>
      </c>
      <c r="I1159" s="5">
        <v>0.42</v>
      </c>
      <c r="J1159" s="10">
        <v>0.42</v>
      </c>
      <c r="K1159" s="10">
        <v>0.0</v>
      </c>
      <c r="L1159" s="2">
        <v>3.8</v>
      </c>
      <c r="M1159" s="9">
        <v>1.0</v>
      </c>
      <c r="N1159" s="9">
        <v>0.0</v>
      </c>
      <c r="O1159" s="3">
        <v>1118.0</v>
      </c>
      <c r="P1159" s="2">
        <v>0.0</v>
      </c>
      <c r="Q1159" s="2">
        <v>4248.4</v>
      </c>
      <c r="R1159" s="2" t="s">
        <v>14915</v>
      </c>
      <c r="S1159" s="12">
        <v>15200.0</v>
      </c>
    </row>
    <row r="1160" spans="8:8" ht="15.75">
      <c r="A1160" s="2" t="s">
        <v>9978</v>
      </c>
      <c r="B1160" s="2" t="s">
        <v>14916</v>
      </c>
      <c r="C1160" s="2" t="s">
        <v>14005</v>
      </c>
      <c r="D1160" s="7">
        <v>784.0</v>
      </c>
      <c r="E1160" s="7">
        <v>1599.0</v>
      </c>
      <c r="F1160" s="8">
        <v>0.0</v>
      </c>
      <c r="G1160" s="8">
        <v>0.0</v>
      </c>
      <c r="H1160" s="8">
        <v>1.0</v>
      </c>
      <c r="I1160" s="5">
        <v>0.51</v>
      </c>
      <c r="J1160" s="10">
        <v>0.51</v>
      </c>
      <c r="K1160" s="10">
        <v>1.0</v>
      </c>
      <c r="L1160" s="2">
        <v>4.5</v>
      </c>
      <c r="M1160" s="9">
        <v>0.0</v>
      </c>
      <c r="N1160" s="9">
        <v>1.0</v>
      </c>
      <c r="O1160" s="3">
        <v>11.0</v>
      </c>
      <c r="P1160" s="2">
        <v>1.0</v>
      </c>
      <c r="Q1160" s="2">
        <v>49.5</v>
      </c>
      <c r="R1160" s="2" t="s">
        <v>14917</v>
      </c>
      <c r="S1160" s="12">
        <v>7195.5</v>
      </c>
    </row>
    <row r="1161" spans="8:8" ht="15.75">
      <c r="A1161" s="2" t="s">
        <v>9988</v>
      </c>
      <c r="B1161" s="2" t="s">
        <v>14918</v>
      </c>
      <c r="C1161" s="2" t="s">
        <v>14005</v>
      </c>
      <c r="D1161" s="7">
        <v>5499.0</v>
      </c>
      <c r="E1161" s="7">
        <v>9999.0</v>
      </c>
      <c r="F1161" s="8">
        <v>0.0</v>
      </c>
      <c r="G1161" s="8">
        <v>0.0</v>
      </c>
      <c r="H1161" s="8">
        <v>1.0</v>
      </c>
      <c r="I1161" s="5">
        <v>0.45</v>
      </c>
      <c r="J1161" s="10">
        <v>0.45</v>
      </c>
      <c r="K1161" s="10">
        <v>0.0</v>
      </c>
      <c r="L1161" s="2">
        <v>3.8</v>
      </c>
      <c r="M1161" s="9">
        <v>1.0</v>
      </c>
      <c r="N1161" s="9">
        <v>0.0</v>
      </c>
      <c r="O1161" s="3">
        <v>4353.0</v>
      </c>
      <c r="P1161" s="2">
        <v>0.0</v>
      </c>
      <c r="Q1161" s="2">
        <v>16541.399999999998</v>
      </c>
      <c r="R1161" s="2" t="s">
        <v>14919</v>
      </c>
      <c r="S1161" s="12">
        <v>37996.2</v>
      </c>
    </row>
    <row r="1162" spans="8:8" ht="15.75">
      <c r="A1162" s="2" t="s">
        <v>9999</v>
      </c>
      <c r="B1162" s="2" t="s">
        <v>14920</v>
      </c>
      <c r="C1162" s="2" t="s">
        <v>14005</v>
      </c>
      <c r="D1162" s="7">
        <v>899.0</v>
      </c>
      <c r="E1162" s="7">
        <v>1990.0</v>
      </c>
      <c r="F1162" s="8">
        <v>0.0</v>
      </c>
      <c r="G1162" s="8">
        <v>0.0</v>
      </c>
      <c r="H1162" s="8">
        <v>1.0</v>
      </c>
      <c r="I1162" s="5">
        <v>0.55</v>
      </c>
      <c r="J1162" s="10">
        <v>0.55</v>
      </c>
      <c r="K1162" s="10">
        <v>1.0</v>
      </c>
      <c r="L1162" s="2">
        <v>4.1</v>
      </c>
      <c r="M1162" s="9">
        <v>0.0</v>
      </c>
      <c r="N1162" s="9">
        <v>1.0</v>
      </c>
      <c r="O1162" s="3">
        <v>185.0</v>
      </c>
      <c r="P1162" s="2">
        <v>1.0</v>
      </c>
      <c r="Q1162" s="2">
        <v>758.4999999999999</v>
      </c>
      <c r="R1162" s="2" t="s">
        <v>14921</v>
      </c>
      <c r="S1162" s="12">
        <v>8158.999999999999</v>
      </c>
    </row>
    <row r="1163" spans="8:8" ht="15.75">
      <c r="A1163" s="2" t="s">
        <v>10009</v>
      </c>
      <c r="B1163" s="2" t="s">
        <v>14922</v>
      </c>
      <c r="C1163" s="2" t="s">
        <v>14005</v>
      </c>
      <c r="D1163" s="7">
        <v>1695.0</v>
      </c>
      <c r="E1163" s="7">
        <v>1695.0</v>
      </c>
      <c r="F1163" s="8">
        <v>0.0</v>
      </c>
      <c r="G1163" s="8">
        <v>0.0</v>
      </c>
      <c r="H1163" s="8">
        <v>1.0</v>
      </c>
      <c r="I1163" s="5">
        <v>0.0</v>
      </c>
      <c r="J1163" s="10">
        <v>0.0</v>
      </c>
      <c r="K1163" s="10">
        <v>0.0</v>
      </c>
      <c r="L1163" s="2">
        <v>4.2</v>
      </c>
      <c r="M1163" s="9">
        <v>0.0</v>
      </c>
      <c r="N1163" s="9">
        <v>1.0</v>
      </c>
      <c r="O1163" s="3">
        <v>14290.0</v>
      </c>
      <c r="P1163" s="2">
        <v>0.0</v>
      </c>
      <c r="Q1163" s="2">
        <v>60018.0</v>
      </c>
      <c r="R1163" s="2" t="s">
        <v>14923</v>
      </c>
      <c r="S1163" s="12">
        <v>7119.0</v>
      </c>
    </row>
    <row r="1164" spans="8:8" ht="15.75">
      <c r="A1164" s="2" t="s">
        <v>10019</v>
      </c>
      <c r="B1164" s="2" t="s">
        <v>14806</v>
      </c>
      <c r="C1164" s="2" t="s">
        <v>14005</v>
      </c>
      <c r="D1164" s="7">
        <v>499.0</v>
      </c>
      <c r="E1164" s="7">
        <v>940.0</v>
      </c>
      <c r="F1164" s="8">
        <v>0.0</v>
      </c>
      <c r="G1164" s="8">
        <v>0.0</v>
      </c>
      <c r="H1164" s="8">
        <v>1.0</v>
      </c>
      <c r="I1164" s="5">
        <v>0.47</v>
      </c>
      <c r="J1164" s="10">
        <v>0.47</v>
      </c>
      <c r="K1164" s="10">
        <v>0.0</v>
      </c>
      <c r="L1164" s="2">
        <v>4.1</v>
      </c>
      <c r="M1164" s="9">
        <v>0.0</v>
      </c>
      <c r="N1164" s="9">
        <v>1.0</v>
      </c>
      <c r="O1164" s="3">
        <v>3036.0</v>
      </c>
      <c r="P1164" s="2">
        <v>0.0</v>
      </c>
      <c r="Q1164" s="2">
        <v>12447.599999999999</v>
      </c>
      <c r="R1164" s="2" t="s">
        <v>14924</v>
      </c>
      <c r="S1164" s="12">
        <v>3853.9999999999995</v>
      </c>
    </row>
    <row r="1165" spans="8:8" ht="15.75">
      <c r="A1165" s="2" t="s">
        <v>10028</v>
      </c>
      <c r="B1165" s="2" t="s">
        <v>14925</v>
      </c>
      <c r="C1165" s="2" t="s">
        <v>14005</v>
      </c>
      <c r="D1165" s="7">
        <v>2699.0</v>
      </c>
      <c r="E1165" s="7">
        <v>4700.0</v>
      </c>
      <c r="F1165" s="8">
        <v>0.0</v>
      </c>
      <c r="G1165" s="8">
        <v>0.0</v>
      </c>
      <c r="H1165" s="8">
        <v>1.0</v>
      </c>
      <c r="I1165" s="5">
        <v>0.43</v>
      </c>
      <c r="J1165" s="10">
        <v>0.43</v>
      </c>
      <c r="K1165" s="10">
        <v>0.0</v>
      </c>
      <c r="L1165" s="2">
        <v>4.2</v>
      </c>
      <c r="M1165" s="9">
        <v>0.0</v>
      </c>
      <c r="N1165" s="9">
        <v>1.0</v>
      </c>
      <c r="O1165" s="3">
        <v>1296.0</v>
      </c>
      <c r="P1165" s="2">
        <v>0.0</v>
      </c>
      <c r="Q1165" s="2">
        <v>5443.2</v>
      </c>
      <c r="R1165" s="2" t="s">
        <v>14926</v>
      </c>
      <c r="S1165" s="12">
        <v>19740.0</v>
      </c>
    </row>
    <row r="1166" spans="8:8" ht="15.75">
      <c r="A1166" s="2" t="s">
        <v>10038</v>
      </c>
      <c r="B1166" s="2" t="s">
        <v>14927</v>
      </c>
      <c r="C1166" s="2" t="s">
        <v>14005</v>
      </c>
      <c r="D1166" s="7">
        <v>1448.0</v>
      </c>
      <c r="E1166" s="7">
        <v>2999.0</v>
      </c>
      <c r="F1166" s="8">
        <v>0.0</v>
      </c>
      <c r="G1166" s="8">
        <v>0.0</v>
      </c>
      <c r="H1166" s="8">
        <v>1.0</v>
      </c>
      <c r="I1166" s="5">
        <v>0.52</v>
      </c>
      <c r="J1166" s="10">
        <v>0.52</v>
      </c>
      <c r="K1166" s="10">
        <v>1.0</v>
      </c>
      <c r="L1166" s="2">
        <v>4.5</v>
      </c>
      <c r="M1166" s="9">
        <v>0.0</v>
      </c>
      <c r="N1166" s="9">
        <v>1.0</v>
      </c>
      <c r="O1166" s="3">
        <v>19.0</v>
      </c>
      <c r="P1166" s="2">
        <v>1.0</v>
      </c>
      <c r="Q1166" s="2">
        <v>85.5</v>
      </c>
      <c r="R1166" s="2" t="s">
        <v>14928</v>
      </c>
      <c r="S1166" s="12">
        <v>13495.5</v>
      </c>
    </row>
    <row r="1167" spans="8:8" ht="15.75">
      <c r="A1167" s="2" t="s">
        <v>10048</v>
      </c>
      <c r="B1167" s="2" t="s">
        <v>14929</v>
      </c>
      <c r="C1167" s="2" t="s">
        <v>14005</v>
      </c>
      <c r="D1167" s="7">
        <v>79.0</v>
      </c>
      <c r="E1167" s="7">
        <v>79.0</v>
      </c>
      <c r="F1167" s="8">
        <v>1.0</v>
      </c>
      <c r="G1167" s="8">
        <v>1.0</v>
      </c>
      <c r="H1167" s="8">
        <v>0.0</v>
      </c>
      <c r="I1167" s="5">
        <v>0.0</v>
      </c>
      <c r="J1167" s="10">
        <v>0.0</v>
      </c>
      <c r="K1167" s="10">
        <v>0.0</v>
      </c>
      <c r="L1167" s="2">
        <v>4.0</v>
      </c>
      <c r="M1167" s="9">
        <v>0.0</v>
      </c>
      <c r="N1167" s="9">
        <v>0.0</v>
      </c>
      <c r="O1167" s="3">
        <v>97.0</v>
      </c>
      <c r="P1167" s="2">
        <v>1.0</v>
      </c>
      <c r="Q1167" s="2">
        <v>388.0</v>
      </c>
      <c r="R1167" s="2" t="s">
        <v>14930</v>
      </c>
      <c r="S1167" s="12">
        <v>316.0</v>
      </c>
    </row>
    <row r="1168" spans="8:8" ht="15.75">
      <c r="A1168" s="2" t="s">
        <v>10058</v>
      </c>
      <c r="B1168" s="2" t="s">
        <v>14931</v>
      </c>
      <c r="C1168" s="2" t="s">
        <v>14005</v>
      </c>
      <c r="D1168" s="7">
        <v>6990.0</v>
      </c>
      <c r="E1168" s="7">
        <v>14290.0</v>
      </c>
      <c r="F1168" s="8">
        <v>0.0</v>
      </c>
      <c r="G1168" s="8">
        <v>0.0</v>
      </c>
      <c r="H1168" s="8">
        <v>1.0</v>
      </c>
      <c r="I1168" s="5">
        <v>0.51</v>
      </c>
      <c r="J1168" s="10">
        <v>0.51</v>
      </c>
      <c r="K1168" s="10">
        <v>1.0</v>
      </c>
      <c r="L1168" s="2">
        <v>4.4</v>
      </c>
      <c r="M1168" s="9">
        <v>0.0</v>
      </c>
      <c r="N1168" s="9">
        <v>1.0</v>
      </c>
      <c r="O1168" s="3">
        <v>1771.0</v>
      </c>
      <c r="P1168" s="2">
        <v>0.0</v>
      </c>
      <c r="Q1168" s="2">
        <v>7792.400000000001</v>
      </c>
      <c r="R1168" s="2" t="s">
        <v>14932</v>
      </c>
      <c r="S1168" s="12">
        <v>62876.00000000001</v>
      </c>
    </row>
    <row r="1169" spans="8:8" ht="15.75">
      <c r="A1169" s="2" t="s">
        <v>10068</v>
      </c>
      <c r="B1169" s="2" t="s">
        <v>14933</v>
      </c>
      <c r="C1169" s="2" t="s">
        <v>14005</v>
      </c>
      <c r="D1169" s="7">
        <v>2698.0</v>
      </c>
      <c r="E1169" s="7">
        <v>3945.0</v>
      </c>
      <c r="F1169" s="8">
        <v>0.0</v>
      </c>
      <c r="G1169" s="8">
        <v>0.0</v>
      </c>
      <c r="H1169" s="8">
        <v>1.0</v>
      </c>
      <c r="I1169" s="5">
        <v>0.32</v>
      </c>
      <c r="J1169" s="10">
        <v>0.32</v>
      </c>
      <c r="K1169" s="10">
        <v>0.0</v>
      </c>
      <c r="L1169" s="2">
        <v>4.0</v>
      </c>
      <c r="M1169" s="9">
        <v>0.0</v>
      </c>
      <c r="N1169" s="9">
        <v>0.0</v>
      </c>
      <c r="O1169" s="3">
        <v>15034.0</v>
      </c>
      <c r="P1169" s="2">
        <v>0.0</v>
      </c>
      <c r="Q1169" s="2">
        <v>60136.0</v>
      </c>
      <c r="R1169" s="2" t="s">
        <v>14934</v>
      </c>
      <c r="S1169" s="12">
        <v>15780.0</v>
      </c>
    </row>
    <row r="1170" spans="8:8" ht="15.75">
      <c r="A1170" s="2" t="s">
        <v>10078</v>
      </c>
      <c r="B1170" s="2" t="s">
        <v>14935</v>
      </c>
      <c r="C1170" s="2" t="s">
        <v>14005</v>
      </c>
      <c r="D1170" s="7">
        <v>3199.0</v>
      </c>
      <c r="E1170" s="7">
        <v>5999.0</v>
      </c>
      <c r="F1170" s="8">
        <v>0.0</v>
      </c>
      <c r="G1170" s="8">
        <v>0.0</v>
      </c>
      <c r="H1170" s="8">
        <v>1.0</v>
      </c>
      <c r="I1170" s="5">
        <v>0.47</v>
      </c>
      <c r="J1170" s="10">
        <v>0.47</v>
      </c>
      <c r="K1170" s="10">
        <v>0.0</v>
      </c>
      <c r="L1170" s="2">
        <v>4.0</v>
      </c>
      <c r="M1170" s="9">
        <v>0.0</v>
      </c>
      <c r="N1170" s="9">
        <v>0.0</v>
      </c>
      <c r="O1170" s="3">
        <v>3242.0</v>
      </c>
      <c r="P1170" s="2">
        <v>0.0</v>
      </c>
      <c r="Q1170" s="2">
        <v>12968.0</v>
      </c>
      <c r="R1170" s="2" t="s">
        <v>14936</v>
      </c>
      <c r="S1170" s="12">
        <v>23996.0</v>
      </c>
    </row>
    <row r="1171" spans="8:8" ht="15.75">
      <c r="A1171" s="2" t="s">
        <v>10088</v>
      </c>
      <c r="B1171" s="2" t="s">
        <v>14937</v>
      </c>
      <c r="C1171" s="2" t="s">
        <v>14005</v>
      </c>
      <c r="D1171" s="7">
        <v>1199.0</v>
      </c>
      <c r="E1171" s="7">
        <v>1950.0</v>
      </c>
      <c r="F1171" s="8">
        <v>0.0</v>
      </c>
      <c r="G1171" s="8">
        <v>0.0</v>
      </c>
      <c r="H1171" s="8">
        <v>1.0</v>
      </c>
      <c r="I1171" s="5">
        <v>0.39</v>
      </c>
      <c r="J1171" s="10">
        <v>0.39</v>
      </c>
      <c r="K1171" s="10">
        <v>0.0</v>
      </c>
      <c r="L1171" s="2">
        <v>3.9</v>
      </c>
      <c r="M1171" s="9">
        <v>1.0</v>
      </c>
      <c r="N1171" s="9">
        <v>0.0</v>
      </c>
      <c r="O1171" s="3">
        <v>2832.0</v>
      </c>
      <c r="P1171" s="2">
        <v>0.0</v>
      </c>
      <c r="Q1171" s="2">
        <v>11044.8</v>
      </c>
      <c r="R1171" s="2" t="s">
        <v>14938</v>
      </c>
      <c r="S1171" s="12">
        <v>7605.0</v>
      </c>
    </row>
    <row r="1172" spans="8:8" ht="15.75">
      <c r="A1172" s="2" t="s">
        <v>10098</v>
      </c>
      <c r="B1172" s="2" t="s">
        <v>14939</v>
      </c>
      <c r="C1172" s="2" t="s">
        <v>14005</v>
      </c>
      <c r="D1172" s="7">
        <v>1414.0</v>
      </c>
      <c r="E1172" s="7">
        <v>2799.0</v>
      </c>
      <c r="F1172" s="8">
        <v>0.0</v>
      </c>
      <c r="G1172" s="8">
        <v>0.0</v>
      </c>
      <c r="H1172" s="8">
        <v>1.0</v>
      </c>
      <c r="I1172" s="5">
        <v>0.49</v>
      </c>
      <c r="J1172" s="10">
        <v>0.49</v>
      </c>
      <c r="K1172" s="10">
        <v>0.0</v>
      </c>
      <c r="L1172" s="2">
        <v>4.0</v>
      </c>
      <c r="M1172" s="9">
        <v>0.0</v>
      </c>
      <c r="N1172" s="9">
        <v>0.0</v>
      </c>
      <c r="O1172" s="3">
        <v>1498.0</v>
      </c>
      <c r="P1172" s="2">
        <v>0.0</v>
      </c>
      <c r="Q1172" s="2">
        <v>5992.0</v>
      </c>
      <c r="R1172" s="2" t="s">
        <v>14940</v>
      </c>
      <c r="S1172" s="12">
        <v>11196.0</v>
      </c>
    </row>
    <row r="1173" spans="8:8" ht="15.75">
      <c r="A1173" s="2" t="s">
        <v>10108</v>
      </c>
      <c r="B1173" s="2" t="s">
        <v>14941</v>
      </c>
      <c r="C1173" s="2" t="s">
        <v>14005</v>
      </c>
      <c r="D1173" s="7">
        <v>999.0</v>
      </c>
      <c r="E1173" s="7">
        <v>1950.0</v>
      </c>
      <c r="F1173" s="8">
        <v>0.0</v>
      </c>
      <c r="G1173" s="8">
        <v>0.0</v>
      </c>
      <c r="H1173" s="8">
        <v>1.0</v>
      </c>
      <c r="I1173" s="5">
        <v>0.49</v>
      </c>
      <c r="J1173" s="10">
        <v>0.49</v>
      </c>
      <c r="K1173" s="10">
        <v>0.0</v>
      </c>
      <c r="L1173" s="2">
        <v>3.8</v>
      </c>
      <c r="M1173" s="9">
        <v>1.0</v>
      </c>
      <c r="N1173" s="9">
        <v>0.0</v>
      </c>
      <c r="O1173" s="3">
        <v>305.0</v>
      </c>
      <c r="P1173" s="2">
        <v>1.0</v>
      </c>
      <c r="Q1173" s="2">
        <v>1159.0</v>
      </c>
      <c r="R1173" s="2" t="s">
        <v>14942</v>
      </c>
      <c r="S1173" s="12">
        <v>7410.0</v>
      </c>
    </row>
    <row r="1174" spans="8:8" ht="15.75">
      <c r="A1174" s="2" t="s">
        <v>10118</v>
      </c>
      <c r="B1174" s="2" t="s">
        <v>14943</v>
      </c>
      <c r="C1174" s="2" t="s">
        <v>14005</v>
      </c>
      <c r="D1174" s="7">
        <v>5999.0</v>
      </c>
      <c r="E1174" s="7">
        <v>9999.0</v>
      </c>
      <c r="F1174" s="8">
        <v>0.0</v>
      </c>
      <c r="G1174" s="8">
        <v>0.0</v>
      </c>
      <c r="H1174" s="8">
        <v>1.0</v>
      </c>
      <c r="I1174" s="5">
        <v>0.4</v>
      </c>
      <c r="J1174" s="10">
        <v>0.4</v>
      </c>
      <c r="K1174" s="10">
        <v>0.0</v>
      </c>
      <c r="L1174" s="2">
        <v>4.2</v>
      </c>
      <c r="M1174" s="9">
        <v>0.0</v>
      </c>
      <c r="N1174" s="9">
        <v>1.0</v>
      </c>
      <c r="O1174" s="3">
        <v>1191.0</v>
      </c>
      <c r="P1174" s="2">
        <v>0.0</v>
      </c>
      <c r="Q1174" s="2">
        <v>5002.2</v>
      </c>
      <c r="R1174" s="2" t="s">
        <v>14944</v>
      </c>
      <c r="S1174" s="12">
        <v>41995.8</v>
      </c>
    </row>
    <row r="1175" spans="8:8" ht="15.75">
      <c r="A1175" s="2" t="s">
        <v>10128</v>
      </c>
      <c r="B1175" s="2" t="s">
        <v>14945</v>
      </c>
      <c r="C1175" s="2" t="s">
        <v>14005</v>
      </c>
      <c r="D1175" s="7">
        <v>9970.0</v>
      </c>
      <c r="E1175" s="7">
        <v>12999.0</v>
      </c>
      <c r="F1175" s="8">
        <v>0.0</v>
      </c>
      <c r="G1175" s="8">
        <v>0.0</v>
      </c>
      <c r="H1175" s="8">
        <v>1.0</v>
      </c>
      <c r="I1175" s="5">
        <v>0.23</v>
      </c>
      <c r="J1175" s="10">
        <v>0.23</v>
      </c>
      <c r="K1175" s="10">
        <v>0.0</v>
      </c>
      <c r="L1175" s="2">
        <v>4.3</v>
      </c>
      <c r="M1175" s="9">
        <v>0.0</v>
      </c>
      <c r="N1175" s="9">
        <v>1.0</v>
      </c>
      <c r="O1175" s="3">
        <v>4049.0</v>
      </c>
      <c r="P1175" s="2">
        <v>0.0</v>
      </c>
      <c r="Q1175" s="2">
        <v>17410.7</v>
      </c>
      <c r="R1175" s="2" t="s">
        <v>14946</v>
      </c>
      <c r="S1175" s="12">
        <v>55895.7</v>
      </c>
    </row>
    <row r="1176" spans="8:8" ht="15.75">
      <c r="A1176" s="2" t="s">
        <v>10139</v>
      </c>
      <c r="B1176" s="2" t="s">
        <v>14947</v>
      </c>
      <c r="C1176" s="2" t="s">
        <v>14005</v>
      </c>
      <c r="D1176" s="7">
        <v>698.0</v>
      </c>
      <c r="E1176" s="7">
        <v>699.0</v>
      </c>
      <c r="F1176" s="8">
        <v>0.0</v>
      </c>
      <c r="G1176" s="8">
        <v>0.0</v>
      </c>
      <c r="H1176" s="8">
        <v>1.0</v>
      </c>
      <c r="I1176" s="5">
        <v>0.0</v>
      </c>
      <c r="J1176" s="10">
        <v>0.0</v>
      </c>
      <c r="K1176" s="10">
        <v>0.0</v>
      </c>
      <c r="L1176" s="2">
        <v>4.2</v>
      </c>
      <c r="M1176" s="9">
        <v>0.0</v>
      </c>
      <c r="N1176" s="9">
        <v>1.0</v>
      </c>
      <c r="O1176" s="3">
        <v>3160.0</v>
      </c>
      <c r="P1176" s="2">
        <v>0.0</v>
      </c>
      <c r="Q1176" s="2">
        <v>13272.0</v>
      </c>
      <c r="R1176" s="2" t="s">
        <v>14948</v>
      </c>
      <c r="S1176" s="12">
        <v>2935.8</v>
      </c>
    </row>
    <row r="1177" spans="8:8" ht="15.75">
      <c r="A1177" s="2" t="s">
        <v>10150</v>
      </c>
      <c r="B1177" s="2" t="s">
        <v>14949</v>
      </c>
      <c r="C1177" s="2" t="s">
        <v>14005</v>
      </c>
      <c r="D1177" s="7">
        <v>2199.0</v>
      </c>
      <c r="E1177" s="7">
        <v>3190.0</v>
      </c>
      <c r="F1177" s="8">
        <v>0.0</v>
      </c>
      <c r="G1177" s="8">
        <v>0.0</v>
      </c>
      <c r="H1177" s="8">
        <v>1.0</v>
      </c>
      <c r="I1177" s="5">
        <v>0.31</v>
      </c>
      <c r="J1177" s="10">
        <v>0.31</v>
      </c>
      <c r="K1177" s="10">
        <v>0.0</v>
      </c>
      <c r="L1177" s="2">
        <v>4.3</v>
      </c>
      <c r="M1177" s="9">
        <v>0.0</v>
      </c>
      <c r="N1177" s="9">
        <v>1.0</v>
      </c>
      <c r="O1177" s="3">
        <v>9650.0</v>
      </c>
      <c r="P1177" s="2">
        <v>0.0</v>
      </c>
      <c r="Q1177" s="2">
        <v>41495.0</v>
      </c>
      <c r="R1177" s="2" t="s">
        <v>14950</v>
      </c>
      <c r="S1177" s="12">
        <v>13717.0</v>
      </c>
    </row>
    <row r="1178" spans="8:8" ht="15.75">
      <c r="A1178" s="2" t="s">
        <v>10160</v>
      </c>
      <c r="B1178" s="2" t="s">
        <v>14951</v>
      </c>
      <c r="C1178" s="2" t="s">
        <v>14005</v>
      </c>
      <c r="D1178" s="7">
        <v>320.0</v>
      </c>
      <c r="E1178" s="7">
        <v>799.0</v>
      </c>
      <c r="F1178" s="8">
        <v>0.0</v>
      </c>
      <c r="G1178" s="8">
        <v>0.0</v>
      </c>
      <c r="H1178" s="8">
        <v>1.0</v>
      </c>
      <c r="I1178" s="5">
        <v>0.6</v>
      </c>
      <c r="J1178" s="10">
        <v>0.6</v>
      </c>
      <c r="K1178" s="10">
        <v>1.0</v>
      </c>
      <c r="L1178" s="2">
        <v>4.2</v>
      </c>
      <c r="M1178" s="9">
        <v>0.0</v>
      </c>
      <c r="N1178" s="9">
        <v>1.0</v>
      </c>
      <c r="O1178" s="3">
        <v>3846.0</v>
      </c>
      <c r="P1178" s="2">
        <v>0.0</v>
      </c>
      <c r="Q1178" s="2">
        <v>16153.2</v>
      </c>
      <c r="R1178" s="2" t="s">
        <v>14952</v>
      </c>
      <c r="S1178" s="12">
        <v>3355.8</v>
      </c>
    </row>
    <row r="1179" spans="8:8" ht="15.75">
      <c r="A1179" s="2" t="s">
        <v>10171</v>
      </c>
      <c r="B1179" s="2" t="s">
        <v>14953</v>
      </c>
      <c r="C1179" s="2" t="s">
        <v>14005</v>
      </c>
      <c r="D1179" s="7">
        <v>298.0</v>
      </c>
      <c r="E1179" s="7">
        <v>499.0</v>
      </c>
      <c r="F1179" s="8">
        <v>0.0</v>
      </c>
      <c r="G1179" s="8">
        <v>1.0</v>
      </c>
      <c r="H1179" s="8">
        <v>0.0</v>
      </c>
      <c r="I1179" s="5">
        <v>0.4</v>
      </c>
      <c r="J1179" s="10">
        <v>0.4</v>
      </c>
      <c r="K1179" s="10">
        <v>0.0</v>
      </c>
      <c r="L1179" s="2">
        <v>4.4</v>
      </c>
      <c r="M1179" s="9">
        <v>0.0</v>
      </c>
      <c r="N1179" s="9">
        <v>1.0</v>
      </c>
      <c r="O1179" s="3">
        <v>290.0</v>
      </c>
      <c r="P1179" s="2">
        <v>1.0</v>
      </c>
      <c r="Q1179" s="2">
        <v>1276.0</v>
      </c>
      <c r="R1179" s="2" t="s">
        <v>14954</v>
      </c>
      <c r="S1179" s="12">
        <v>2195.6000000000004</v>
      </c>
    </row>
    <row r="1180" spans="8:8" ht="15.75">
      <c r="A1180" s="2" t="s">
        <v>10181</v>
      </c>
      <c r="B1180" s="2" t="s">
        <v>14955</v>
      </c>
      <c r="C1180" s="2" t="s">
        <v>14005</v>
      </c>
      <c r="D1180" s="7">
        <v>1199.0</v>
      </c>
      <c r="E1180" s="7">
        <v>1499.0</v>
      </c>
      <c r="F1180" s="8">
        <v>0.0</v>
      </c>
      <c r="G1180" s="8">
        <v>0.0</v>
      </c>
      <c r="H1180" s="8">
        <v>1.0</v>
      </c>
      <c r="I1180" s="5">
        <v>0.2</v>
      </c>
      <c r="J1180" s="10">
        <v>0.2</v>
      </c>
      <c r="K1180" s="10">
        <v>0.0</v>
      </c>
      <c r="L1180" s="2">
        <v>3.8</v>
      </c>
      <c r="M1180" s="9">
        <v>1.0</v>
      </c>
      <c r="N1180" s="9">
        <v>0.0</v>
      </c>
      <c r="O1180" s="3">
        <v>2206.0</v>
      </c>
      <c r="P1180" s="2">
        <v>0.0</v>
      </c>
      <c r="Q1180" s="2">
        <v>8382.8</v>
      </c>
      <c r="R1180" s="2" t="s">
        <v>14956</v>
      </c>
      <c r="S1180" s="12">
        <v>5696.2</v>
      </c>
    </row>
    <row r="1181" spans="8:8" ht="15.75">
      <c r="A1181" s="2" t="s">
        <v>10191</v>
      </c>
      <c r="B1181" s="2" t="s">
        <v>14957</v>
      </c>
      <c r="C1181" s="2" t="s">
        <v>14005</v>
      </c>
      <c r="D1181" s="7">
        <v>1399.0</v>
      </c>
      <c r="E1181" s="7">
        <v>2660.0</v>
      </c>
      <c r="F1181" s="8">
        <v>0.0</v>
      </c>
      <c r="G1181" s="8">
        <v>0.0</v>
      </c>
      <c r="H1181" s="8">
        <v>1.0</v>
      </c>
      <c r="I1181" s="5">
        <v>0.47</v>
      </c>
      <c r="J1181" s="10">
        <v>0.47</v>
      </c>
      <c r="K1181" s="10">
        <v>0.0</v>
      </c>
      <c r="L1181" s="2">
        <v>4.1</v>
      </c>
      <c r="M1181" s="9">
        <v>0.0</v>
      </c>
      <c r="N1181" s="9">
        <v>1.0</v>
      </c>
      <c r="O1181" s="3">
        <v>9349.0</v>
      </c>
      <c r="P1181" s="2">
        <v>0.0</v>
      </c>
      <c r="Q1181" s="2">
        <v>38330.899999999994</v>
      </c>
      <c r="R1181" s="2" t="s">
        <v>14958</v>
      </c>
      <c r="S1181" s="12">
        <v>10905.999999999998</v>
      </c>
    </row>
    <row r="1182" spans="8:8" ht="15.75">
      <c r="A1182" s="2" t="s">
        <v>10201</v>
      </c>
      <c r="B1182" s="2" t="s">
        <v>14959</v>
      </c>
      <c r="C1182" s="2" t="s">
        <v>14005</v>
      </c>
      <c r="D1182" s="7">
        <v>599.0</v>
      </c>
      <c r="E1182" s="7">
        <v>2799.0</v>
      </c>
      <c r="F1182" s="8">
        <v>0.0</v>
      </c>
      <c r="G1182" s="8">
        <v>0.0</v>
      </c>
      <c r="H1182" s="8">
        <v>1.0</v>
      </c>
      <c r="I1182" s="5">
        <v>0.79</v>
      </c>
      <c r="J1182" s="10">
        <v>0.79</v>
      </c>
      <c r="K1182" s="10">
        <v>1.0</v>
      </c>
      <c r="L1182" s="2">
        <v>3.9</v>
      </c>
      <c r="M1182" s="9">
        <v>1.0</v>
      </c>
      <c r="N1182" s="9">
        <v>0.0</v>
      </c>
      <c r="O1182" s="3">
        <v>578.0</v>
      </c>
      <c r="P1182" s="2">
        <v>1.0</v>
      </c>
      <c r="Q1182" s="2">
        <v>2254.2</v>
      </c>
      <c r="R1182" s="2" t="s">
        <v>14960</v>
      </c>
      <c r="S1182" s="12">
        <v>10916.1</v>
      </c>
    </row>
    <row r="1183" spans="8:8" ht="15.75">
      <c r="A1183" s="2" t="s">
        <v>10211</v>
      </c>
      <c r="B1183" s="2" t="s">
        <v>14961</v>
      </c>
      <c r="C1183" s="2" t="s">
        <v>14005</v>
      </c>
      <c r="D1183" s="7">
        <v>1499.0</v>
      </c>
      <c r="E1183" s="7">
        <v>1499.0</v>
      </c>
      <c r="F1183" s="8">
        <v>0.0</v>
      </c>
      <c r="G1183" s="8">
        <v>0.0</v>
      </c>
      <c r="H1183" s="8">
        <v>1.0</v>
      </c>
      <c r="I1183" s="5">
        <v>0.0</v>
      </c>
      <c r="J1183" s="10">
        <v>0.0</v>
      </c>
      <c r="K1183" s="10">
        <v>0.0</v>
      </c>
      <c r="L1183" s="2">
        <v>4.3</v>
      </c>
      <c r="M1183" s="9">
        <v>0.0</v>
      </c>
      <c r="N1183" s="9">
        <v>1.0</v>
      </c>
      <c r="O1183" s="3">
        <v>9331.0</v>
      </c>
      <c r="P1183" s="2">
        <v>0.0</v>
      </c>
      <c r="Q1183" s="2">
        <v>40123.299999999996</v>
      </c>
      <c r="R1183" s="2" t="s">
        <v>14962</v>
      </c>
      <c r="S1183" s="12">
        <v>6445.7</v>
      </c>
    </row>
    <row r="1184" spans="8:8" ht="15.75">
      <c r="A1184" s="2" t="s">
        <v>10221</v>
      </c>
      <c r="B1184" s="2" t="s">
        <v>14963</v>
      </c>
      <c r="C1184" s="2" t="s">
        <v>14005</v>
      </c>
      <c r="D1184" s="7">
        <v>14400.0</v>
      </c>
      <c r="E1184" s="7">
        <v>59900.0</v>
      </c>
      <c r="F1184" s="8">
        <v>0.0</v>
      </c>
      <c r="G1184" s="8">
        <v>0.0</v>
      </c>
      <c r="H1184" s="8">
        <v>1.0</v>
      </c>
      <c r="I1184" s="5">
        <v>0.76</v>
      </c>
      <c r="J1184" s="10">
        <v>0.76</v>
      </c>
      <c r="K1184" s="10">
        <v>1.0</v>
      </c>
      <c r="L1184" s="2">
        <v>4.4</v>
      </c>
      <c r="M1184" s="9">
        <v>0.0</v>
      </c>
      <c r="N1184" s="9">
        <v>1.0</v>
      </c>
      <c r="O1184" s="3">
        <v>3837.0</v>
      </c>
      <c r="P1184" s="2">
        <v>0.0</v>
      </c>
      <c r="Q1184" s="2">
        <v>16882.800000000003</v>
      </c>
      <c r="R1184" s="2" t="s">
        <v>14964</v>
      </c>
      <c r="S1184" s="12">
        <v>263560.0</v>
      </c>
    </row>
    <row r="1185" spans="8:8" ht="15.75">
      <c r="A1185" s="2" t="s">
        <v>10231</v>
      </c>
      <c r="B1185" s="2" t="s">
        <v>14965</v>
      </c>
      <c r="C1185" s="2" t="s">
        <v>14005</v>
      </c>
      <c r="D1185" s="7">
        <v>1699.0</v>
      </c>
      <c r="E1185" s="7">
        <v>1900.0</v>
      </c>
      <c r="F1185" s="8">
        <v>0.0</v>
      </c>
      <c r="G1185" s="8">
        <v>0.0</v>
      </c>
      <c r="H1185" s="8">
        <v>1.0</v>
      </c>
      <c r="I1185" s="5">
        <v>0.11</v>
      </c>
      <c r="J1185" s="10">
        <v>0.11</v>
      </c>
      <c r="K1185" s="10">
        <v>0.0</v>
      </c>
      <c r="L1185" s="2">
        <v>3.6</v>
      </c>
      <c r="M1185" s="9">
        <v>1.0</v>
      </c>
      <c r="N1185" s="9">
        <v>0.0</v>
      </c>
      <c r="O1185" s="3">
        <v>11456.0</v>
      </c>
      <c r="P1185" s="2">
        <v>0.0</v>
      </c>
      <c r="Q1185" s="2">
        <v>41241.6</v>
      </c>
      <c r="R1185" s="2" t="s">
        <v>14966</v>
      </c>
      <c r="S1185" s="12">
        <v>6840.0</v>
      </c>
    </row>
    <row r="1186" spans="8:8" ht="15.75">
      <c r="A1186" s="2" t="s">
        <v>10241</v>
      </c>
      <c r="B1186" s="2" t="s">
        <v>14967</v>
      </c>
      <c r="C1186" s="2" t="s">
        <v>14005</v>
      </c>
      <c r="D1186" s="7">
        <v>649.0</v>
      </c>
      <c r="E1186" s="7">
        <v>999.0</v>
      </c>
      <c r="F1186" s="8">
        <v>0.0</v>
      </c>
      <c r="G1186" s="8">
        <v>0.0</v>
      </c>
      <c r="H1186" s="8">
        <v>1.0</v>
      </c>
      <c r="I1186" s="5">
        <v>0.35</v>
      </c>
      <c r="J1186" s="10">
        <v>0.35</v>
      </c>
      <c r="K1186" s="10">
        <v>0.0</v>
      </c>
      <c r="L1186" s="2">
        <v>3.8</v>
      </c>
      <c r="M1186" s="9">
        <v>1.0</v>
      </c>
      <c r="N1186" s="9">
        <v>0.0</v>
      </c>
      <c r="O1186" s="3">
        <v>49.0</v>
      </c>
      <c r="P1186" s="2">
        <v>1.0</v>
      </c>
      <c r="Q1186" s="2">
        <v>186.2</v>
      </c>
      <c r="R1186" s="2" t="s">
        <v>14968</v>
      </c>
      <c r="S1186" s="12">
        <v>3796.2</v>
      </c>
    </row>
    <row r="1187" spans="8:8" ht="15.75">
      <c r="A1187" s="2" t="s">
        <v>10251</v>
      </c>
      <c r="B1187" s="2" t="s">
        <v>14969</v>
      </c>
      <c r="C1187" s="2" t="s">
        <v>14005</v>
      </c>
      <c r="D1187" s="7">
        <v>3249.0</v>
      </c>
      <c r="E1187" s="7">
        <v>6375.0</v>
      </c>
      <c r="F1187" s="8">
        <v>0.0</v>
      </c>
      <c r="G1187" s="8">
        <v>0.0</v>
      </c>
      <c r="H1187" s="8">
        <v>1.0</v>
      </c>
      <c r="I1187" s="5">
        <v>0.49</v>
      </c>
      <c r="J1187" s="10">
        <v>0.49</v>
      </c>
      <c r="K1187" s="10">
        <v>0.0</v>
      </c>
      <c r="L1187" s="2">
        <v>4.0</v>
      </c>
      <c r="M1187" s="9">
        <v>0.0</v>
      </c>
      <c r="N1187" s="9">
        <v>0.0</v>
      </c>
      <c r="O1187" s="3">
        <v>4978.0</v>
      </c>
      <c r="P1187" s="2">
        <v>0.0</v>
      </c>
      <c r="Q1187" s="2">
        <v>19912.0</v>
      </c>
      <c r="R1187" s="2" t="s">
        <v>14970</v>
      </c>
      <c r="S1187" s="12">
        <v>25500.0</v>
      </c>
    </row>
    <row r="1188" spans="8:8" ht="15.75">
      <c r="A1188" s="2" t="s">
        <v>10261</v>
      </c>
      <c r="B1188" s="2" t="s">
        <v>14971</v>
      </c>
      <c r="C1188" s="2" t="s">
        <v>14005</v>
      </c>
      <c r="D1188" s="7">
        <v>199.0</v>
      </c>
      <c r="E1188" s="7">
        <v>499.0</v>
      </c>
      <c r="F1188" s="8">
        <v>0.0</v>
      </c>
      <c r="G1188" s="8">
        <v>1.0</v>
      </c>
      <c r="H1188" s="8">
        <v>0.0</v>
      </c>
      <c r="I1188" s="5">
        <v>0.6</v>
      </c>
      <c r="J1188" s="10">
        <v>0.6</v>
      </c>
      <c r="K1188" s="10">
        <v>1.0</v>
      </c>
      <c r="L1188" s="2">
        <v>4.1</v>
      </c>
      <c r="M1188" s="9">
        <v>0.0</v>
      </c>
      <c r="N1188" s="9">
        <v>1.0</v>
      </c>
      <c r="O1188" s="3">
        <v>1996.0</v>
      </c>
      <c r="P1188" s="2">
        <v>0.0</v>
      </c>
      <c r="Q1188" s="2">
        <v>8183.599999999999</v>
      </c>
      <c r="R1188" s="2" t="s">
        <v>14972</v>
      </c>
      <c r="S1188" s="12">
        <v>2045.8999999999999</v>
      </c>
    </row>
    <row r="1189" spans="8:8" ht="15.75">
      <c r="A1189" s="2" t="s">
        <v>10271</v>
      </c>
      <c r="B1189" s="2" t="s">
        <v>14973</v>
      </c>
      <c r="C1189" s="2" t="s">
        <v>14005</v>
      </c>
      <c r="D1189" s="7">
        <v>1099.0</v>
      </c>
      <c r="E1189" s="7">
        <v>1899.0</v>
      </c>
      <c r="F1189" s="8">
        <v>0.0</v>
      </c>
      <c r="G1189" s="8">
        <v>0.0</v>
      </c>
      <c r="H1189" s="8">
        <v>1.0</v>
      </c>
      <c r="I1189" s="5">
        <v>0.42</v>
      </c>
      <c r="J1189" s="10">
        <v>0.42</v>
      </c>
      <c r="K1189" s="10">
        <v>0.0</v>
      </c>
      <c r="L1189" s="2">
        <v>4.3</v>
      </c>
      <c r="M1189" s="9">
        <v>0.0</v>
      </c>
      <c r="N1189" s="9">
        <v>1.0</v>
      </c>
      <c r="O1189" s="3">
        <v>1811.0</v>
      </c>
      <c r="P1189" s="2">
        <v>0.0</v>
      </c>
      <c r="Q1189" s="2">
        <v>7787.299999999999</v>
      </c>
      <c r="R1189" s="2" t="s">
        <v>14974</v>
      </c>
      <c r="S1189" s="12">
        <v>8165.7</v>
      </c>
    </row>
    <row r="1190" spans="8:8" ht="15.75">
      <c r="A1190" s="2" t="s">
        <v>10281</v>
      </c>
      <c r="B1190" s="2" t="s">
        <v>14975</v>
      </c>
      <c r="C1190" s="2" t="s">
        <v>14005</v>
      </c>
      <c r="D1190" s="7">
        <v>664.0</v>
      </c>
      <c r="E1190" s="7">
        <v>1490.0</v>
      </c>
      <c r="F1190" s="8">
        <v>0.0</v>
      </c>
      <c r="G1190" s="8">
        <v>0.0</v>
      </c>
      <c r="H1190" s="8">
        <v>1.0</v>
      </c>
      <c r="I1190" s="5">
        <v>0.55</v>
      </c>
      <c r="J1190" s="10">
        <v>0.55</v>
      </c>
      <c r="K1190" s="10">
        <v>1.0</v>
      </c>
      <c r="L1190" s="2">
        <v>4.0</v>
      </c>
      <c r="M1190" s="9">
        <v>0.0</v>
      </c>
      <c r="N1190" s="9">
        <v>0.0</v>
      </c>
      <c r="O1190" s="3">
        <v>2198.0</v>
      </c>
      <c r="P1190" s="2">
        <v>0.0</v>
      </c>
      <c r="Q1190" s="2">
        <v>8792.0</v>
      </c>
      <c r="R1190" s="2" t="s">
        <v>14976</v>
      </c>
      <c r="S1190" s="12">
        <v>5960.0</v>
      </c>
    </row>
    <row r="1191" spans="8:8" ht="15.75">
      <c r="A1191" s="2" t="s">
        <v>10291</v>
      </c>
      <c r="B1191" s="2" t="s">
        <v>14977</v>
      </c>
      <c r="C1191" s="2" t="s">
        <v>14005</v>
      </c>
      <c r="D1191" s="7">
        <v>260.0</v>
      </c>
      <c r="E1191" s="7">
        <v>350.0</v>
      </c>
      <c r="F1191" s="8">
        <v>0.0</v>
      </c>
      <c r="G1191" s="8">
        <v>1.0</v>
      </c>
      <c r="H1191" s="8">
        <v>0.0</v>
      </c>
      <c r="I1191" s="5">
        <v>0.26</v>
      </c>
      <c r="J1191" s="10">
        <v>0.26</v>
      </c>
      <c r="K1191" s="10">
        <v>0.0</v>
      </c>
      <c r="L1191" s="2">
        <v>3.9</v>
      </c>
      <c r="M1191" s="9">
        <v>1.0</v>
      </c>
      <c r="N1191" s="9">
        <v>0.0</v>
      </c>
      <c r="O1191" s="3">
        <v>13127.0</v>
      </c>
      <c r="P1191" s="2">
        <v>0.0</v>
      </c>
      <c r="Q1191" s="2">
        <v>51195.299999999996</v>
      </c>
      <c r="R1191" s="2" t="s">
        <v>14978</v>
      </c>
      <c r="S1191" s="12">
        <v>1365.0</v>
      </c>
    </row>
    <row r="1192" spans="8:8" ht="15.75">
      <c r="A1192" s="2" t="s">
        <v>10301</v>
      </c>
      <c r="B1192" s="2" t="s">
        <v>14979</v>
      </c>
      <c r="C1192" s="2" t="s">
        <v>14005</v>
      </c>
      <c r="D1192" s="7">
        <v>6499.0</v>
      </c>
      <c r="E1192" s="7">
        <v>8500.0</v>
      </c>
      <c r="F1192" s="8">
        <v>0.0</v>
      </c>
      <c r="G1192" s="8">
        <v>0.0</v>
      </c>
      <c r="H1192" s="8">
        <v>1.0</v>
      </c>
      <c r="I1192" s="5">
        <v>0.24</v>
      </c>
      <c r="J1192" s="10">
        <v>0.24</v>
      </c>
      <c r="K1192" s="10">
        <v>0.0</v>
      </c>
      <c r="L1192" s="2">
        <v>4.4</v>
      </c>
      <c r="M1192" s="9">
        <v>0.0</v>
      </c>
      <c r="N1192" s="9">
        <v>1.0</v>
      </c>
      <c r="O1192" s="3">
        <v>5865.0</v>
      </c>
      <c r="P1192" s="2">
        <v>0.0</v>
      </c>
      <c r="Q1192" s="2">
        <v>25806.000000000004</v>
      </c>
      <c r="R1192" s="2" t="s">
        <v>14980</v>
      </c>
      <c r="S1192" s="12">
        <v>37400.0</v>
      </c>
    </row>
    <row r="1193" spans="8:8" ht="15.75">
      <c r="A1193" s="2" t="s">
        <v>10311</v>
      </c>
      <c r="B1193" s="2" t="s">
        <v>14981</v>
      </c>
      <c r="C1193" s="2" t="s">
        <v>14005</v>
      </c>
      <c r="D1193" s="7">
        <v>1484.0</v>
      </c>
      <c r="E1193" s="7">
        <v>2499.0</v>
      </c>
      <c r="F1193" s="8">
        <v>0.0</v>
      </c>
      <c r="G1193" s="8">
        <v>0.0</v>
      </c>
      <c r="H1193" s="8">
        <v>1.0</v>
      </c>
      <c r="I1193" s="5">
        <v>0.41</v>
      </c>
      <c r="J1193" s="10">
        <v>0.41</v>
      </c>
      <c r="K1193" s="10">
        <v>0.0</v>
      </c>
      <c r="L1193" s="2">
        <v>3.7</v>
      </c>
      <c r="M1193" s="9">
        <v>1.0</v>
      </c>
      <c r="N1193" s="9">
        <v>0.0</v>
      </c>
      <c r="O1193" s="3">
        <v>1067.0</v>
      </c>
      <c r="P1193" s="2">
        <v>0.0</v>
      </c>
      <c r="Q1193" s="2">
        <v>3947.9</v>
      </c>
      <c r="R1193" s="2" t="s">
        <v>14982</v>
      </c>
      <c r="S1193" s="12">
        <v>9246.300000000001</v>
      </c>
    </row>
    <row r="1194" spans="8:8" ht="15.75">
      <c r="A1194" s="2" t="s">
        <v>10322</v>
      </c>
      <c r="B1194" s="2" t="s">
        <v>14983</v>
      </c>
      <c r="C1194" s="2" t="s">
        <v>14005</v>
      </c>
      <c r="D1194" s="7">
        <v>999.0</v>
      </c>
      <c r="E1194" s="7">
        <v>1560.0</v>
      </c>
      <c r="F1194" s="8">
        <v>0.0</v>
      </c>
      <c r="G1194" s="8">
        <v>0.0</v>
      </c>
      <c r="H1194" s="8">
        <v>1.0</v>
      </c>
      <c r="I1194" s="5">
        <v>0.36</v>
      </c>
      <c r="J1194" s="10">
        <v>0.36</v>
      </c>
      <c r="K1194" s="10">
        <v>0.0</v>
      </c>
      <c r="L1194" s="2">
        <v>3.6</v>
      </c>
      <c r="M1194" s="9">
        <v>1.0</v>
      </c>
      <c r="N1194" s="9">
        <v>0.0</v>
      </c>
      <c r="O1194" s="3">
        <v>4881.0</v>
      </c>
      <c r="P1194" s="2">
        <v>0.0</v>
      </c>
      <c r="Q1194" s="2">
        <v>17571.600000000002</v>
      </c>
      <c r="R1194" s="2" t="s">
        <v>14984</v>
      </c>
      <c r="S1194" s="12">
        <v>5616.0</v>
      </c>
    </row>
    <row r="1195" spans="8:8" ht="15.75">
      <c r="A1195" s="2" t="s">
        <v>10332</v>
      </c>
      <c r="B1195" s="2" t="s">
        <v>14985</v>
      </c>
      <c r="C1195" s="2" t="s">
        <v>14005</v>
      </c>
      <c r="D1195" s="7">
        <v>3299.0</v>
      </c>
      <c r="E1195" s="7">
        <v>6500.0</v>
      </c>
      <c r="F1195" s="8">
        <v>0.0</v>
      </c>
      <c r="G1195" s="8">
        <v>0.0</v>
      </c>
      <c r="H1195" s="8">
        <v>1.0</v>
      </c>
      <c r="I1195" s="5">
        <v>0.49</v>
      </c>
      <c r="J1195" s="10">
        <v>0.49</v>
      </c>
      <c r="K1195" s="10">
        <v>0.0</v>
      </c>
      <c r="L1195" s="2">
        <v>3.7</v>
      </c>
      <c r="M1195" s="9">
        <v>1.0</v>
      </c>
      <c r="N1195" s="9">
        <v>0.0</v>
      </c>
      <c r="O1195" s="3">
        <v>11217.0</v>
      </c>
      <c r="P1195" s="2">
        <v>0.0</v>
      </c>
      <c r="Q1195" s="2">
        <v>41502.9</v>
      </c>
      <c r="R1195" s="2" t="s">
        <v>14986</v>
      </c>
      <c r="S1195" s="12">
        <v>24050.0</v>
      </c>
    </row>
    <row r="1196" spans="8:8" ht="15.75">
      <c r="A1196" s="2" t="s">
        <v>10342</v>
      </c>
      <c r="B1196" s="2" t="s">
        <v>14987</v>
      </c>
      <c r="C1196" s="2" t="s">
        <v>14005</v>
      </c>
      <c r="D1196" s="7">
        <v>259.0</v>
      </c>
      <c r="E1196" s="7">
        <v>999.0</v>
      </c>
      <c r="F1196" s="8">
        <v>0.0</v>
      </c>
      <c r="G1196" s="8">
        <v>0.0</v>
      </c>
      <c r="H1196" s="8">
        <v>1.0</v>
      </c>
      <c r="I1196" s="5">
        <v>0.74</v>
      </c>
      <c r="J1196" s="10">
        <v>0.74</v>
      </c>
      <c r="K1196" s="10">
        <v>1.0</v>
      </c>
      <c r="L1196" s="2">
        <v>4.0</v>
      </c>
      <c r="M1196" s="9">
        <v>0.0</v>
      </c>
      <c r="N1196" s="9">
        <v>0.0</v>
      </c>
      <c r="O1196" s="3">
        <v>43.0</v>
      </c>
      <c r="P1196" s="2">
        <v>1.0</v>
      </c>
      <c r="Q1196" s="2">
        <v>172.0</v>
      </c>
      <c r="R1196" s="2" t="s">
        <v>14988</v>
      </c>
      <c r="S1196" s="12">
        <v>3996.0</v>
      </c>
    </row>
    <row r="1197" spans="8:8" ht="15.75">
      <c r="A1197" s="2" t="s">
        <v>10352</v>
      </c>
      <c r="B1197" s="2" t="s">
        <v>14989</v>
      </c>
      <c r="C1197" s="2" t="s">
        <v>14005</v>
      </c>
      <c r="D1197" s="7">
        <v>3249.0</v>
      </c>
      <c r="E1197" s="7">
        <v>7795.0</v>
      </c>
      <c r="F1197" s="8">
        <v>0.0</v>
      </c>
      <c r="G1197" s="8">
        <v>0.0</v>
      </c>
      <c r="H1197" s="8">
        <v>1.0</v>
      </c>
      <c r="I1197" s="5">
        <v>0.58</v>
      </c>
      <c r="J1197" s="10">
        <v>0.58</v>
      </c>
      <c r="K1197" s="10">
        <v>1.0</v>
      </c>
      <c r="L1197" s="2">
        <v>4.2</v>
      </c>
      <c r="M1197" s="9">
        <v>0.0</v>
      </c>
      <c r="N1197" s="9">
        <v>1.0</v>
      </c>
      <c r="O1197" s="3">
        <v>4664.0</v>
      </c>
      <c r="P1197" s="2">
        <v>0.0</v>
      </c>
      <c r="Q1197" s="2">
        <v>19588.8</v>
      </c>
      <c r="R1197" s="2" t="s">
        <v>14990</v>
      </c>
      <c r="S1197" s="12">
        <v>32739.0</v>
      </c>
    </row>
    <row r="1198" spans="8:8" ht="15.75">
      <c r="A1198" s="2" t="s">
        <v>10362</v>
      </c>
      <c r="B1198" s="2" t="s">
        <v>14760</v>
      </c>
      <c r="C1198" s="2" t="s">
        <v>14005</v>
      </c>
      <c r="D1198" s="7">
        <v>4280.0</v>
      </c>
      <c r="E1198" s="7">
        <v>5995.0</v>
      </c>
      <c r="F1198" s="8">
        <v>0.0</v>
      </c>
      <c r="G1198" s="8">
        <v>0.0</v>
      </c>
      <c r="H1198" s="8">
        <v>1.0</v>
      </c>
      <c r="I1198" s="5">
        <v>0.29</v>
      </c>
      <c r="J1198" s="10">
        <v>0.29</v>
      </c>
      <c r="K1198" s="10">
        <v>0.0</v>
      </c>
      <c r="L1198" s="2">
        <v>3.8</v>
      </c>
      <c r="M1198" s="9">
        <v>1.0</v>
      </c>
      <c r="N1198" s="9">
        <v>0.0</v>
      </c>
      <c r="O1198" s="3">
        <v>2112.0</v>
      </c>
      <c r="P1198" s="2">
        <v>0.0</v>
      </c>
      <c r="Q1198" s="2">
        <v>8025.599999999999</v>
      </c>
      <c r="R1198" s="2" t="s">
        <v>14991</v>
      </c>
      <c r="S1198" s="12">
        <v>22781.0</v>
      </c>
    </row>
    <row r="1199" spans="8:8" ht="15.75">
      <c r="A1199" s="2" t="s">
        <v>10372</v>
      </c>
      <c r="B1199" s="2" t="s">
        <v>14992</v>
      </c>
      <c r="C1199" s="2" t="s">
        <v>14005</v>
      </c>
      <c r="D1199" s="7">
        <v>189.0</v>
      </c>
      <c r="E1199" s="7">
        <v>299.0</v>
      </c>
      <c r="F1199" s="8">
        <v>0.0</v>
      </c>
      <c r="G1199" s="8">
        <v>1.0</v>
      </c>
      <c r="H1199" s="8">
        <v>0.0</v>
      </c>
      <c r="I1199" s="5">
        <v>0.37</v>
      </c>
      <c r="J1199" s="10">
        <v>0.37</v>
      </c>
      <c r="K1199" s="10">
        <v>0.0</v>
      </c>
      <c r="L1199" s="2">
        <v>4.2</v>
      </c>
      <c r="M1199" s="9">
        <v>0.0</v>
      </c>
      <c r="N1199" s="9">
        <v>1.0</v>
      </c>
      <c r="O1199" s="3">
        <v>2737.0</v>
      </c>
      <c r="P1199" s="2">
        <v>0.0</v>
      </c>
      <c r="Q1199" s="2">
        <v>11495.4</v>
      </c>
      <c r="R1199" s="2" t="s">
        <v>14993</v>
      </c>
      <c r="S1199" s="12">
        <v>1255.8</v>
      </c>
    </row>
    <row r="1200" spans="8:8" ht="15.75">
      <c r="A1200" s="2" t="s">
        <v>10383</v>
      </c>
      <c r="B1200" s="2" t="s">
        <v>14994</v>
      </c>
      <c r="C1200" s="2" t="s">
        <v>14005</v>
      </c>
      <c r="D1200" s="7">
        <v>1449.0</v>
      </c>
      <c r="E1200" s="7">
        <v>2349.0</v>
      </c>
      <c r="F1200" s="8">
        <v>0.0</v>
      </c>
      <c r="G1200" s="8">
        <v>0.0</v>
      </c>
      <c r="H1200" s="8">
        <v>1.0</v>
      </c>
      <c r="I1200" s="5">
        <v>0.38</v>
      </c>
      <c r="J1200" s="10">
        <v>0.38</v>
      </c>
      <c r="K1200" s="10">
        <v>0.0</v>
      </c>
      <c r="L1200" s="2">
        <v>3.9</v>
      </c>
      <c r="M1200" s="9">
        <v>1.0</v>
      </c>
      <c r="N1200" s="9">
        <v>0.0</v>
      </c>
      <c r="O1200" s="3">
        <v>9019.0</v>
      </c>
      <c r="P1200" s="2">
        <v>0.0</v>
      </c>
      <c r="Q1200" s="2">
        <v>35174.1</v>
      </c>
      <c r="R1200" s="2" t="s">
        <v>14995</v>
      </c>
      <c r="S1200" s="12">
        <v>9161.1</v>
      </c>
    </row>
    <row r="1201" spans="8:8" ht="15.75">
      <c r="A1201" s="2" t="s">
        <v>10393</v>
      </c>
      <c r="B1201" s="2" t="s">
        <v>14996</v>
      </c>
      <c r="C1201" s="2" t="s">
        <v>14005</v>
      </c>
      <c r="D1201" s="7">
        <v>199.0</v>
      </c>
      <c r="E1201" s="7">
        <v>499.0</v>
      </c>
      <c r="F1201" s="8">
        <v>0.0</v>
      </c>
      <c r="G1201" s="8">
        <v>1.0</v>
      </c>
      <c r="H1201" s="8">
        <v>0.0</v>
      </c>
      <c r="I1201" s="5">
        <v>0.6</v>
      </c>
      <c r="J1201" s="10">
        <v>0.6</v>
      </c>
      <c r="K1201" s="10">
        <v>1.0</v>
      </c>
      <c r="L1201" s="2">
        <v>4.0</v>
      </c>
      <c r="M1201" s="9">
        <v>0.0</v>
      </c>
      <c r="N1201" s="9">
        <v>0.0</v>
      </c>
      <c r="O1201" s="3">
        <v>10234.0</v>
      </c>
      <c r="P1201" s="2">
        <v>0.0</v>
      </c>
      <c r="Q1201" s="2">
        <v>40936.0</v>
      </c>
      <c r="R1201" s="2" t="s">
        <v>14997</v>
      </c>
      <c r="S1201" s="12">
        <v>1996.0</v>
      </c>
    </row>
    <row r="1202" spans="8:8" ht="15.75">
      <c r="A1202" s="2" t="s">
        <v>10403</v>
      </c>
      <c r="B1202" s="2" t="s">
        <v>14998</v>
      </c>
      <c r="C1202" s="2" t="s">
        <v>14005</v>
      </c>
      <c r="D1202" s="7">
        <v>474.0</v>
      </c>
      <c r="E1202" s="7">
        <v>1299.0</v>
      </c>
      <c r="F1202" s="8">
        <v>0.0</v>
      </c>
      <c r="G1202" s="8">
        <v>0.0</v>
      </c>
      <c r="H1202" s="8">
        <v>1.0</v>
      </c>
      <c r="I1202" s="5">
        <v>0.64</v>
      </c>
      <c r="J1202" s="10">
        <v>0.64</v>
      </c>
      <c r="K1202" s="10">
        <v>1.0</v>
      </c>
      <c r="L1202" s="2">
        <v>4.1</v>
      </c>
      <c r="M1202" s="9">
        <v>0.0</v>
      </c>
      <c r="N1202" s="9">
        <v>1.0</v>
      </c>
      <c r="O1202" s="3">
        <v>550.0</v>
      </c>
      <c r="P1202" s="2">
        <v>1.0</v>
      </c>
      <c r="Q1202" s="2">
        <v>2255.0</v>
      </c>
      <c r="R1202" s="2" t="s">
        <v>14999</v>
      </c>
      <c r="S1202" s="12">
        <v>5325.9</v>
      </c>
    </row>
    <row r="1203" spans="8:8" ht="15.75">
      <c r="A1203" s="2" t="s">
        <v>10414</v>
      </c>
      <c r="B1203" s="2" t="s">
        <v>15000</v>
      </c>
      <c r="C1203" s="2" t="s">
        <v>14005</v>
      </c>
      <c r="D1203" s="7">
        <v>279.0</v>
      </c>
      <c r="E1203" s="7">
        <v>499.0</v>
      </c>
      <c r="F1203" s="8">
        <v>0.0</v>
      </c>
      <c r="G1203" s="8">
        <v>1.0</v>
      </c>
      <c r="H1203" s="8">
        <v>0.0</v>
      </c>
      <c r="I1203" s="5">
        <v>0.44</v>
      </c>
      <c r="J1203" s="10">
        <v>0.44</v>
      </c>
      <c r="K1203" s="10">
        <v>0.0</v>
      </c>
      <c r="L1203" s="2">
        <v>4.8</v>
      </c>
      <c r="M1203" s="9">
        <v>0.0</v>
      </c>
      <c r="N1203" s="9">
        <v>1.0</v>
      </c>
      <c r="O1203" s="3">
        <v>28.0</v>
      </c>
      <c r="P1203" s="2">
        <v>1.0</v>
      </c>
      <c r="Q1203" s="2">
        <v>134.4</v>
      </c>
      <c r="R1203" s="2" t="s">
        <v>15001</v>
      </c>
      <c r="S1203" s="12">
        <v>2395.2</v>
      </c>
    </row>
    <row r="1204" spans="8:8" ht="15.75">
      <c r="A1204" s="2" t="s">
        <v>10424</v>
      </c>
      <c r="B1204" s="2" t="s">
        <v>15002</v>
      </c>
      <c r="C1204" s="2" t="s">
        <v>14005</v>
      </c>
      <c r="D1204" s="7">
        <v>1999.0</v>
      </c>
      <c r="E1204" s="7">
        <v>4775.0</v>
      </c>
      <c r="F1204" s="8">
        <v>0.0</v>
      </c>
      <c r="G1204" s="8">
        <v>0.0</v>
      </c>
      <c r="H1204" s="8">
        <v>1.0</v>
      </c>
      <c r="I1204" s="5">
        <v>0.58</v>
      </c>
      <c r="J1204" s="10">
        <v>0.58</v>
      </c>
      <c r="K1204" s="10">
        <v>1.0</v>
      </c>
      <c r="L1204" s="2">
        <v>4.2</v>
      </c>
      <c r="M1204" s="9">
        <v>0.0</v>
      </c>
      <c r="N1204" s="9">
        <v>1.0</v>
      </c>
      <c r="O1204" s="3">
        <v>1353.0</v>
      </c>
      <c r="P1204" s="2">
        <v>0.0</v>
      </c>
      <c r="Q1204" s="2">
        <v>5682.6</v>
      </c>
      <c r="R1204" s="2" t="s">
        <v>15003</v>
      </c>
      <c r="S1204" s="12">
        <v>20055.0</v>
      </c>
    </row>
    <row r="1205" spans="8:8" ht="15.75">
      <c r="A1205" s="2" t="s">
        <v>10434</v>
      </c>
      <c r="B1205" s="2" t="s">
        <v>15004</v>
      </c>
      <c r="C1205" s="2" t="s">
        <v>14005</v>
      </c>
      <c r="D1205" s="7">
        <v>799.0</v>
      </c>
      <c r="E1205" s="7">
        <v>1230.0</v>
      </c>
      <c r="F1205" s="8">
        <v>0.0</v>
      </c>
      <c r="G1205" s="8">
        <v>0.0</v>
      </c>
      <c r="H1205" s="8">
        <v>1.0</v>
      </c>
      <c r="I1205" s="5">
        <v>0.35</v>
      </c>
      <c r="J1205" s="10">
        <v>0.35</v>
      </c>
      <c r="K1205" s="10">
        <v>0.0</v>
      </c>
      <c r="L1205" s="2">
        <v>4.1</v>
      </c>
      <c r="M1205" s="9">
        <v>0.0</v>
      </c>
      <c r="N1205" s="9">
        <v>1.0</v>
      </c>
      <c r="O1205" s="3">
        <v>2138.0</v>
      </c>
      <c r="P1205" s="2">
        <v>0.0</v>
      </c>
      <c r="Q1205" s="2">
        <v>8765.8</v>
      </c>
      <c r="R1205" s="2" t="s">
        <v>15005</v>
      </c>
      <c r="S1205" s="12">
        <v>5043.0</v>
      </c>
    </row>
    <row r="1206" spans="8:8" ht="15.75">
      <c r="A1206" s="2" t="s">
        <v>10444</v>
      </c>
      <c r="B1206" s="2" t="s">
        <v>15006</v>
      </c>
      <c r="C1206" s="2" t="s">
        <v>14005</v>
      </c>
      <c r="D1206" s="7">
        <v>949.0</v>
      </c>
      <c r="E1206" s="7">
        <v>1999.0</v>
      </c>
      <c r="F1206" s="8">
        <v>0.0</v>
      </c>
      <c r="G1206" s="8">
        <v>0.0</v>
      </c>
      <c r="H1206" s="8">
        <v>1.0</v>
      </c>
      <c r="I1206" s="5">
        <v>0.53</v>
      </c>
      <c r="J1206" s="10">
        <v>0.53</v>
      </c>
      <c r="K1206" s="10">
        <v>1.0</v>
      </c>
      <c r="L1206" s="2">
        <v>4.0</v>
      </c>
      <c r="M1206" s="9">
        <v>0.0</v>
      </c>
      <c r="N1206" s="9">
        <v>0.0</v>
      </c>
      <c r="O1206" s="3">
        <v>1679.0</v>
      </c>
      <c r="P1206" s="2">
        <v>0.0</v>
      </c>
      <c r="Q1206" s="2">
        <v>6716.0</v>
      </c>
      <c r="R1206" s="2" t="s">
        <v>15007</v>
      </c>
      <c r="S1206" s="12">
        <v>7996.0</v>
      </c>
    </row>
    <row r="1207" spans="8:8" ht="15.75">
      <c r="A1207" s="2" t="s">
        <v>10454</v>
      </c>
      <c r="B1207" s="2" t="s">
        <v>15008</v>
      </c>
      <c r="C1207" s="2" t="s">
        <v>14005</v>
      </c>
      <c r="D1207" s="7">
        <v>3657.66</v>
      </c>
      <c r="E1207" s="7">
        <v>5156.0</v>
      </c>
      <c r="F1207" s="8">
        <v>0.0</v>
      </c>
      <c r="G1207" s="8">
        <v>0.0</v>
      </c>
      <c r="H1207" s="8">
        <v>1.0</v>
      </c>
      <c r="I1207" s="5">
        <v>0.29</v>
      </c>
      <c r="J1207" s="10">
        <v>0.29</v>
      </c>
      <c r="K1207" s="10">
        <v>0.0</v>
      </c>
      <c r="L1207" s="2">
        <v>3.9</v>
      </c>
      <c r="M1207" s="9">
        <v>1.0</v>
      </c>
      <c r="N1207" s="9">
        <v>0.0</v>
      </c>
      <c r="O1207" s="3">
        <v>12837.0</v>
      </c>
      <c r="P1207" s="2">
        <v>0.0</v>
      </c>
      <c r="Q1207" s="2">
        <v>50064.299999999996</v>
      </c>
      <c r="R1207" s="2" t="s">
        <v>15009</v>
      </c>
      <c r="S1207" s="12">
        <v>20108.399999999998</v>
      </c>
    </row>
    <row r="1208" spans="8:8" ht="15.75">
      <c r="A1208" s="2" t="s">
        <v>10465</v>
      </c>
      <c r="B1208" s="2" t="s">
        <v>15010</v>
      </c>
      <c r="C1208" s="2" t="s">
        <v>14005</v>
      </c>
      <c r="D1208" s="7">
        <v>1699.0</v>
      </c>
      <c r="E1208" s="7">
        <v>1999.0</v>
      </c>
      <c r="F1208" s="8">
        <v>0.0</v>
      </c>
      <c r="G1208" s="8">
        <v>0.0</v>
      </c>
      <c r="H1208" s="8">
        <v>1.0</v>
      </c>
      <c r="I1208" s="5">
        <v>0.15</v>
      </c>
      <c r="J1208" s="10">
        <v>0.15</v>
      </c>
      <c r="K1208" s="10">
        <v>0.0</v>
      </c>
      <c r="L1208" s="2">
        <v>4.1</v>
      </c>
      <c r="M1208" s="9">
        <v>0.0</v>
      </c>
      <c r="N1208" s="9">
        <v>1.0</v>
      </c>
      <c r="O1208" s="3">
        <v>8873.0</v>
      </c>
      <c r="P1208" s="2">
        <v>0.0</v>
      </c>
      <c r="Q1208" s="2">
        <v>36379.299999999996</v>
      </c>
      <c r="R1208" s="2" t="s">
        <v>15011</v>
      </c>
      <c r="S1208" s="12">
        <v>8195.9</v>
      </c>
    </row>
    <row r="1209" spans="8:8" ht="15.75">
      <c r="A1209" s="2" t="s">
        <v>10476</v>
      </c>
      <c r="B1209" s="2" t="s">
        <v>15012</v>
      </c>
      <c r="C1209" s="2" t="s">
        <v>14005</v>
      </c>
      <c r="D1209" s="7">
        <v>1849.0</v>
      </c>
      <c r="E1209" s="7">
        <v>2095.0</v>
      </c>
      <c r="F1209" s="8">
        <v>0.0</v>
      </c>
      <c r="G1209" s="8">
        <v>0.0</v>
      </c>
      <c r="H1209" s="8">
        <v>1.0</v>
      </c>
      <c r="I1209" s="5">
        <v>0.12</v>
      </c>
      <c r="J1209" s="10">
        <v>0.12</v>
      </c>
      <c r="K1209" s="10">
        <v>0.0</v>
      </c>
      <c r="L1209" s="2">
        <v>4.3</v>
      </c>
      <c r="M1209" s="9">
        <v>0.0</v>
      </c>
      <c r="N1209" s="9">
        <v>1.0</v>
      </c>
      <c r="O1209" s="3">
        <v>7681.0</v>
      </c>
      <c r="P1209" s="2">
        <v>0.0</v>
      </c>
      <c r="Q1209" s="2">
        <v>33028.299999999996</v>
      </c>
      <c r="R1209" s="2" t="s">
        <v>15013</v>
      </c>
      <c r="S1209" s="12">
        <v>9008.5</v>
      </c>
    </row>
    <row r="1210" spans="8:8" ht="15.75">
      <c r="A1210" s="2" t="s">
        <v>10486</v>
      </c>
      <c r="B1210" s="2" t="s">
        <v>15014</v>
      </c>
      <c r="C1210" s="2" t="s">
        <v>14005</v>
      </c>
      <c r="D1210" s="7">
        <v>12499.0</v>
      </c>
      <c r="E1210" s="7">
        <v>19825.0</v>
      </c>
      <c r="F1210" s="8">
        <v>0.0</v>
      </c>
      <c r="G1210" s="8">
        <v>0.0</v>
      </c>
      <c r="H1210" s="8">
        <v>1.0</v>
      </c>
      <c r="I1210" s="5">
        <v>0.37</v>
      </c>
      <c r="J1210" s="10">
        <v>0.37</v>
      </c>
      <c r="K1210" s="10">
        <v>0.0</v>
      </c>
      <c r="L1210" s="2">
        <v>4.1</v>
      </c>
      <c r="M1210" s="9">
        <v>0.0</v>
      </c>
      <c r="N1210" s="9">
        <v>1.0</v>
      </c>
      <c r="O1210" s="3">
        <v>322.0</v>
      </c>
      <c r="P1210" s="2">
        <v>1.0</v>
      </c>
      <c r="Q1210" s="2">
        <v>1320.1999999999998</v>
      </c>
      <c r="R1210" s="2" t="s">
        <v>15015</v>
      </c>
      <c r="S1210" s="12">
        <v>81282.5</v>
      </c>
    </row>
    <row r="1211" spans="8:8" ht="15.75">
      <c r="A1211" s="2" t="s">
        <v>10496</v>
      </c>
      <c r="B1211" s="2" t="s">
        <v>15016</v>
      </c>
      <c r="C1211" s="2" t="s">
        <v>14005</v>
      </c>
      <c r="D1211" s="7">
        <v>1099.0</v>
      </c>
      <c r="E1211" s="7">
        <v>1920.0</v>
      </c>
      <c r="F1211" s="8">
        <v>0.0</v>
      </c>
      <c r="G1211" s="8">
        <v>0.0</v>
      </c>
      <c r="H1211" s="8">
        <v>1.0</v>
      </c>
      <c r="I1211" s="5">
        <v>0.43</v>
      </c>
      <c r="J1211" s="10">
        <v>0.43</v>
      </c>
      <c r="K1211" s="10">
        <v>0.0</v>
      </c>
      <c r="L1211" s="2">
        <v>4.2</v>
      </c>
      <c r="M1211" s="9">
        <v>0.0</v>
      </c>
      <c r="N1211" s="9">
        <v>1.0</v>
      </c>
      <c r="O1211" s="3">
        <v>9772.0</v>
      </c>
      <c r="P1211" s="2">
        <v>0.0</v>
      </c>
      <c r="Q1211" s="2">
        <v>41042.4</v>
      </c>
      <c r="R1211" s="2" t="s">
        <v>15017</v>
      </c>
      <c r="S1211" s="12">
        <v>8064.0</v>
      </c>
    </row>
    <row r="1212" spans="8:8" ht="15.75">
      <c r="A1212" s="2" t="s">
        <v>10506</v>
      </c>
      <c r="B1212" s="2" t="s">
        <v>15018</v>
      </c>
      <c r="C1212" s="2" t="s">
        <v>14005</v>
      </c>
      <c r="D1212" s="7">
        <v>8199.0</v>
      </c>
      <c r="E1212" s="7">
        <v>16000.0</v>
      </c>
      <c r="F1212" s="8">
        <v>0.0</v>
      </c>
      <c r="G1212" s="8">
        <v>0.0</v>
      </c>
      <c r="H1212" s="8">
        <v>1.0</v>
      </c>
      <c r="I1212" s="5">
        <v>0.49</v>
      </c>
      <c r="J1212" s="10">
        <v>0.49</v>
      </c>
      <c r="K1212" s="10">
        <v>0.0</v>
      </c>
      <c r="L1212" s="2">
        <v>3.9</v>
      </c>
      <c r="M1212" s="9">
        <v>1.0</v>
      </c>
      <c r="N1212" s="9">
        <v>0.0</v>
      </c>
      <c r="O1212" s="3">
        <v>18497.0</v>
      </c>
      <c r="P1212" s="2">
        <v>0.0</v>
      </c>
      <c r="Q1212" s="2">
        <v>72138.3</v>
      </c>
      <c r="R1212" s="2" t="s">
        <v>15019</v>
      </c>
      <c r="S1212" s="12">
        <v>62400.0</v>
      </c>
    </row>
    <row r="1213" spans="8:8" ht="15.75">
      <c r="A1213" s="2" t="s">
        <v>10516</v>
      </c>
      <c r="B1213" s="2" t="s">
        <v>15020</v>
      </c>
      <c r="C1213" s="2" t="s">
        <v>14005</v>
      </c>
      <c r="D1213" s="7">
        <v>499.0</v>
      </c>
      <c r="E1213" s="7">
        <v>2199.0</v>
      </c>
      <c r="F1213" s="8">
        <v>0.0</v>
      </c>
      <c r="G1213" s="8">
        <v>0.0</v>
      </c>
      <c r="H1213" s="8">
        <v>1.0</v>
      </c>
      <c r="I1213" s="5">
        <v>0.77</v>
      </c>
      <c r="J1213" s="10">
        <v>0.77</v>
      </c>
      <c r="K1213" s="10">
        <v>1.0</v>
      </c>
      <c r="L1213" s="2">
        <v>3.7</v>
      </c>
      <c r="M1213" s="9">
        <v>1.0</v>
      </c>
      <c r="N1213" s="9">
        <v>0.0</v>
      </c>
      <c r="O1213" s="3">
        <v>53.0</v>
      </c>
      <c r="P1213" s="2">
        <v>1.0</v>
      </c>
      <c r="Q1213" s="2">
        <v>196.10000000000002</v>
      </c>
      <c r="R1213" s="2" t="s">
        <v>15021</v>
      </c>
      <c r="S1213" s="12">
        <v>8136.3</v>
      </c>
    </row>
    <row r="1214" spans="8:8" ht="15.75">
      <c r="A1214" s="2" t="s">
        <v>10526</v>
      </c>
      <c r="B1214" s="2" t="s">
        <v>15022</v>
      </c>
      <c r="C1214" s="2" t="s">
        <v>14005</v>
      </c>
      <c r="D1214" s="7">
        <v>6999.0</v>
      </c>
      <c r="E1214" s="7">
        <v>14999.0</v>
      </c>
      <c r="F1214" s="8">
        <v>0.0</v>
      </c>
      <c r="G1214" s="8">
        <v>0.0</v>
      </c>
      <c r="H1214" s="8">
        <v>1.0</v>
      </c>
      <c r="I1214" s="5">
        <v>0.53</v>
      </c>
      <c r="J1214" s="10">
        <v>0.53</v>
      </c>
      <c r="K1214" s="10">
        <v>1.0</v>
      </c>
      <c r="L1214" s="2">
        <v>4.1</v>
      </c>
      <c r="M1214" s="9">
        <v>0.0</v>
      </c>
      <c r="N1214" s="9">
        <v>1.0</v>
      </c>
      <c r="O1214" s="3">
        <v>1728.0</v>
      </c>
      <c r="P1214" s="2">
        <v>0.0</v>
      </c>
      <c r="Q1214" s="2">
        <v>7084.799999999999</v>
      </c>
      <c r="R1214" s="2" t="s">
        <v>15023</v>
      </c>
      <c r="S1214" s="12">
        <v>61495.899999999994</v>
      </c>
    </row>
    <row r="1215" spans="8:8" ht="15.75">
      <c r="A1215" s="2" t="s">
        <v>10536</v>
      </c>
      <c r="B1215" s="2" t="s">
        <v>15024</v>
      </c>
      <c r="C1215" s="2" t="s">
        <v>14005</v>
      </c>
      <c r="D1215" s="7">
        <v>1595.0</v>
      </c>
      <c r="E1215" s="7">
        <v>1799.0</v>
      </c>
      <c r="F1215" s="8">
        <v>0.0</v>
      </c>
      <c r="G1215" s="8">
        <v>0.0</v>
      </c>
      <c r="H1215" s="8">
        <v>1.0</v>
      </c>
      <c r="I1215" s="5">
        <v>0.11</v>
      </c>
      <c r="J1215" s="10">
        <v>0.11</v>
      </c>
      <c r="K1215" s="10">
        <v>0.0</v>
      </c>
      <c r="L1215" s="2">
        <v>4.0</v>
      </c>
      <c r="M1215" s="9">
        <v>0.0</v>
      </c>
      <c r="N1215" s="9">
        <v>0.0</v>
      </c>
      <c r="O1215" s="3">
        <v>2877.0</v>
      </c>
      <c r="P1215" s="2">
        <v>0.0</v>
      </c>
      <c r="Q1215" s="2">
        <v>11508.0</v>
      </c>
      <c r="R1215" s="2" t="s">
        <v>15025</v>
      </c>
      <c r="S1215" s="12">
        <v>7196.0</v>
      </c>
    </row>
    <row r="1216" spans="8:8" ht="15.75">
      <c r="A1216" s="2" t="s">
        <v>10546</v>
      </c>
      <c r="B1216" s="2" t="s">
        <v>15026</v>
      </c>
      <c r="C1216" s="2" t="s">
        <v>14005</v>
      </c>
      <c r="D1216" s="7">
        <v>1049.0</v>
      </c>
      <c r="E1216" s="7">
        <v>1950.0</v>
      </c>
      <c r="F1216" s="8">
        <v>0.0</v>
      </c>
      <c r="G1216" s="8">
        <v>0.0</v>
      </c>
      <c r="H1216" s="8">
        <v>1.0</v>
      </c>
      <c r="I1216" s="5">
        <v>0.46</v>
      </c>
      <c r="J1216" s="10">
        <v>0.46</v>
      </c>
      <c r="K1216" s="10">
        <v>0.0</v>
      </c>
      <c r="L1216" s="2">
        <v>3.8</v>
      </c>
      <c r="M1216" s="9">
        <v>1.0</v>
      </c>
      <c r="N1216" s="9">
        <v>0.0</v>
      </c>
      <c r="O1216" s="3">
        <v>250.0</v>
      </c>
      <c r="P1216" s="2">
        <v>1.0</v>
      </c>
      <c r="Q1216" s="2">
        <v>950.0</v>
      </c>
      <c r="R1216" s="2" t="s">
        <v>15027</v>
      </c>
      <c r="S1216" s="12">
        <v>7410.0</v>
      </c>
    </row>
    <row r="1217" spans="8:8" ht="15.75">
      <c r="A1217" s="2" t="s">
        <v>10556</v>
      </c>
      <c r="B1217" s="2" t="s">
        <v>15028</v>
      </c>
      <c r="C1217" s="2" t="s">
        <v>14005</v>
      </c>
      <c r="D1217" s="7">
        <v>1182.0</v>
      </c>
      <c r="E1217" s="7">
        <v>2995.0</v>
      </c>
      <c r="F1217" s="8">
        <v>0.0</v>
      </c>
      <c r="G1217" s="8">
        <v>0.0</v>
      </c>
      <c r="H1217" s="8">
        <v>1.0</v>
      </c>
      <c r="I1217" s="5">
        <v>0.61</v>
      </c>
      <c r="J1217" s="10">
        <v>0.61</v>
      </c>
      <c r="K1217" s="10">
        <v>1.0</v>
      </c>
      <c r="L1217" s="2">
        <v>4.2</v>
      </c>
      <c r="M1217" s="9">
        <v>0.0</v>
      </c>
      <c r="N1217" s="9">
        <v>1.0</v>
      </c>
      <c r="O1217" s="3">
        <v>5178.0</v>
      </c>
      <c r="P1217" s="2">
        <v>0.0</v>
      </c>
      <c r="Q1217" s="2">
        <v>21747.600000000002</v>
      </c>
      <c r="R1217" s="2" t="s">
        <v>15029</v>
      </c>
      <c r="S1217" s="12">
        <v>12579.0</v>
      </c>
    </row>
    <row r="1218" spans="8:8" ht="15.75">
      <c r="A1218" s="2" t="s">
        <v>10566</v>
      </c>
      <c r="B1218" s="2" t="s">
        <v>15030</v>
      </c>
      <c r="C1218" s="2" t="s">
        <v>14005</v>
      </c>
      <c r="D1218" s="7">
        <v>499.0</v>
      </c>
      <c r="E1218" s="7">
        <v>999.0</v>
      </c>
      <c r="F1218" s="8">
        <v>0.0</v>
      </c>
      <c r="G1218" s="8">
        <v>0.0</v>
      </c>
      <c r="H1218" s="8">
        <v>1.0</v>
      </c>
      <c r="I1218" s="5">
        <v>0.5</v>
      </c>
      <c r="J1218" s="10">
        <v>0.5</v>
      </c>
      <c r="K1218" s="10">
        <v>0.0</v>
      </c>
      <c r="L1218" s="2">
        <v>4.6</v>
      </c>
      <c r="M1218" s="9">
        <v>0.0</v>
      </c>
      <c r="N1218" s="9">
        <v>1.0</v>
      </c>
      <c r="O1218" s="3">
        <v>79.0</v>
      </c>
      <c r="P1218" s="2">
        <v>1.0</v>
      </c>
      <c r="Q1218" s="2">
        <v>363.4</v>
      </c>
      <c r="R1218" s="2" t="s">
        <v>15031</v>
      </c>
      <c r="S1218" s="12">
        <v>4595.4</v>
      </c>
    </row>
    <row r="1219" spans="8:8" ht="15.75">
      <c r="A1219" s="2" t="s">
        <v>10576</v>
      </c>
      <c r="B1219" s="2" t="s">
        <v>15032</v>
      </c>
      <c r="C1219" s="2" t="s">
        <v>14005</v>
      </c>
      <c r="D1219" s="7">
        <v>8799.0</v>
      </c>
      <c r="E1219" s="7">
        <v>11995.0</v>
      </c>
      <c r="F1219" s="8">
        <v>0.0</v>
      </c>
      <c r="G1219" s="8">
        <v>0.0</v>
      </c>
      <c r="H1219" s="8">
        <v>1.0</v>
      </c>
      <c r="I1219" s="5">
        <v>0.27</v>
      </c>
      <c r="J1219" s="10">
        <v>0.27</v>
      </c>
      <c r="K1219" s="10">
        <v>0.0</v>
      </c>
      <c r="L1219" s="2">
        <v>4.1</v>
      </c>
      <c r="M1219" s="9">
        <v>0.0</v>
      </c>
      <c r="N1219" s="9">
        <v>1.0</v>
      </c>
      <c r="O1219" s="3">
        <v>4157.0</v>
      </c>
      <c r="P1219" s="2">
        <v>0.0</v>
      </c>
      <c r="Q1219" s="2">
        <v>17043.699999999997</v>
      </c>
      <c r="R1219" s="2" t="s">
        <v>15033</v>
      </c>
      <c r="S1219" s="12">
        <v>49179.49999999999</v>
      </c>
    </row>
    <row r="1220" spans="8:8" ht="15.75">
      <c r="A1220" s="2" t="s">
        <v>10586</v>
      </c>
      <c r="B1220" s="2" t="s">
        <v>15034</v>
      </c>
      <c r="C1220" s="2" t="s">
        <v>14005</v>
      </c>
      <c r="D1220" s="7">
        <v>1529.0</v>
      </c>
      <c r="E1220" s="7">
        <v>2999.0</v>
      </c>
      <c r="F1220" s="8">
        <v>0.0</v>
      </c>
      <c r="G1220" s="8">
        <v>0.0</v>
      </c>
      <c r="H1220" s="8">
        <v>1.0</v>
      </c>
      <c r="I1220" s="5">
        <v>0.49</v>
      </c>
      <c r="J1220" s="10">
        <v>0.49</v>
      </c>
      <c r="K1220" s="10">
        <v>0.0</v>
      </c>
      <c r="L1220" s="2">
        <v>3.3</v>
      </c>
      <c r="M1220" s="9">
        <v>1.0</v>
      </c>
      <c r="N1220" s="9">
        <v>0.0</v>
      </c>
      <c r="O1220" s="3">
        <v>29.0</v>
      </c>
      <c r="P1220" s="2">
        <v>1.0</v>
      </c>
      <c r="Q1220" s="2">
        <v>95.69999999999999</v>
      </c>
      <c r="R1220" s="2" t="s">
        <v>15035</v>
      </c>
      <c r="S1220" s="12">
        <v>9896.699999999999</v>
      </c>
    </row>
    <row r="1221" spans="8:8" ht="15.75">
      <c r="A1221" s="2" t="s">
        <v>10596</v>
      </c>
      <c r="B1221" s="2" t="s">
        <v>15036</v>
      </c>
      <c r="C1221" s="2" t="s">
        <v>14005</v>
      </c>
      <c r="D1221" s="7">
        <v>1199.0</v>
      </c>
      <c r="E1221" s="7">
        <v>1690.0</v>
      </c>
      <c r="F1221" s="8">
        <v>0.0</v>
      </c>
      <c r="G1221" s="8">
        <v>0.0</v>
      </c>
      <c r="H1221" s="8">
        <v>1.0</v>
      </c>
      <c r="I1221" s="5">
        <v>0.29</v>
      </c>
      <c r="J1221" s="10">
        <v>0.29</v>
      </c>
      <c r="K1221" s="10">
        <v>0.0</v>
      </c>
      <c r="L1221" s="2">
        <v>4.2</v>
      </c>
      <c r="M1221" s="9">
        <v>0.0</v>
      </c>
      <c r="N1221" s="9">
        <v>1.0</v>
      </c>
      <c r="O1221" s="3">
        <v>4580.0</v>
      </c>
      <c r="P1221" s="2">
        <v>0.0</v>
      </c>
      <c r="Q1221" s="2">
        <v>19236.0</v>
      </c>
      <c r="R1221" s="2" t="s">
        <v>15037</v>
      </c>
      <c r="S1221" s="12">
        <v>7098.0</v>
      </c>
    </row>
    <row r="1222" spans="8:8" ht="15.75">
      <c r="A1222" s="2" t="s">
        <v>10606</v>
      </c>
      <c r="B1222" s="2" t="s">
        <v>15038</v>
      </c>
      <c r="C1222" s="2" t="s">
        <v>14005</v>
      </c>
      <c r="D1222" s="7">
        <v>1052.0</v>
      </c>
      <c r="E1222" s="7">
        <v>1790.0</v>
      </c>
      <c r="F1222" s="8">
        <v>0.0</v>
      </c>
      <c r="G1222" s="8">
        <v>0.0</v>
      </c>
      <c r="H1222" s="8">
        <v>1.0</v>
      </c>
      <c r="I1222" s="5">
        <v>0.41</v>
      </c>
      <c r="J1222" s="10">
        <v>0.41</v>
      </c>
      <c r="K1222" s="10">
        <v>0.0</v>
      </c>
      <c r="L1222" s="2">
        <v>4.3</v>
      </c>
      <c r="M1222" s="9">
        <v>0.0</v>
      </c>
      <c r="N1222" s="9">
        <v>1.0</v>
      </c>
      <c r="O1222" s="3">
        <v>1404.0</v>
      </c>
      <c r="P1222" s="2">
        <v>0.0</v>
      </c>
      <c r="Q1222" s="2">
        <v>6037.2</v>
      </c>
      <c r="R1222" s="2" t="s">
        <v>15039</v>
      </c>
      <c r="S1222" s="12">
        <v>7697.0</v>
      </c>
    </row>
    <row r="1223" spans="8:8" ht="15.75">
      <c r="A1223" s="2" t="s">
        <v>10616</v>
      </c>
      <c r="B1223" s="2" t="s">
        <v>15040</v>
      </c>
      <c r="C1223" s="2" t="s">
        <v>14005</v>
      </c>
      <c r="D1223" s="7">
        <v>6499.0</v>
      </c>
      <c r="E1223" s="7">
        <v>8995.0</v>
      </c>
      <c r="F1223" s="8">
        <v>0.0</v>
      </c>
      <c r="G1223" s="8">
        <v>0.0</v>
      </c>
      <c r="H1223" s="8">
        <v>1.0</v>
      </c>
      <c r="I1223" s="5">
        <v>0.28</v>
      </c>
      <c r="J1223" s="10">
        <v>0.28</v>
      </c>
      <c r="K1223" s="10">
        <v>0.0</v>
      </c>
      <c r="L1223" s="2">
        <v>4.3</v>
      </c>
      <c r="M1223" s="9">
        <v>0.0</v>
      </c>
      <c r="N1223" s="9">
        <v>1.0</v>
      </c>
      <c r="O1223" s="3">
        <v>2810.0</v>
      </c>
      <c r="P1223" s="2">
        <v>0.0</v>
      </c>
      <c r="Q1223" s="2">
        <v>12083.0</v>
      </c>
      <c r="R1223" s="2" t="s">
        <v>15041</v>
      </c>
      <c r="S1223" s="12">
        <v>38678.5</v>
      </c>
    </row>
    <row r="1224" spans="8:8" ht="15.75">
      <c r="A1224" s="2" t="s">
        <v>10627</v>
      </c>
      <c r="B1224" s="2" t="s">
        <v>15042</v>
      </c>
      <c r="C1224" s="2" t="s">
        <v>14005</v>
      </c>
      <c r="D1224" s="7">
        <v>239.0</v>
      </c>
      <c r="E1224" s="7">
        <v>239.0</v>
      </c>
      <c r="F1224" s="8">
        <v>0.0</v>
      </c>
      <c r="G1224" s="8">
        <v>1.0</v>
      </c>
      <c r="H1224" s="8">
        <v>0.0</v>
      </c>
      <c r="I1224" s="5">
        <v>0.0</v>
      </c>
      <c r="J1224" s="10">
        <v>0.0</v>
      </c>
      <c r="K1224" s="10">
        <v>0.0</v>
      </c>
      <c r="L1224" s="2">
        <v>4.3</v>
      </c>
      <c r="M1224" s="9">
        <v>0.0</v>
      </c>
      <c r="N1224" s="9">
        <v>1.0</v>
      </c>
      <c r="O1224" s="3">
        <v>7.0</v>
      </c>
      <c r="P1224" s="2">
        <v>1.0</v>
      </c>
      <c r="Q1224" s="2">
        <v>30.099999999999998</v>
      </c>
      <c r="R1224" s="2" t="s">
        <v>15043</v>
      </c>
      <c r="S1224" s="12">
        <v>1027.7</v>
      </c>
    </row>
    <row r="1225" spans="8:8" ht="15.75">
      <c r="A1225" s="2" t="s">
        <v>10637</v>
      </c>
      <c r="B1225" s="2" t="s">
        <v>15044</v>
      </c>
      <c r="C1225" s="2" t="s">
        <v>14005</v>
      </c>
      <c r="D1225" s="7">
        <v>699.0</v>
      </c>
      <c r="E1225" s="7">
        <v>1599.0</v>
      </c>
      <c r="F1225" s="8">
        <v>0.0</v>
      </c>
      <c r="G1225" s="8">
        <v>0.0</v>
      </c>
      <c r="H1225" s="8">
        <v>1.0</v>
      </c>
      <c r="I1225" s="5">
        <v>0.56</v>
      </c>
      <c r="J1225" s="10">
        <v>0.56</v>
      </c>
      <c r="K1225" s="10">
        <v>1.0</v>
      </c>
      <c r="L1225" s="2">
        <v>4.7</v>
      </c>
      <c r="M1225" s="9">
        <v>0.0</v>
      </c>
      <c r="N1225" s="9">
        <v>1.0</v>
      </c>
      <c r="O1225" s="3">
        <v>1729.0</v>
      </c>
      <c r="P1225" s="2">
        <v>0.0</v>
      </c>
      <c r="Q1225" s="2">
        <v>8126.3</v>
      </c>
      <c r="R1225" s="2" t="s">
        <v>15045</v>
      </c>
      <c r="S1225" s="12">
        <v>7515.3</v>
      </c>
    </row>
    <row r="1226" spans="8:8" ht="15.75">
      <c r="A1226" s="2" t="s">
        <v>10647</v>
      </c>
      <c r="B1226" s="2" t="s">
        <v>15046</v>
      </c>
      <c r="C1226" s="2" t="s">
        <v>14005</v>
      </c>
      <c r="D1226" s="7">
        <v>2599.0</v>
      </c>
      <c r="E1226" s="7">
        <v>4290.0</v>
      </c>
      <c r="F1226" s="8">
        <v>0.0</v>
      </c>
      <c r="G1226" s="8">
        <v>0.0</v>
      </c>
      <c r="H1226" s="8">
        <v>1.0</v>
      </c>
      <c r="I1226" s="5">
        <v>0.39</v>
      </c>
      <c r="J1226" s="10">
        <v>0.39</v>
      </c>
      <c r="K1226" s="10">
        <v>0.0</v>
      </c>
      <c r="L1226" s="2">
        <v>4.4</v>
      </c>
      <c r="M1226" s="9">
        <v>0.0</v>
      </c>
      <c r="N1226" s="9">
        <v>1.0</v>
      </c>
      <c r="O1226" s="3">
        <v>2116.0</v>
      </c>
      <c r="P1226" s="2">
        <v>0.0</v>
      </c>
      <c r="Q1226" s="2">
        <v>9310.400000000001</v>
      </c>
      <c r="R1226" s="2" t="s">
        <v>15047</v>
      </c>
      <c r="S1226" s="12">
        <v>18876.0</v>
      </c>
    </row>
    <row r="1227" spans="8:8" ht="15.75">
      <c r="A1227" s="2" t="s">
        <v>10658</v>
      </c>
      <c r="B1227" s="2" t="s">
        <v>15048</v>
      </c>
      <c r="C1227" s="2" t="s">
        <v>14005</v>
      </c>
      <c r="D1227" s="7">
        <v>1547.0</v>
      </c>
      <c r="E1227" s="7">
        <v>2890.0</v>
      </c>
      <c r="F1227" s="8">
        <v>0.0</v>
      </c>
      <c r="G1227" s="8">
        <v>0.0</v>
      </c>
      <c r="H1227" s="8">
        <v>1.0</v>
      </c>
      <c r="I1227" s="5">
        <v>0.46</v>
      </c>
      <c r="J1227" s="10">
        <v>0.46</v>
      </c>
      <c r="K1227" s="10">
        <v>0.0</v>
      </c>
      <c r="L1227" s="2">
        <v>3.9</v>
      </c>
      <c r="M1227" s="9">
        <v>1.0</v>
      </c>
      <c r="N1227" s="9">
        <v>0.0</v>
      </c>
      <c r="O1227" s="3">
        <v>463.0</v>
      </c>
      <c r="P1227" s="2">
        <v>1.0</v>
      </c>
      <c r="Q1227" s="2">
        <v>1805.7</v>
      </c>
      <c r="R1227" s="2" t="s">
        <v>15049</v>
      </c>
      <c r="S1227" s="12">
        <v>11271.0</v>
      </c>
    </row>
    <row r="1228" spans="8:8" ht="15.75">
      <c r="A1228" s="2" t="s">
        <v>10668</v>
      </c>
      <c r="B1228" s="2" t="s">
        <v>15050</v>
      </c>
      <c r="C1228" s="2" t="s">
        <v>14005</v>
      </c>
      <c r="D1228" s="7">
        <v>499.0</v>
      </c>
      <c r="E1228" s="7">
        <v>1299.0</v>
      </c>
      <c r="F1228" s="8">
        <v>0.0</v>
      </c>
      <c r="G1228" s="8">
        <v>0.0</v>
      </c>
      <c r="H1228" s="8">
        <v>1.0</v>
      </c>
      <c r="I1228" s="5">
        <v>0.62</v>
      </c>
      <c r="J1228" s="10">
        <v>0.62</v>
      </c>
      <c r="K1228" s="10">
        <v>1.0</v>
      </c>
      <c r="L1228" s="2">
        <v>4.7</v>
      </c>
      <c r="M1228" s="9">
        <v>0.0</v>
      </c>
      <c r="N1228" s="9">
        <v>1.0</v>
      </c>
      <c r="O1228" s="3">
        <v>54.0</v>
      </c>
      <c r="P1228" s="2">
        <v>1.0</v>
      </c>
      <c r="Q1228" s="2">
        <v>253.8</v>
      </c>
      <c r="R1228" s="2" t="s">
        <v>15051</v>
      </c>
      <c r="S1228" s="12">
        <v>6105.3</v>
      </c>
    </row>
    <row r="1229" spans="8:8" ht="15.75">
      <c r="A1229" s="2" t="s">
        <v>10678</v>
      </c>
      <c r="B1229" s="2" t="s">
        <v>15052</v>
      </c>
      <c r="C1229" s="2" t="s">
        <v>14005</v>
      </c>
      <c r="D1229" s="7">
        <v>510.0</v>
      </c>
      <c r="E1229" s="7">
        <v>640.0</v>
      </c>
      <c r="F1229" s="8">
        <v>0.0</v>
      </c>
      <c r="G1229" s="8">
        <v>0.0</v>
      </c>
      <c r="H1229" s="8">
        <v>1.0</v>
      </c>
      <c r="I1229" s="5">
        <v>0.2</v>
      </c>
      <c r="J1229" s="10">
        <v>0.2</v>
      </c>
      <c r="K1229" s="10">
        <v>0.0</v>
      </c>
      <c r="L1229" s="2">
        <v>4.1</v>
      </c>
      <c r="M1229" s="9">
        <v>0.0</v>
      </c>
      <c r="N1229" s="9">
        <v>1.0</v>
      </c>
      <c r="O1229" s="3">
        <v>7229.0</v>
      </c>
      <c r="P1229" s="2">
        <v>0.0</v>
      </c>
      <c r="Q1229" s="2">
        <v>29638.899999999998</v>
      </c>
      <c r="R1229" s="2" t="s">
        <v>15053</v>
      </c>
      <c r="S1229" s="12">
        <v>2624.0</v>
      </c>
    </row>
    <row r="1230" spans="8:8" ht="15.75">
      <c r="A1230" s="2" t="s">
        <v>10688</v>
      </c>
      <c r="B1230" s="2" t="s">
        <v>15054</v>
      </c>
      <c r="C1230" s="2" t="s">
        <v>14005</v>
      </c>
      <c r="D1230" s="7">
        <v>1899.0</v>
      </c>
      <c r="E1230" s="7">
        <v>3790.0</v>
      </c>
      <c r="F1230" s="8">
        <v>0.0</v>
      </c>
      <c r="G1230" s="8">
        <v>0.0</v>
      </c>
      <c r="H1230" s="8">
        <v>1.0</v>
      </c>
      <c r="I1230" s="5">
        <v>0.5</v>
      </c>
      <c r="J1230" s="10">
        <v>0.5</v>
      </c>
      <c r="K1230" s="10">
        <v>0.0</v>
      </c>
      <c r="L1230" s="2">
        <v>3.8</v>
      </c>
      <c r="M1230" s="9">
        <v>1.0</v>
      </c>
      <c r="N1230" s="9">
        <v>0.0</v>
      </c>
      <c r="O1230" s="3">
        <v>3842.0</v>
      </c>
      <c r="P1230" s="2">
        <v>0.0</v>
      </c>
      <c r="Q1230" s="2">
        <v>14599.599999999999</v>
      </c>
      <c r="R1230" s="2" t="s">
        <v>15055</v>
      </c>
      <c r="S1230" s="12">
        <v>14402.0</v>
      </c>
    </row>
    <row r="1231" spans="8:8" ht="15.75">
      <c r="A1231" s="2" t="s">
        <v>10698</v>
      </c>
      <c r="B1231" s="2" t="s">
        <v>15056</v>
      </c>
      <c r="C1231" s="2" t="s">
        <v>14005</v>
      </c>
      <c r="D1231" s="7">
        <v>2599.0</v>
      </c>
      <c r="E1231" s="7">
        <v>4560.0</v>
      </c>
      <c r="F1231" s="8">
        <v>0.0</v>
      </c>
      <c r="G1231" s="8">
        <v>0.0</v>
      </c>
      <c r="H1231" s="8">
        <v>1.0</v>
      </c>
      <c r="I1231" s="5">
        <v>0.43</v>
      </c>
      <c r="J1231" s="10">
        <v>0.43</v>
      </c>
      <c r="K1231" s="10">
        <v>0.0</v>
      </c>
      <c r="L1231" s="2">
        <v>4.4</v>
      </c>
      <c r="M1231" s="9">
        <v>0.0</v>
      </c>
      <c r="N1231" s="9">
        <v>1.0</v>
      </c>
      <c r="O1231" s="3">
        <v>646.0</v>
      </c>
      <c r="P1231" s="2">
        <v>1.0</v>
      </c>
      <c r="Q1231" s="2">
        <v>2842.4</v>
      </c>
      <c r="R1231" s="2" t="s">
        <v>15057</v>
      </c>
      <c r="S1231" s="12">
        <v>20064.0</v>
      </c>
    </row>
    <row r="1232" spans="8:8" ht="15.75">
      <c r="A1232" s="2" t="s">
        <v>10707</v>
      </c>
      <c r="B1232" s="2" t="s">
        <v>15058</v>
      </c>
      <c r="C1232" s="2" t="s">
        <v>14005</v>
      </c>
      <c r="D1232" s="7">
        <v>1199.0</v>
      </c>
      <c r="E1232" s="7">
        <v>3500.0</v>
      </c>
      <c r="F1232" s="8">
        <v>0.0</v>
      </c>
      <c r="G1232" s="8">
        <v>0.0</v>
      </c>
      <c r="H1232" s="8">
        <v>1.0</v>
      </c>
      <c r="I1232" s="5">
        <v>0.66</v>
      </c>
      <c r="J1232" s="10">
        <v>0.66</v>
      </c>
      <c r="K1232" s="10">
        <v>1.0</v>
      </c>
      <c r="L1232" s="2">
        <v>4.3</v>
      </c>
      <c r="M1232" s="9">
        <v>0.0</v>
      </c>
      <c r="N1232" s="9">
        <v>1.0</v>
      </c>
      <c r="O1232" s="3">
        <v>1802.0</v>
      </c>
      <c r="P1232" s="2">
        <v>0.0</v>
      </c>
      <c r="Q1232" s="2">
        <v>7748.599999999999</v>
      </c>
      <c r="R1232" s="2" t="s">
        <v>15059</v>
      </c>
      <c r="S1232" s="12">
        <v>15050.0</v>
      </c>
    </row>
    <row r="1233" spans="8:8" ht="15.75">
      <c r="A1233" s="2" t="s">
        <v>10717</v>
      </c>
      <c r="B1233" s="2" t="s">
        <v>15060</v>
      </c>
      <c r="C1233" s="2" t="s">
        <v>14005</v>
      </c>
      <c r="D1233" s="7">
        <v>999.0</v>
      </c>
      <c r="E1233" s="7">
        <v>2600.0</v>
      </c>
      <c r="F1233" s="8">
        <v>0.0</v>
      </c>
      <c r="G1233" s="8">
        <v>0.0</v>
      </c>
      <c r="H1233" s="8">
        <v>1.0</v>
      </c>
      <c r="I1233" s="5">
        <v>0.62</v>
      </c>
      <c r="J1233" s="10">
        <v>0.62</v>
      </c>
      <c r="K1233" s="10">
        <v>1.0</v>
      </c>
      <c r="L1233" s="2">
        <v>3.4</v>
      </c>
      <c r="M1233" s="9">
        <v>1.0</v>
      </c>
      <c r="N1233" s="9">
        <v>0.0</v>
      </c>
      <c r="O1233" s="3">
        <v>252.0</v>
      </c>
      <c r="P1233" s="2">
        <v>1.0</v>
      </c>
      <c r="Q1233" s="2">
        <v>856.8</v>
      </c>
      <c r="R1233" s="2" t="s">
        <v>15061</v>
      </c>
      <c r="S1233" s="12">
        <v>8840.0</v>
      </c>
    </row>
    <row r="1234" spans="8:8" ht="15.75">
      <c r="A1234" s="2" t="s">
        <v>10727</v>
      </c>
      <c r="B1234" s="2" t="s">
        <v>15062</v>
      </c>
      <c r="C1234" s="2" t="s">
        <v>14005</v>
      </c>
      <c r="D1234" s="7">
        <v>1999.0</v>
      </c>
      <c r="E1234" s="7">
        <v>3300.0</v>
      </c>
      <c r="F1234" s="8">
        <v>0.0</v>
      </c>
      <c r="G1234" s="8">
        <v>0.0</v>
      </c>
      <c r="H1234" s="8">
        <v>1.0</v>
      </c>
      <c r="I1234" s="5">
        <v>0.39</v>
      </c>
      <c r="J1234" s="10">
        <v>0.39</v>
      </c>
      <c r="K1234" s="10">
        <v>0.0</v>
      </c>
      <c r="L1234" s="2">
        <v>4.2</v>
      </c>
      <c r="M1234" s="9">
        <v>0.0</v>
      </c>
      <c r="N1234" s="9">
        <v>1.0</v>
      </c>
      <c r="O1234" s="3">
        <v>780.0</v>
      </c>
      <c r="P1234" s="2">
        <v>1.0</v>
      </c>
      <c r="Q1234" s="2">
        <v>3276.0</v>
      </c>
      <c r="R1234" s="2" t="s">
        <v>15063</v>
      </c>
      <c r="S1234" s="12">
        <v>13860.0</v>
      </c>
    </row>
    <row r="1235" spans="8:8" ht="15.75">
      <c r="A1235" s="2" t="s">
        <v>10737</v>
      </c>
      <c r="B1235" s="2" t="s">
        <v>15064</v>
      </c>
      <c r="C1235" s="2" t="s">
        <v>14005</v>
      </c>
      <c r="D1235" s="7">
        <v>210.0</v>
      </c>
      <c r="E1235" s="7">
        <v>699.0</v>
      </c>
      <c r="F1235" s="8">
        <v>0.0</v>
      </c>
      <c r="G1235" s="8">
        <v>0.0</v>
      </c>
      <c r="H1235" s="8">
        <v>1.0</v>
      </c>
      <c r="I1235" s="5">
        <v>0.7</v>
      </c>
      <c r="J1235" s="10">
        <v>0.7</v>
      </c>
      <c r="K1235" s="10">
        <v>1.0</v>
      </c>
      <c r="L1235" s="2">
        <v>3.7</v>
      </c>
      <c r="M1235" s="9">
        <v>1.0</v>
      </c>
      <c r="N1235" s="9">
        <v>0.0</v>
      </c>
      <c r="O1235" s="3">
        <v>74.0</v>
      </c>
      <c r="P1235" s="2">
        <v>1.0</v>
      </c>
      <c r="Q1235" s="2">
        <v>273.8</v>
      </c>
      <c r="R1235" s="2" t="s">
        <v>15065</v>
      </c>
      <c r="S1235" s="12">
        <v>2586.3</v>
      </c>
    </row>
    <row r="1236" spans="8:8" ht="15.75">
      <c r="A1236" s="2" t="s">
        <v>10747</v>
      </c>
      <c r="B1236" s="2" t="s">
        <v>15066</v>
      </c>
      <c r="C1236" s="2" t="s">
        <v>14005</v>
      </c>
      <c r="D1236" s="7">
        <v>14499.0</v>
      </c>
      <c r="E1236" s="7">
        <v>23559.0</v>
      </c>
      <c r="F1236" s="8">
        <v>0.0</v>
      </c>
      <c r="G1236" s="8">
        <v>0.0</v>
      </c>
      <c r="H1236" s="8">
        <v>1.0</v>
      </c>
      <c r="I1236" s="5">
        <v>0.38</v>
      </c>
      <c r="J1236" s="10">
        <v>0.38</v>
      </c>
      <c r="K1236" s="10">
        <v>0.0</v>
      </c>
      <c r="L1236" s="2">
        <v>4.3</v>
      </c>
      <c r="M1236" s="9">
        <v>0.0</v>
      </c>
      <c r="N1236" s="9">
        <v>1.0</v>
      </c>
      <c r="O1236" s="3">
        <v>2026.0</v>
      </c>
      <c r="P1236" s="2">
        <v>0.0</v>
      </c>
      <c r="Q1236" s="2">
        <v>8711.8</v>
      </c>
      <c r="R1236" s="2" t="s">
        <v>15067</v>
      </c>
      <c r="S1236" s="12">
        <v>101303.7</v>
      </c>
    </row>
    <row r="1237" spans="8:8" ht="15.75">
      <c r="A1237" s="2" t="s">
        <v>10757</v>
      </c>
      <c r="B1237" s="2" t="s">
        <v>15068</v>
      </c>
      <c r="C1237" s="2" t="s">
        <v>14005</v>
      </c>
      <c r="D1237" s="7">
        <v>950.0</v>
      </c>
      <c r="E1237" s="7">
        <v>1599.0</v>
      </c>
      <c r="F1237" s="8">
        <v>0.0</v>
      </c>
      <c r="G1237" s="8">
        <v>0.0</v>
      </c>
      <c r="H1237" s="8">
        <v>1.0</v>
      </c>
      <c r="I1237" s="5">
        <v>0.41</v>
      </c>
      <c r="J1237" s="10">
        <v>0.41</v>
      </c>
      <c r="K1237" s="10">
        <v>0.0</v>
      </c>
      <c r="L1237" s="2">
        <v>4.3</v>
      </c>
      <c r="M1237" s="9">
        <v>0.0</v>
      </c>
      <c r="N1237" s="9">
        <v>1.0</v>
      </c>
      <c r="O1237" s="3">
        <v>5911.0</v>
      </c>
      <c r="P1237" s="2">
        <v>0.0</v>
      </c>
      <c r="Q1237" s="2">
        <v>25417.3</v>
      </c>
      <c r="R1237" s="2" t="s">
        <v>15069</v>
      </c>
      <c r="S1237" s="12">
        <v>6875.7</v>
      </c>
    </row>
    <row r="1238" spans="8:8" ht="15.75">
      <c r="A1238" s="2" t="s">
        <v>10767</v>
      </c>
      <c r="B1238" s="2" t="s">
        <v>15070</v>
      </c>
      <c r="C1238" s="2" t="s">
        <v>14005</v>
      </c>
      <c r="D1238" s="7">
        <v>7199.0</v>
      </c>
      <c r="E1238" s="7">
        <v>9995.0</v>
      </c>
      <c r="F1238" s="8">
        <v>0.0</v>
      </c>
      <c r="G1238" s="8">
        <v>0.0</v>
      </c>
      <c r="H1238" s="8">
        <v>1.0</v>
      </c>
      <c r="I1238" s="5">
        <v>0.28</v>
      </c>
      <c r="J1238" s="10">
        <v>0.28</v>
      </c>
      <c r="K1238" s="10">
        <v>0.0</v>
      </c>
      <c r="L1238" s="2">
        <v>4.4</v>
      </c>
      <c r="M1238" s="9">
        <v>0.0</v>
      </c>
      <c r="N1238" s="9">
        <v>1.0</v>
      </c>
      <c r="O1238" s="3">
        <v>1964.0</v>
      </c>
      <c r="P1238" s="2">
        <v>0.0</v>
      </c>
      <c r="Q1238" s="2">
        <v>8641.6</v>
      </c>
      <c r="R1238" s="2" t="s">
        <v>15071</v>
      </c>
      <c r="S1238" s="12">
        <v>43978.0</v>
      </c>
    </row>
    <row r="1239" spans="8:8" ht="15.75">
      <c r="A1239" s="2" t="s">
        <v>10777</v>
      </c>
      <c r="B1239" s="2" t="s">
        <v>15072</v>
      </c>
      <c r="C1239" s="2" t="s">
        <v>14005</v>
      </c>
      <c r="D1239" s="7">
        <v>2439.0</v>
      </c>
      <c r="E1239" s="7">
        <v>2545.0</v>
      </c>
      <c r="F1239" s="8">
        <v>0.0</v>
      </c>
      <c r="G1239" s="8">
        <v>0.0</v>
      </c>
      <c r="H1239" s="8">
        <v>1.0</v>
      </c>
      <c r="I1239" s="5">
        <v>0.04</v>
      </c>
      <c r="J1239" s="10">
        <v>0.04</v>
      </c>
      <c r="K1239" s="10">
        <v>0.0</v>
      </c>
      <c r="L1239" s="2">
        <v>4.1</v>
      </c>
      <c r="M1239" s="9">
        <v>0.0</v>
      </c>
      <c r="N1239" s="9">
        <v>1.0</v>
      </c>
      <c r="O1239" s="3">
        <v>25.0</v>
      </c>
      <c r="P1239" s="2">
        <v>1.0</v>
      </c>
      <c r="Q1239" s="2">
        <v>102.49999999999999</v>
      </c>
      <c r="R1239" s="2" t="s">
        <v>15073</v>
      </c>
      <c r="S1239" s="12">
        <v>10434.5</v>
      </c>
    </row>
    <row r="1240" spans="8:8" ht="15.75">
      <c r="A1240" s="2" t="s">
        <v>10787</v>
      </c>
      <c r="B1240" s="2" t="s">
        <v>15074</v>
      </c>
      <c r="C1240" s="2" t="s">
        <v>14005</v>
      </c>
      <c r="D1240" s="7">
        <v>7799.0</v>
      </c>
      <c r="E1240" s="7">
        <v>8995.0</v>
      </c>
      <c r="F1240" s="8">
        <v>0.0</v>
      </c>
      <c r="G1240" s="8">
        <v>0.0</v>
      </c>
      <c r="H1240" s="8">
        <v>1.0</v>
      </c>
      <c r="I1240" s="5">
        <v>0.13</v>
      </c>
      <c r="J1240" s="10">
        <v>0.13</v>
      </c>
      <c r="K1240" s="10">
        <v>0.0</v>
      </c>
      <c r="L1240" s="2">
        <v>4.0</v>
      </c>
      <c r="M1240" s="9">
        <v>0.0</v>
      </c>
      <c r="N1240" s="9">
        <v>0.0</v>
      </c>
      <c r="O1240" s="3">
        <v>3160.0</v>
      </c>
      <c r="P1240" s="2">
        <v>0.0</v>
      </c>
      <c r="Q1240" s="2">
        <v>12640.0</v>
      </c>
      <c r="R1240" s="2" t="s">
        <v>15075</v>
      </c>
      <c r="S1240" s="12">
        <v>35980.0</v>
      </c>
    </row>
    <row r="1241" spans="8:8" ht="15.75">
      <c r="A1241" s="2" t="s">
        <v>10797</v>
      </c>
      <c r="B1241" s="2" t="s">
        <v>15076</v>
      </c>
      <c r="C1241" s="2" t="s">
        <v>14005</v>
      </c>
      <c r="D1241" s="7">
        <v>1599.0</v>
      </c>
      <c r="E1241" s="7">
        <v>1999.0</v>
      </c>
      <c r="F1241" s="8">
        <v>0.0</v>
      </c>
      <c r="G1241" s="8">
        <v>0.0</v>
      </c>
      <c r="H1241" s="8">
        <v>1.0</v>
      </c>
      <c r="I1241" s="5">
        <v>0.2</v>
      </c>
      <c r="J1241" s="10">
        <v>0.2</v>
      </c>
      <c r="K1241" s="10">
        <v>0.0</v>
      </c>
      <c r="L1241" s="2">
        <v>4.4</v>
      </c>
      <c r="M1241" s="9">
        <v>0.0</v>
      </c>
      <c r="N1241" s="9">
        <v>1.0</v>
      </c>
      <c r="O1241" s="3">
        <v>1558.0</v>
      </c>
      <c r="P1241" s="2">
        <v>0.0</v>
      </c>
      <c r="Q1241" s="2">
        <v>6855.200000000001</v>
      </c>
      <c r="R1241" s="2" t="s">
        <v>15077</v>
      </c>
      <c r="S1241" s="12">
        <v>8795.6</v>
      </c>
    </row>
    <row r="1242" spans="8:8" ht="15.75">
      <c r="A1242" s="2" t="s">
        <v>10807</v>
      </c>
      <c r="B1242" s="2" t="s">
        <v>14764</v>
      </c>
      <c r="C1242" s="2" t="s">
        <v>14005</v>
      </c>
      <c r="D1242" s="7">
        <v>2899.0</v>
      </c>
      <c r="E1242" s="7">
        <v>5500.0</v>
      </c>
      <c r="F1242" s="8">
        <v>0.0</v>
      </c>
      <c r="G1242" s="8">
        <v>0.0</v>
      </c>
      <c r="H1242" s="8">
        <v>1.0</v>
      </c>
      <c r="I1242" s="5">
        <v>0.47</v>
      </c>
      <c r="J1242" s="10">
        <v>0.47</v>
      </c>
      <c r="K1242" s="10">
        <v>0.0</v>
      </c>
      <c r="L1242" s="2">
        <v>3.8</v>
      </c>
      <c r="M1242" s="9">
        <v>1.0</v>
      </c>
      <c r="N1242" s="9">
        <v>0.0</v>
      </c>
      <c r="O1242" s="3">
        <v>8958.0</v>
      </c>
      <c r="P1242" s="2">
        <v>0.0</v>
      </c>
      <c r="Q1242" s="2">
        <v>34040.4</v>
      </c>
      <c r="R1242" s="2" t="s">
        <v>15078</v>
      </c>
      <c r="S1242" s="12">
        <v>20900.0</v>
      </c>
    </row>
    <row r="1243" spans="8:8" ht="15.75">
      <c r="A1243" s="2" t="s">
        <v>10817</v>
      </c>
      <c r="B1243" s="2" t="s">
        <v>15079</v>
      </c>
      <c r="C1243" s="2" t="s">
        <v>14005</v>
      </c>
      <c r="D1243" s="7">
        <v>9799.0</v>
      </c>
      <c r="E1243" s="7">
        <v>12150.0</v>
      </c>
      <c r="F1243" s="8">
        <v>0.0</v>
      </c>
      <c r="G1243" s="8">
        <v>0.0</v>
      </c>
      <c r="H1243" s="8">
        <v>1.0</v>
      </c>
      <c r="I1243" s="5">
        <v>0.19</v>
      </c>
      <c r="J1243" s="10">
        <v>0.19</v>
      </c>
      <c r="K1243" s="10">
        <v>0.0</v>
      </c>
      <c r="L1243" s="2">
        <v>4.3</v>
      </c>
      <c r="M1243" s="9">
        <v>0.0</v>
      </c>
      <c r="N1243" s="9">
        <v>1.0</v>
      </c>
      <c r="O1243" s="3">
        <v>13251.0</v>
      </c>
      <c r="P1243" s="2">
        <v>0.0</v>
      </c>
      <c r="Q1243" s="2">
        <v>56979.299999999996</v>
      </c>
      <c r="R1243" s="2" t="s">
        <v>15080</v>
      </c>
      <c r="S1243" s="12">
        <v>52245.0</v>
      </c>
    </row>
    <row r="1244" spans="8:8" ht="15.75">
      <c r="A1244" s="2" t="s">
        <v>10827</v>
      </c>
      <c r="B1244" s="2" t="s">
        <v>15081</v>
      </c>
      <c r="C1244" s="2" t="s">
        <v>14005</v>
      </c>
      <c r="D1244" s="7">
        <v>3299.0</v>
      </c>
      <c r="E1244" s="7">
        <v>4995.0</v>
      </c>
      <c r="F1244" s="8">
        <v>0.0</v>
      </c>
      <c r="G1244" s="8">
        <v>0.0</v>
      </c>
      <c r="H1244" s="8">
        <v>1.0</v>
      </c>
      <c r="I1244" s="5">
        <v>0.34</v>
      </c>
      <c r="J1244" s="10">
        <v>0.34</v>
      </c>
      <c r="K1244" s="10">
        <v>0.0</v>
      </c>
      <c r="L1244" s="2">
        <v>3.8</v>
      </c>
      <c r="M1244" s="9">
        <v>1.0</v>
      </c>
      <c r="N1244" s="9">
        <v>0.0</v>
      </c>
      <c r="O1244" s="3">
        <v>1393.0</v>
      </c>
      <c r="P1244" s="2">
        <v>0.0</v>
      </c>
      <c r="Q1244" s="2">
        <v>5293.4</v>
      </c>
      <c r="R1244" s="2" t="s">
        <v>15082</v>
      </c>
      <c r="S1244" s="12">
        <v>18981.0</v>
      </c>
    </row>
    <row r="1245" spans="8:8" ht="15.75">
      <c r="A1245" s="2" t="s">
        <v>10837</v>
      </c>
      <c r="B1245" s="2" t="s">
        <v>15083</v>
      </c>
      <c r="C1245" s="2" t="s">
        <v>14005</v>
      </c>
      <c r="D1245" s="7">
        <v>669.0</v>
      </c>
      <c r="E1245" s="7">
        <v>1499.0</v>
      </c>
      <c r="F1245" s="8">
        <v>0.0</v>
      </c>
      <c r="G1245" s="8">
        <v>0.0</v>
      </c>
      <c r="H1245" s="8">
        <v>1.0</v>
      </c>
      <c r="I1245" s="5">
        <v>0.55</v>
      </c>
      <c r="J1245" s="10">
        <v>0.55</v>
      </c>
      <c r="K1245" s="10">
        <v>1.0</v>
      </c>
      <c r="L1245" s="2">
        <v>2.3</v>
      </c>
      <c r="M1245" s="9">
        <v>1.0</v>
      </c>
      <c r="N1245" s="9">
        <v>0.0</v>
      </c>
      <c r="O1245" s="3">
        <v>13.0</v>
      </c>
      <c r="P1245" s="2">
        <v>1.0</v>
      </c>
      <c r="Q1245" s="2">
        <v>29.9</v>
      </c>
      <c r="R1245" s="2" t="s">
        <v>15084</v>
      </c>
      <c r="S1245" s="12">
        <v>3447.7</v>
      </c>
    </row>
    <row r="1246" spans="8:8" ht="15.75">
      <c r="A1246" s="2" t="s">
        <v>10847</v>
      </c>
      <c r="B1246" s="2" t="s">
        <v>15085</v>
      </c>
      <c r="C1246" s="2" t="s">
        <v>14005</v>
      </c>
      <c r="D1246" s="7">
        <v>5890.0</v>
      </c>
      <c r="E1246" s="7">
        <v>7506.0</v>
      </c>
      <c r="F1246" s="8">
        <v>0.0</v>
      </c>
      <c r="G1246" s="8">
        <v>0.0</v>
      </c>
      <c r="H1246" s="8">
        <v>1.0</v>
      </c>
      <c r="I1246" s="5">
        <v>0.22</v>
      </c>
      <c r="J1246" s="10">
        <v>0.22</v>
      </c>
      <c r="K1246" s="10">
        <v>0.0</v>
      </c>
      <c r="L1246" s="2">
        <v>4.5</v>
      </c>
      <c r="M1246" s="9">
        <v>0.0</v>
      </c>
      <c r="N1246" s="9">
        <v>1.0</v>
      </c>
      <c r="O1246" s="3">
        <v>7241.0</v>
      </c>
      <c r="P1246" s="2">
        <v>0.0</v>
      </c>
      <c r="Q1246" s="2">
        <v>32584.5</v>
      </c>
      <c r="R1246" s="2" t="s">
        <v>15086</v>
      </c>
      <c r="S1246" s="12">
        <v>33777.0</v>
      </c>
    </row>
    <row r="1247" spans="8:8" ht="15.75">
      <c r="A1247" s="2" t="s">
        <v>10857</v>
      </c>
      <c r="B1247" s="2" t="s">
        <v>15087</v>
      </c>
      <c r="C1247" s="2" t="s">
        <v>14005</v>
      </c>
      <c r="D1247" s="7">
        <v>9199.0</v>
      </c>
      <c r="E1247" s="7">
        <v>18000.0</v>
      </c>
      <c r="F1247" s="8">
        <v>0.0</v>
      </c>
      <c r="G1247" s="8">
        <v>0.0</v>
      </c>
      <c r="H1247" s="8">
        <v>1.0</v>
      </c>
      <c r="I1247" s="5">
        <v>0.49</v>
      </c>
      <c r="J1247" s="10">
        <v>0.49</v>
      </c>
      <c r="K1247" s="10">
        <v>0.0</v>
      </c>
      <c r="L1247" s="2">
        <v>4.0</v>
      </c>
      <c r="M1247" s="9">
        <v>0.0</v>
      </c>
      <c r="N1247" s="9">
        <v>0.0</v>
      </c>
      <c r="O1247" s="3">
        <v>16020.0</v>
      </c>
      <c r="P1247" s="2">
        <v>0.0</v>
      </c>
      <c r="Q1247" s="2">
        <v>64080.0</v>
      </c>
      <c r="R1247" s="2" t="s">
        <v>15088</v>
      </c>
      <c r="S1247" s="12">
        <v>72000.0</v>
      </c>
    </row>
    <row r="1248" spans="8:8" ht="15.75">
      <c r="A1248" s="2" t="s">
        <v>10867</v>
      </c>
      <c r="B1248" s="2" t="s">
        <v>14712</v>
      </c>
      <c r="C1248" s="2" t="s">
        <v>14005</v>
      </c>
      <c r="D1248" s="7">
        <v>351.0</v>
      </c>
      <c r="E1248" s="7">
        <v>1099.0</v>
      </c>
      <c r="F1248" s="8">
        <v>0.0</v>
      </c>
      <c r="G1248" s="8">
        <v>0.0</v>
      </c>
      <c r="H1248" s="8">
        <v>1.0</v>
      </c>
      <c r="I1248" s="5">
        <v>0.68</v>
      </c>
      <c r="J1248" s="10">
        <v>0.68</v>
      </c>
      <c r="K1248" s="10">
        <v>1.0</v>
      </c>
      <c r="L1248" s="2">
        <v>3.7</v>
      </c>
      <c r="M1248" s="9">
        <v>1.0</v>
      </c>
      <c r="N1248" s="9">
        <v>0.0</v>
      </c>
      <c r="O1248" s="3">
        <v>1470.0</v>
      </c>
      <c r="P1248" s="2">
        <v>0.0</v>
      </c>
      <c r="Q1248" s="2">
        <v>5439.0</v>
      </c>
      <c r="R1248" s="2" t="s">
        <v>15089</v>
      </c>
      <c r="S1248" s="12">
        <v>4066.3</v>
      </c>
    </row>
    <row r="1249" spans="8:8" ht="15.75">
      <c r="A1249" s="2" t="s">
        <v>10877</v>
      </c>
      <c r="B1249" s="2" t="s">
        <v>15090</v>
      </c>
      <c r="C1249" s="2" t="s">
        <v>15091</v>
      </c>
      <c r="D1249" s="7">
        <v>899.0</v>
      </c>
      <c r="E1249" s="7">
        <v>1900.0</v>
      </c>
      <c r="F1249" s="8">
        <v>0.0</v>
      </c>
      <c r="G1249" s="8">
        <v>0.0</v>
      </c>
      <c r="H1249" s="8">
        <v>1.0</v>
      </c>
      <c r="I1249" s="5">
        <v>0.53</v>
      </c>
      <c r="J1249" s="10">
        <v>0.53</v>
      </c>
      <c r="K1249" s="10">
        <v>1.0</v>
      </c>
      <c r="L1249" s="2">
        <v>4.0</v>
      </c>
      <c r="M1249" s="9">
        <v>0.0</v>
      </c>
      <c r="N1249" s="9">
        <v>0.0</v>
      </c>
      <c r="O1249" s="3">
        <v>3663.0</v>
      </c>
      <c r="P1249" s="2">
        <v>0.0</v>
      </c>
      <c r="Q1249" s="2">
        <v>14652.0</v>
      </c>
      <c r="R1249" s="2" t="s">
        <v>15092</v>
      </c>
      <c r="S1249" s="12">
        <v>7600.0</v>
      </c>
    </row>
    <row r="1250" spans="8:8" ht="15.75">
      <c r="A1250" s="2" t="s">
        <v>10888</v>
      </c>
      <c r="B1250" s="2" t="s">
        <v>15093</v>
      </c>
      <c r="C1250" s="2" t="s">
        <v>14005</v>
      </c>
      <c r="D1250" s="7">
        <v>1349.0</v>
      </c>
      <c r="E1250" s="7">
        <v>1850.0</v>
      </c>
      <c r="F1250" s="8">
        <v>0.0</v>
      </c>
      <c r="G1250" s="8">
        <v>0.0</v>
      </c>
      <c r="H1250" s="8">
        <v>1.0</v>
      </c>
      <c r="I1250" s="5">
        <v>0.27</v>
      </c>
      <c r="J1250" s="10">
        <v>0.27</v>
      </c>
      <c r="K1250" s="10">
        <v>0.0</v>
      </c>
      <c r="L1250" s="2">
        <v>4.4</v>
      </c>
      <c r="M1250" s="9">
        <v>0.0</v>
      </c>
      <c r="N1250" s="9">
        <v>1.0</v>
      </c>
      <c r="O1250" s="3">
        <v>638.0</v>
      </c>
      <c r="P1250" s="2">
        <v>1.0</v>
      </c>
      <c r="Q1250" s="2">
        <v>2807.2000000000003</v>
      </c>
      <c r="R1250" s="2" t="s">
        <v>15094</v>
      </c>
      <c r="S1250" s="12">
        <v>8140.000000000001</v>
      </c>
    </row>
    <row r="1251" spans="8:8" ht="15.75">
      <c r="A1251" s="2" t="s">
        <v>10898</v>
      </c>
      <c r="B1251" s="2" t="s">
        <v>15095</v>
      </c>
      <c r="C1251" s="2" t="s">
        <v>14005</v>
      </c>
      <c r="D1251" s="7">
        <v>6236.0</v>
      </c>
      <c r="E1251" s="7">
        <v>9999.0</v>
      </c>
      <c r="F1251" s="8">
        <v>0.0</v>
      </c>
      <c r="G1251" s="8">
        <v>0.0</v>
      </c>
      <c r="H1251" s="8">
        <v>1.0</v>
      </c>
      <c r="I1251" s="5">
        <v>0.38</v>
      </c>
      <c r="J1251" s="10">
        <v>0.38</v>
      </c>
      <c r="K1251" s="10">
        <v>0.0</v>
      </c>
      <c r="L1251" s="2">
        <v>4.1</v>
      </c>
      <c r="M1251" s="9">
        <v>0.0</v>
      </c>
      <c r="N1251" s="9">
        <v>1.0</v>
      </c>
      <c r="O1251" s="3">
        <v>3552.0</v>
      </c>
      <c r="P1251" s="2">
        <v>0.0</v>
      </c>
      <c r="Q1251" s="2">
        <v>14563.199999999999</v>
      </c>
      <c r="R1251" s="2" t="s">
        <v>15096</v>
      </c>
      <c r="S1251" s="12">
        <v>40995.899999999994</v>
      </c>
    </row>
    <row r="1252" spans="8:8" ht="15.75">
      <c r="A1252" s="2" t="s">
        <v>10908</v>
      </c>
      <c r="B1252" s="2" t="s">
        <v>15097</v>
      </c>
      <c r="C1252" s="2" t="s">
        <v>14005</v>
      </c>
      <c r="D1252" s="7">
        <v>2742.0</v>
      </c>
      <c r="E1252" s="7">
        <v>3995.0</v>
      </c>
      <c r="F1252" s="8">
        <v>0.0</v>
      </c>
      <c r="G1252" s="8">
        <v>0.0</v>
      </c>
      <c r="H1252" s="8">
        <v>1.0</v>
      </c>
      <c r="I1252" s="5">
        <v>0.31</v>
      </c>
      <c r="J1252" s="10">
        <v>0.31</v>
      </c>
      <c r="K1252" s="10">
        <v>0.0</v>
      </c>
      <c r="L1252" s="2">
        <v>4.4</v>
      </c>
      <c r="M1252" s="9">
        <v>0.0</v>
      </c>
      <c r="N1252" s="9">
        <v>1.0</v>
      </c>
      <c r="O1252" s="3">
        <v>11148.0</v>
      </c>
      <c r="P1252" s="2">
        <v>0.0</v>
      </c>
      <c r="Q1252" s="2">
        <v>49051.200000000004</v>
      </c>
      <c r="R1252" s="2" t="s">
        <v>15098</v>
      </c>
      <c r="S1252" s="12">
        <v>17578.0</v>
      </c>
    </row>
    <row r="1253" spans="8:8" ht="15.75">
      <c r="A1253" s="2" t="s">
        <v>10918</v>
      </c>
      <c r="B1253" s="2" t="s">
        <v>15099</v>
      </c>
      <c r="C1253" s="2" t="s">
        <v>14005</v>
      </c>
      <c r="D1253" s="7">
        <v>721.0</v>
      </c>
      <c r="E1253" s="7">
        <v>1499.0</v>
      </c>
      <c r="F1253" s="8">
        <v>0.0</v>
      </c>
      <c r="G1253" s="8">
        <v>0.0</v>
      </c>
      <c r="H1253" s="8">
        <v>1.0</v>
      </c>
      <c r="I1253" s="5">
        <v>0.52</v>
      </c>
      <c r="J1253" s="10">
        <v>0.52</v>
      </c>
      <c r="K1253" s="10">
        <v>1.0</v>
      </c>
      <c r="L1253" s="2">
        <v>3.1</v>
      </c>
      <c r="M1253" s="9">
        <v>1.0</v>
      </c>
      <c r="N1253" s="9">
        <v>0.0</v>
      </c>
      <c r="O1253" s="3">
        <v>2449.0</v>
      </c>
      <c r="P1253" s="2">
        <v>0.0</v>
      </c>
      <c r="Q1253" s="2">
        <v>7591.900000000001</v>
      </c>
      <c r="R1253" s="2" t="s">
        <v>15100</v>
      </c>
      <c r="S1253" s="12">
        <v>4646.900000000001</v>
      </c>
    </row>
    <row r="1254" spans="8:8" ht="15.75">
      <c r="A1254" s="2" t="s">
        <v>10928</v>
      </c>
      <c r="B1254" s="2" t="s">
        <v>15101</v>
      </c>
      <c r="C1254" s="2" t="s">
        <v>14005</v>
      </c>
      <c r="D1254" s="7">
        <v>2903.0</v>
      </c>
      <c r="E1254" s="7">
        <v>3295.0</v>
      </c>
      <c r="F1254" s="8">
        <v>0.0</v>
      </c>
      <c r="G1254" s="8">
        <v>0.0</v>
      </c>
      <c r="H1254" s="8">
        <v>1.0</v>
      </c>
      <c r="I1254" s="5">
        <v>0.12</v>
      </c>
      <c r="J1254" s="10">
        <v>0.12</v>
      </c>
      <c r="K1254" s="10">
        <v>0.0</v>
      </c>
      <c r="L1254" s="2">
        <v>4.3</v>
      </c>
      <c r="M1254" s="9">
        <v>0.0</v>
      </c>
      <c r="N1254" s="9">
        <v>1.0</v>
      </c>
      <c r="O1254" s="3">
        <v>2299.0</v>
      </c>
      <c r="P1254" s="2">
        <v>0.0</v>
      </c>
      <c r="Q1254" s="2">
        <v>9885.699999999999</v>
      </c>
      <c r="R1254" s="2" t="s">
        <v>15102</v>
      </c>
      <c r="S1254" s="12">
        <v>14168.5</v>
      </c>
    </row>
    <row r="1255" spans="8:8" ht="15.75">
      <c r="A1255" s="2" t="s">
        <v>10938</v>
      </c>
      <c r="B1255" s="2" t="s">
        <v>15103</v>
      </c>
      <c r="C1255" s="2" t="s">
        <v>14005</v>
      </c>
      <c r="D1255" s="7">
        <v>1656.0</v>
      </c>
      <c r="E1255" s="7">
        <v>2695.0</v>
      </c>
      <c r="F1255" s="8">
        <v>0.0</v>
      </c>
      <c r="G1255" s="8">
        <v>0.0</v>
      </c>
      <c r="H1255" s="8">
        <v>1.0</v>
      </c>
      <c r="I1255" s="5">
        <v>0.39</v>
      </c>
      <c r="J1255" s="10">
        <v>0.39</v>
      </c>
      <c r="K1255" s="10">
        <v>0.0</v>
      </c>
      <c r="L1255" s="2">
        <v>4.4</v>
      </c>
      <c r="M1255" s="9">
        <v>0.0</v>
      </c>
      <c r="N1255" s="9">
        <v>1.0</v>
      </c>
      <c r="O1255" s="3">
        <v>6027.0</v>
      </c>
      <c r="P1255" s="2">
        <v>0.0</v>
      </c>
      <c r="Q1255" s="2">
        <v>26518.800000000003</v>
      </c>
      <c r="R1255" s="2" t="s">
        <v>15104</v>
      </c>
      <c r="S1255" s="12">
        <v>11858.000000000002</v>
      </c>
    </row>
    <row r="1256" spans="8:8" ht="15.75">
      <c r="A1256" s="2" t="s">
        <v>10948</v>
      </c>
      <c r="B1256" s="2" t="s">
        <v>15105</v>
      </c>
      <c r="C1256" s="2" t="s">
        <v>14005</v>
      </c>
      <c r="D1256" s="7">
        <v>1399.0</v>
      </c>
      <c r="E1256" s="7">
        <v>2290.0</v>
      </c>
      <c r="F1256" s="8">
        <v>0.0</v>
      </c>
      <c r="G1256" s="8">
        <v>0.0</v>
      </c>
      <c r="H1256" s="8">
        <v>1.0</v>
      </c>
      <c r="I1256" s="5">
        <v>0.39</v>
      </c>
      <c r="J1256" s="10">
        <v>0.39</v>
      </c>
      <c r="K1256" s="10">
        <v>0.0</v>
      </c>
      <c r="L1256" s="2">
        <v>4.4</v>
      </c>
      <c r="M1256" s="9">
        <v>0.0</v>
      </c>
      <c r="N1256" s="9">
        <v>1.0</v>
      </c>
      <c r="O1256" s="3">
        <v>461.0</v>
      </c>
      <c r="P1256" s="2">
        <v>1.0</v>
      </c>
      <c r="Q1256" s="2">
        <v>2028.4</v>
      </c>
      <c r="R1256" s="2" t="s">
        <v>15106</v>
      </c>
      <c r="S1256" s="12">
        <v>10076.0</v>
      </c>
    </row>
    <row r="1257" spans="8:8" ht="15.75">
      <c r="A1257" s="2" t="s">
        <v>10958</v>
      </c>
      <c r="B1257" s="2" t="s">
        <v>15107</v>
      </c>
      <c r="C1257" s="2" t="s">
        <v>14005</v>
      </c>
      <c r="D1257" s="7">
        <v>2079.0</v>
      </c>
      <c r="E1257" s="7">
        <v>3099.0</v>
      </c>
      <c r="F1257" s="8">
        <v>0.0</v>
      </c>
      <c r="G1257" s="8">
        <v>0.0</v>
      </c>
      <c r="H1257" s="8">
        <v>1.0</v>
      </c>
      <c r="I1257" s="5">
        <v>0.33</v>
      </c>
      <c r="J1257" s="10">
        <v>0.33</v>
      </c>
      <c r="K1257" s="10">
        <v>0.0</v>
      </c>
      <c r="L1257" s="2">
        <v>4.1</v>
      </c>
      <c r="M1257" s="9">
        <v>0.0</v>
      </c>
      <c r="N1257" s="9">
        <v>1.0</v>
      </c>
      <c r="O1257" s="3">
        <v>282.0</v>
      </c>
      <c r="P1257" s="2">
        <v>1.0</v>
      </c>
      <c r="Q1257" s="2">
        <v>1156.1999999999998</v>
      </c>
      <c r="R1257" s="2" t="s">
        <v>15108</v>
      </c>
      <c r="S1257" s="12">
        <v>12705.9</v>
      </c>
    </row>
    <row r="1258" spans="8:8" ht="15.75">
      <c r="A1258" s="2" t="s">
        <v>10968</v>
      </c>
      <c r="B1258" s="2" t="s">
        <v>15109</v>
      </c>
      <c r="C1258" s="2" t="s">
        <v>14005</v>
      </c>
      <c r="D1258" s="7">
        <v>999.0</v>
      </c>
      <c r="E1258" s="7">
        <v>1075.0</v>
      </c>
      <c r="F1258" s="8">
        <v>0.0</v>
      </c>
      <c r="G1258" s="8">
        <v>0.0</v>
      </c>
      <c r="H1258" s="8">
        <v>1.0</v>
      </c>
      <c r="I1258" s="5">
        <v>0.07</v>
      </c>
      <c r="J1258" s="10">
        <v>0.07</v>
      </c>
      <c r="K1258" s="10">
        <v>0.0</v>
      </c>
      <c r="L1258" s="2">
        <v>4.1</v>
      </c>
      <c r="M1258" s="9">
        <v>0.0</v>
      </c>
      <c r="N1258" s="9">
        <v>1.0</v>
      </c>
      <c r="O1258" s="3">
        <v>9275.0</v>
      </c>
      <c r="P1258" s="2">
        <v>0.0</v>
      </c>
      <c r="Q1258" s="2">
        <v>38027.5</v>
      </c>
      <c r="R1258" s="2" t="s">
        <v>15110</v>
      </c>
      <c r="S1258" s="12">
        <v>4407.5</v>
      </c>
    </row>
    <row r="1259" spans="8:8" ht="15.75">
      <c r="A1259" s="2" t="s">
        <v>10978</v>
      </c>
      <c r="B1259" s="2" t="s">
        <v>15111</v>
      </c>
      <c r="C1259" s="2" t="s">
        <v>14005</v>
      </c>
      <c r="D1259" s="7">
        <v>3179.0</v>
      </c>
      <c r="E1259" s="7">
        <v>6999.0</v>
      </c>
      <c r="F1259" s="8">
        <v>0.0</v>
      </c>
      <c r="G1259" s="8">
        <v>0.0</v>
      </c>
      <c r="H1259" s="8">
        <v>1.0</v>
      </c>
      <c r="I1259" s="5">
        <v>0.55</v>
      </c>
      <c r="J1259" s="10">
        <v>0.55</v>
      </c>
      <c r="K1259" s="10">
        <v>1.0</v>
      </c>
      <c r="L1259" s="2">
        <v>4.0</v>
      </c>
      <c r="M1259" s="9">
        <v>0.0</v>
      </c>
      <c r="N1259" s="9">
        <v>0.0</v>
      </c>
      <c r="O1259" s="3">
        <v>743.0</v>
      </c>
      <c r="P1259" s="2">
        <v>1.0</v>
      </c>
      <c r="Q1259" s="2">
        <v>2972.0</v>
      </c>
      <c r="R1259" s="2" t="s">
        <v>15112</v>
      </c>
      <c r="S1259" s="12">
        <v>27996.0</v>
      </c>
    </row>
    <row r="1260" spans="8:8" ht="15.75">
      <c r="A1260" s="2" t="s">
        <v>10988</v>
      </c>
      <c r="B1260" s="2" t="s">
        <v>15113</v>
      </c>
      <c r="C1260" s="2" t="s">
        <v>14005</v>
      </c>
      <c r="D1260" s="7">
        <v>1049.0</v>
      </c>
      <c r="E1260" s="7">
        <v>2499.0</v>
      </c>
      <c r="F1260" s="8">
        <v>0.0</v>
      </c>
      <c r="G1260" s="8">
        <v>0.0</v>
      </c>
      <c r="H1260" s="8">
        <v>1.0</v>
      </c>
      <c r="I1260" s="5">
        <v>0.58</v>
      </c>
      <c r="J1260" s="10">
        <v>0.58</v>
      </c>
      <c r="K1260" s="10">
        <v>1.0</v>
      </c>
      <c r="L1260" s="2">
        <v>3.6</v>
      </c>
      <c r="M1260" s="9">
        <v>1.0</v>
      </c>
      <c r="N1260" s="9">
        <v>0.0</v>
      </c>
      <c r="O1260" s="3">
        <v>328.0</v>
      </c>
      <c r="P1260" s="2">
        <v>1.0</v>
      </c>
      <c r="Q1260" s="2">
        <v>1180.8</v>
      </c>
      <c r="R1260" s="2" t="s">
        <v>15114</v>
      </c>
      <c r="S1260" s="12">
        <v>8996.4</v>
      </c>
    </row>
    <row r="1261" spans="8:8" ht="15.75">
      <c r="A1261" s="2" t="s">
        <v>10998</v>
      </c>
      <c r="B1261" s="2" t="s">
        <v>15115</v>
      </c>
      <c r="C1261" s="2" t="s">
        <v>14005</v>
      </c>
      <c r="D1261" s="7">
        <v>3599.0</v>
      </c>
      <c r="E1261" s="7">
        <v>7290.0</v>
      </c>
      <c r="F1261" s="8">
        <v>0.0</v>
      </c>
      <c r="G1261" s="8">
        <v>0.0</v>
      </c>
      <c r="H1261" s="8">
        <v>1.0</v>
      </c>
      <c r="I1261" s="5">
        <v>0.51</v>
      </c>
      <c r="J1261" s="10">
        <v>0.51</v>
      </c>
      <c r="K1261" s="10">
        <v>1.0</v>
      </c>
      <c r="L1261" s="2">
        <v>3.9</v>
      </c>
      <c r="M1261" s="9">
        <v>1.0</v>
      </c>
      <c r="N1261" s="9">
        <v>0.0</v>
      </c>
      <c r="O1261" s="3">
        <v>942.0</v>
      </c>
      <c r="P1261" s="2">
        <v>1.0</v>
      </c>
      <c r="Q1261" s="2">
        <v>3673.7999999999997</v>
      </c>
      <c r="R1261" s="2" t="s">
        <v>15116</v>
      </c>
      <c r="S1261" s="12">
        <v>28431.0</v>
      </c>
    </row>
    <row r="1262" spans="8:8" ht="15.75">
      <c r="A1262" s="2" t="s">
        <v>11008</v>
      </c>
      <c r="B1262" s="2" t="s">
        <v>15117</v>
      </c>
      <c r="C1262" s="2" t="s">
        <v>14005</v>
      </c>
      <c r="D1262" s="7">
        <v>4799.0</v>
      </c>
      <c r="E1262" s="7">
        <v>5795.0</v>
      </c>
      <c r="F1262" s="8">
        <v>0.0</v>
      </c>
      <c r="G1262" s="8">
        <v>0.0</v>
      </c>
      <c r="H1262" s="8">
        <v>1.0</v>
      </c>
      <c r="I1262" s="5">
        <v>0.17</v>
      </c>
      <c r="J1262" s="10">
        <v>0.17</v>
      </c>
      <c r="K1262" s="10">
        <v>0.0</v>
      </c>
      <c r="L1262" s="2">
        <v>3.9</v>
      </c>
      <c r="M1262" s="9">
        <v>1.0</v>
      </c>
      <c r="N1262" s="9">
        <v>0.0</v>
      </c>
      <c r="O1262" s="3">
        <v>3815.0</v>
      </c>
      <c r="P1262" s="2">
        <v>0.0</v>
      </c>
      <c r="Q1262" s="2">
        <v>14878.5</v>
      </c>
      <c r="R1262" s="2" t="s">
        <v>15118</v>
      </c>
      <c r="S1262" s="12">
        <v>22600.5</v>
      </c>
    </row>
    <row r="1263" spans="8:8" ht="15.75">
      <c r="A1263" s="2" t="s">
        <v>11019</v>
      </c>
      <c r="B1263" s="2" t="s">
        <v>15119</v>
      </c>
      <c r="C1263" s="2" t="s">
        <v>14005</v>
      </c>
      <c r="D1263" s="7">
        <v>1699.0</v>
      </c>
      <c r="E1263" s="7">
        <v>3398.0</v>
      </c>
      <c r="F1263" s="8">
        <v>0.0</v>
      </c>
      <c r="G1263" s="8">
        <v>0.0</v>
      </c>
      <c r="H1263" s="8">
        <v>1.0</v>
      </c>
      <c r="I1263" s="5">
        <v>0.5</v>
      </c>
      <c r="J1263" s="10">
        <v>0.5</v>
      </c>
      <c r="K1263" s="10">
        <v>0.0</v>
      </c>
      <c r="L1263" s="2">
        <v>3.8</v>
      </c>
      <c r="M1263" s="9">
        <v>1.0</v>
      </c>
      <c r="N1263" s="9">
        <v>0.0</v>
      </c>
      <c r="O1263" s="3">
        <v>7988.0</v>
      </c>
      <c r="P1263" s="2">
        <v>0.0</v>
      </c>
      <c r="Q1263" s="2">
        <v>30354.399999999998</v>
      </c>
      <c r="R1263" s="2" t="s">
        <v>15120</v>
      </c>
      <c r="S1263" s="12">
        <v>12912.4</v>
      </c>
    </row>
    <row r="1264" spans="8:8" ht="15.75">
      <c r="A1264" s="2" t="s">
        <v>11029</v>
      </c>
      <c r="B1264" s="2" t="s">
        <v>15121</v>
      </c>
      <c r="C1264" s="2" t="s">
        <v>14005</v>
      </c>
      <c r="D1264" s="7">
        <v>664.0</v>
      </c>
      <c r="E1264" s="7">
        <v>1490.0</v>
      </c>
      <c r="F1264" s="8">
        <v>0.0</v>
      </c>
      <c r="G1264" s="8">
        <v>0.0</v>
      </c>
      <c r="H1264" s="8">
        <v>1.0</v>
      </c>
      <c r="I1264" s="5">
        <v>0.55</v>
      </c>
      <c r="J1264" s="10">
        <v>0.55</v>
      </c>
      <c r="K1264" s="10">
        <v>1.0</v>
      </c>
      <c r="L1264" s="2">
        <v>4.1</v>
      </c>
      <c r="M1264" s="9">
        <v>0.0</v>
      </c>
      <c r="N1264" s="9">
        <v>1.0</v>
      </c>
      <c r="O1264" s="3">
        <v>925.0</v>
      </c>
      <c r="P1264" s="2">
        <v>1.0</v>
      </c>
      <c r="Q1264" s="2">
        <v>3792.4999999999995</v>
      </c>
      <c r="R1264" s="2" t="s">
        <v>15122</v>
      </c>
      <c r="S1264" s="12">
        <v>6108.999999999999</v>
      </c>
    </row>
    <row r="1265" spans="8:8" ht="15.75">
      <c r="A1265" s="2" t="s">
        <v>11039</v>
      </c>
      <c r="B1265" s="2" t="s">
        <v>15123</v>
      </c>
      <c r="C1265" s="2" t="s">
        <v>14005</v>
      </c>
      <c r="D1265" s="7">
        <v>948.0</v>
      </c>
      <c r="E1265" s="7">
        <v>1620.0</v>
      </c>
      <c r="F1265" s="8">
        <v>0.0</v>
      </c>
      <c r="G1265" s="8">
        <v>0.0</v>
      </c>
      <c r="H1265" s="8">
        <v>1.0</v>
      </c>
      <c r="I1265" s="5">
        <v>0.41</v>
      </c>
      <c r="J1265" s="10">
        <v>0.41</v>
      </c>
      <c r="K1265" s="10">
        <v>0.0</v>
      </c>
      <c r="L1265" s="2">
        <v>4.1</v>
      </c>
      <c r="M1265" s="9">
        <v>0.0</v>
      </c>
      <c r="N1265" s="9">
        <v>1.0</v>
      </c>
      <c r="O1265" s="3">
        <v>4370.0</v>
      </c>
      <c r="P1265" s="2">
        <v>0.0</v>
      </c>
      <c r="Q1265" s="2">
        <v>17917.0</v>
      </c>
      <c r="R1265" s="2" t="s">
        <v>15124</v>
      </c>
      <c r="S1265" s="12">
        <v>6641.999999999999</v>
      </c>
    </row>
    <row r="1266" spans="8:8" ht="15.75">
      <c r="A1266" s="2" t="s">
        <v>11050</v>
      </c>
      <c r="B1266" s="2" t="s">
        <v>15125</v>
      </c>
      <c r="C1266" s="2" t="s">
        <v>14005</v>
      </c>
      <c r="D1266" s="7">
        <v>850.0</v>
      </c>
      <c r="E1266" s="7">
        <v>1000.0</v>
      </c>
      <c r="F1266" s="8">
        <v>0.0</v>
      </c>
      <c r="G1266" s="8">
        <v>0.0</v>
      </c>
      <c r="H1266" s="8">
        <v>1.0</v>
      </c>
      <c r="I1266" s="5">
        <v>0.15</v>
      </c>
      <c r="J1266" s="10">
        <v>0.15</v>
      </c>
      <c r="K1266" s="10">
        <v>0.0</v>
      </c>
      <c r="L1266" s="2">
        <v>4.1</v>
      </c>
      <c r="M1266" s="9">
        <v>0.0</v>
      </c>
      <c r="N1266" s="9">
        <v>1.0</v>
      </c>
      <c r="O1266" s="3">
        <v>7619.0</v>
      </c>
      <c r="P1266" s="2">
        <v>0.0</v>
      </c>
      <c r="Q1266" s="2">
        <v>31237.899999999998</v>
      </c>
      <c r="R1266" s="2" t="s">
        <v>15126</v>
      </c>
      <c r="S1266" s="12">
        <v>4100.0</v>
      </c>
    </row>
    <row r="1267" spans="8:8" ht="15.75">
      <c r="A1267" s="2" t="s">
        <v>11060</v>
      </c>
      <c r="B1267" s="2" t="s">
        <v>15127</v>
      </c>
      <c r="C1267" s="2" t="s">
        <v>14005</v>
      </c>
      <c r="D1267" s="7">
        <v>600.0</v>
      </c>
      <c r="E1267" s="7">
        <v>640.0</v>
      </c>
      <c r="F1267" s="8">
        <v>0.0</v>
      </c>
      <c r="G1267" s="8">
        <v>0.0</v>
      </c>
      <c r="H1267" s="8">
        <v>1.0</v>
      </c>
      <c r="I1267" s="5">
        <v>0.06</v>
      </c>
      <c r="J1267" s="10">
        <v>0.06</v>
      </c>
      <c r="K1267" s="10">
        <v>0.0</v>
      </c>
      <c r="L1267" s="2">
        <v>3.8</v>
      </c>
      <c r="M1267" s="9">
        <v>1.0</v>
      </c>
      <c r="N1267" s="9">
        <v>0.0</v>
      </c>
      <c r="O1267" s="3">
        <v>2593.0</v>
      </c>
      <c r="P1267" s="2">
        <v>0.0</v>
      </c>
      <c r="Q1267" s="2">
        <v>9853.4</v>
      </c>
      <c r="R1267" s="2" t="s">
        <v>15128</v>
      </c>
      <c r="S1267" s="12">
        <v>2432.0</v>
      </c>
    </row>
    <row r="1268" spans="8:8" ht="15.75">
      <c r="A1268" s="2" t="s">
        <v>11070</v>
      </c>
      <c r="B1268" s="2" t="s">
        <v>15129</v>
      </c>
      <c r="C1268" s="2" t="s">
        <v>14005</v>
      </c>
      <c r="D1268" s="7">
        <v>3711.0</v>
      </c>
      <c r="E1268" s="7">
        <v>4495.0</v>
      </c>
      <c r="F1268" s="8">
        <v>0.0</v>
      </c>
      <c r="G1268" s="8">
        <v>0.0</v>
      </c>
      <c r="H1268" s="8">
        <v>1.0</v>
      </c>
      <c r="I1268" s="5">
        <v>0.17</v>
      </c>
      <c r="J1268" s="10">
        <v>0.17</v>
      </c>
      <c r="K1268" s="10">
        <v>0.0</v>
      </c>
      <c r="L1268" s="2">
        <v>4.3</v>
      </c>
      <c r="M1268" s="9">
        <v>0.0</v>
      </c>
      <c r="N1268" s="9">
        <v>1.0</v>
      </c>
      <c r="O1268" s="3">
        <v>356.0</v>
      </c>
      <c r="P1268" s="2">
        <v>1.0</v>
      </c>
      <c r="Q1268" s="2">
        <v>1530.8</v>
      </c>
      <c r="R1268" s="2" t="s">
        <v>15130</v>
      </c>
      <c r="S1268" s="12">
        <v>19328.5</v>
      </c>
    </row>
    <row r="1269" spans="8:8" ht="15.75">
      <c r="A1269" s="2" t="s">
        <v>11080</v>
      </c>
      <c r="B1269" s="2" t="s">
        <v>15131</v>
      </c>
      <c r="C1269" s="2" t="s">
        <v>14005</v>
      </c>
      <c r="D1269" s="7">
        <v>799.0</v>
      </c>
      <c r="E1269" s="7">
        <v>2999.0</v>
      </c>
      <c r="F1269" s="8">
        <v>0.0</v>
      </c>
      <c r="G1269" s="8">
        <v>0.0</v>
      </c>
      <c r="H1269" s="8">
        <v>1.0</v>
      </c>
      <c r="I1269" s="5">
        <v>0.73</v>
      </c>
      <c r="J1269" s="10">
        <v>0.73</v>
      </c>
      <c r="K1269" s="10">
        <v>1.0</v>
      </c>
      <c r="L1269" s="2">
        <v>4.5</v>
      </c>
      <c r="M1269" s="9">
        <v>0.0</v>
      </c>
      <c r="N1269" s="9">
        <v>1.0</v>
      </c>
      <c r="O1269" s="3">
        <v>63.0</v>
      </c>
      <c r="P1269" s="2">
        <v>1.0</v>
      </c>
      <c r="Q1269" s="2">
        <v>283.5</v>
      </c>
      <c r="R1269" s="2" t="s">
        <v>15132</v>
      </c>
      <c r="S1269" s="12">
        <v>13495.5</v>
      </c>
    </row>
    <row r="1270" spans="8:8" ht="15.75">
      <c r="A1270" s="2" t="s">
        <v>11090</v>
      </c>
      <c r="B1270" s="2" t="s">
        <v>15133</v>
      </c>
      <c r="C1270" s="2" t="s">
        <v>14005</v>
      </c>
      <c r="D1270" s="7">
        <v>980.0</v>
      </c>
      <c r="E1270" s="7">
        <v>980.0</v>
      </c>
      <c r="F1270" s="8">
        <v>0.0</v>
      </c>
      <c r="G1270" s="8">
        <v>0.0</v>
      </c>
      <c r="H1270" s="8">
        <v>1.0</v>
      </c>
      <c r="I1270" s="5">
        <v>0.0</v>
      </c>
      <c r="J1270" s="10">
        <v>0.0</v>
      </c>
      <c r="K1270" s="10">
        <v>0.0</v>
      </c>
      <c r="L1270" s="2">
        <v>4.2</v>
      </c>
      <c r="M1270" s="9">
        <v>0.0</v>
      </c>
      <c r="N1270" s="9">
        <v>1.0</v>
      </c>
      <c r="O1270" s="3">
        <v>4740.0</v>
      </c>
      <c r="P1270" s="2">
        <v>0.0</v>
      </c>
      <c r="Q1270" s="2">
        <v>19908.0</v>
      </c>
      <c r="R1270" s="2" t="s">
        <v>15134</v>
      </c>
      <c r="S1270" s="12">
        <v>4116.0</v>
      </c>
    </row>
    <row r="1271" spans="8:8" ht="15.75">
      <c r="A1271" s="2" t="s">
        <v>11100</v>
      </c>
      <c r="B1271" s="2" t="s">
        <v>15135</v>
      </c>
      <c r="C1271" s="2" t="s">
        <v>14005</v>
      </c>
      <c r="D1271" s="7">
        <v>351.0</v>
      </c>
      <c r="E1271" s="7">
        <v>899.0</v>
      </c>
      <c r="F1271" s="8">
        <v>0.0</v>
      </c>
      <c r="G1271" s="8">
        <v>0.0</v>
      </c>
      <c r="H1271" s="8">
        <v>1.0</v>
      </c>
      <c r="I1271" s="5">
        <v>0.61</v>
      </c>
      <c r="J1271" s="10">
        <v>0.61</v>
      </c>
      <c r="K1271" s="10">
        <v>1.0</v>
      </c>
      <c r="L1271" s="2">
        <v>3.9</v>
      </c>
      <c r="M1271" s="9">
        <v>1.0</v>
      </c>
      <c r="N1271" s="9">
        <v>0.0</v>
      </c>
      <c r="O1271" s="3">
        <v>296.0</v>
      </c>
      <c r="P1271" s="2">
        <v>1.0</v>
      </c>
      <c r="Q1271" s="2">
        <v>1154.3999999999999</v>
      </c>
      <c r="R1271" s="2" t="s">
        <v>15136</v>
      </c>
      <c r="S1271" s="12">
        <v>3506.1</v>
      </c>
    </row>
    <row r="1272" spans="8:8" ht="15.75">
      <c r="A1272" s="2" t="s">
        <v>11110</v>
      </c>
      <c r="B1272" s="2" t="s">
        <v>15137</v>
      </c>
      <c r="C1272" s="2" t="s">
        <v>14005</v>
      </c>
      <c r="D1272" s="7">
        <v>229.0</v>
      </c>
      <c r="E1272" s="7">
        <v>499.0</v>
      </c>
      <c r="F1272" s="8">
        <v>0.0</v>
      </c>
      <c r="G1272" s="8">
        <v>1.0</v>
      </c>
      <c r="H1272" s="8">
        <v>0.0</v>
      </c>
      <c r="I1272" s="5">
        <v>0.54</v>
      </c>
      <c r="J1272" s="10">
        <v>0.54</v>
      </c>
      <c r="K1272" s="10">
        <v>1.0</v>
      </c>
      <c r="L1272" s="2">
        <v>3.5</v>
      </c>
      <c r="M1272" s="9">
        <v>1.0</v>
      </c>
      <c r="N1272" s="9">
        <v>0.0</v>
      </c>
      <c r="O1272" s="3">
        <v>185.0</v>
      </c>
      <c r="P1272" s="2">
        <v>1.0</v>
      </c>
      <c r="Q1272" s="2">
        <v>647.5</v>
      </c>
      <c r="R1272" s="2" t="s">
        <v>15138</v>
      </c>
      <c r="S1272" s="12">
        <v>1746.5</v>
      </c>
    </row>
    <row r="1273" spans="8:8" ht="15.75">
      <c r="A1273" s="2" t="s">
        <v>11121</v>
      </c>
      <c r="B1273" s="2" t="s">
        <v>15101</v>
      </c>
      <c r="C1273" s="2" t="s">
        <v>14005</v>
      </c>
      <c r="D1273" s="7">
        <v>3349.0</v>
      </c>
      <c r="E1273" s="7">
        <v>3995.0</v>
      </c>
      <c r="F1273" s="8">
        <v>0.0</v>
      </c>
      <c r="G1273" s="8">
        <v>0.0</v>
      </c>
      <c r="H1273" s="8">
        <v>1.0</v>
      </c>
      <c r="I1273" s="5">
        <v>0.16</v>
      </c>
      <c r="J1273" s="10">
        <v>0.16</v>
      </c>
      <c r="K1273" s="10">
        <v>0.0</v>
      </c>
      <c r="L1273" s="2">
        <v>4.3</v>
      </c>
      <c r="M1273" s="9">
        <v>0.0</v>
      </c>
      <c r="N1273" s="9">
        <v>1.0</v>
      </c>
      <c r="O1273" s="3">
        <v>1954.0</v>
      </c>
      <c r="P1273" s="2">
        <v>0.0</v>
      </c>
      <c r="Q1273" s="2">
        <v>8402.199999999999</v>
      </c>
      <c r="R1273" s="2" t="s">
        <v>15139</v>
      </c>
      <c r="S1273" s="12">
        <v>17178.5</v>
      </c>
    </row>
    <row r="1274" spans="8:8" ht="15.75">
      <c r="A1274" s="2" t="s">
        <v>11131</v>
      </c>
      <c r="B1274" s="2" t="s">
        <v>15140</v>
      </c>
      <c r="C1274" s="2" t="s">
        <v>14005</v>
      </c>
      <c r="D1274" s="7">
        <v>5499.0</v>
      </c>
      <c r="E1274" s="7">
        <v>11500.0</v>
      </c>
      <c r="F1274" s="8">
        <v>0.0</v>
      </c>
      <c r="G1274" s="8">
        <v>0.0</v>
      </c>
      <c r="H1274" s="8">
        <v>1.0</v>
      </c>
      <c r="I1274" s="5">
        <v>0.52</v>
      </c>
      <c r="J1274" s="10">
        <v>0.52</v>
      </c>
      <c r="K1274" s="10">
        <v>1.0</v>
      </c>
      <c r="L1274" s="2">
        <v>3.9</v>
      </c>
      <c r="M1274" s="9">
        <v>1.0</v>
      </c>
      <c r="N1274" s="9">
        <v>0.0</v>
      </c>
      <c r="O1274" s="3">
        <v>959.0</v>
      </c>
      <c r="P1274" s="2">
        <v>1.0</v>
      </c>
      <c r="Q1274" s="2">
        <v>3740.1</v>
      </c>
      <c r="R1274" s="2" t="s">
        <v>15141</v>
      </c>
      <c r="S1274" s="12">
        <v>44850.0</v>
      </c>
    </row>
    <row r="1275" spans="8:8" ht="15.75">
      <c r="A1275" s="2" t="s">
        <v>11141</v>
      </c>
      <c r="B1275" s="2" t="s">
        <v>15142</v>
      </c>
      <c r="C1275" s="2" t="s">
        <v>14005</v>
      </c>
      <c r="D1275" s="7">
        <v>299.0</v>
      </c>
      <c r="E1275" s="7">
        <v>499.0</v>
      </c>
      <c r="F1275" s="8">
        <v>0.0</v>
      </c>
      <c r="G1275" s="8">
        <v>1.0</v>
      </c>
      <c r="H1275" s="8">
        <v>0.0</v>
      </c>
      <c r="I1275" s="5">
        <v>0.4</v>
      </c>
      <c r="J1275" s="10">
        <v>0.4</v>
      </c>
      <c r="K1275" s="10">
        <v>0.0</v>
      </c>
      <c r="L1275" s="2">
        <v>3.9</v>
      </c>
      <c r="M1275" s="9">
        <v>1.0</v>
      </c>
      <c r="N1275" s="9">
        <v>0.0</v>
      </c>
      <c r="O1275" s="3">
        <v>1015.0</v>
      </c>
      <c r="P1275" s="2">
        <v>0.0</v>
      </c>
      <c r="Q1275" s="2">
        <v>3958.5</v>
      </c>
      <c r="R1275" s="2" t="s">
        <v>15143</v>
      </c>
      <c r="S1275" s="12">
        <v>1946.1</v>
      </c>
    </row>
    <row r="1276" spans="8:8" ht="15.75">
      <c r="A1276" s="2" t="s">
        <v>11151</v>
      </c>
      <c r="B1276" s="2" t="s">
        <v>15144</v>
      </c>
      <c r="C1276" s="2" t="s">
        <v>14005</v>
      </c>
      <c r="D1276" s="7">
        <v>2249.0</v>
      </c>
      <c r="E1276" s="7">
        <v>3550.0</v>
      </c>
      <c r="F1276" s="8">
        <v>0.0</v>
      </c>
      <c r="G1276" s="8">
        <v>0.0</v>
      </c>
      <c r="H1276" s="8">
        <v>1.0</v>
      </c>
      <c r="I1276" s="5">
        <v>0.37</v>
      </c>
      <c r="J1276" s="10">
        <v>0.37</v>
      </c>
      <c r="K1276" s="10">
        <v>0.0</v>
      </c>
      <c r="L1276" s="2">
        <v>4.0</v>
      </c>
      <c r="M1276" s="9">
        <v>0.0</v>
      </c>
      <c r="N1276" s="9">
        <v>0.0</v>
      </c>
      <c r="O1276" s="3">
        <v>3973.0</v>
      </c>
      <c r="P1276" s="2">
        <v>0.0</v>
      </c>
      <c r="Q1276" s="2">
        <v>15892.0</v>
      </c>
      <c r="R1276" s="2" t="s">
        <v>15145</v>
      </c>
      <c r="S1276" s="12">
        <v>14200.0</v>
      </c>
    </row>
    <row r="1277" spans="8:8" ht="15.75">
      <c r="A1277" s="2" t="s">
        <v>11162</v>
      </c>
      <c r="B1277" s="2" t="s">
        <v>15146</v>
      </c>
      <c r="C1277" s="2" t="s">
        <v>14005</v>
      </c>
      <c r="D1277" s="7">
        <v>699.0</v>
      </c>
      <c r="E1277" s="7">
        <v>1599.0</v>
      </c>
      <c r="F1277" s="8">
        <v>0.0</v>
      </c>
      <c r="G1277" s="8">
        <v>0.0</v>
      </c>
      <c r="H1277" s="8">
        <v>1.0</v>
      </c>
      <c r="I1277" s="5">
        <v>0.56</v>
      </c>
      <c r="J1277" s="10">
        <v>0.56</v>
      </c>
      <c r="K1277" s="10">
        <v>1.0</v>
      </c>
      <c r="L1277" s="2">
        <v>4.7</v>
      </c>
      <c r="M1277" s="9">
        <v>0.0</v>
      </c>
      <c r="N1277" s="9">
        <v>1.0</v>
      </c>
      <c r="O1277" s="3">
        <v>2300.0</v>
      </c>
      <c r="P1277" s="2">
        <v>0.0</v>
      </c>
      <c r="Q1277" s="2">
        <v>10810.0</v>
      </c>
      <c r="R1277" s="2" t="s">
        <v>15147</v>
      </c>
      <c r="S1277" s="12">
        <v>7515.3</v>
      </c>
    </row>
    <row r="1278" spans="8:8" ht="15.75">
      <c r="A1278" s="2" t="s">
        <v>11172</v>
      </c>
      <c r="B1278" s="2" t="s">
        <v>15148</v>
      </c>
      <c r="C1278" s="2" t="s">
        <v>14005</v>
      </c>
      <c r="D1278" s="7">
        <v>1235.0</v>
      </c>
      <c r="E1278" s="7">
        <v>1499.0</v>
      </c>
      <c r="F1278" s="8">
        <v>0.0</v>
      </c>
      <c r="G1278" s="8">
        <v>0.0</v>
      </c>
      <c r="H1278" s="8">
        <v>1.0</v>
      </c>
      <c r="I1278" s="5">
        <v>0.18</v>
      </c>
      <c r="J1278" s="10">
        <v>0.18</v>
      </c>
      <c r="K1278" s="10">
        <v>0.0</v>
      </c>
      <c r="L1278" s="2">
        <v>4.1</v>
      </c>
      <c r="M1278" s="9">
        <v>0.0</v>
      </c>
      <c r="N1278" s="9">
        <v>1.0</v>
      </c>
      <c r="O1278" s="3">
        <v>203.0</v>
      </c>
      <c r="P1278" s="2">
        <v>1.0</v>
      </c>
      <c r="Q1278" s="2">
        <v>832.3</v>
      </c>
      <c r="R1278" s="2" t="s">
        <v>15149</v>
      </c>
      <c r="S1278" s="12">
        <v>6145.9</v>
      </c>
    </row>
    <row r="1279" spans="8:8" ht="15.75">
      <c r="A1279" s="2" t="s">
        <v>11182</v>
      </c>
      <c r="B1279" s="2" t="s">
        <v>15150</v>
      </c>
      <c r="C1279" s="2" t="s">
        <v>14005</v>
      </c>
      <c r="D1279" s="7">
        <v>1349.0</v>
      </c>
      <c r="E1279" s="7">
        <v>2999.0</v>
      </c>
      <c r="F1279" s="8">
        <v>0.0</v>
      </c>
      <c r="G1279" s="8">
        <v>0.0</v>
      </c>
      <c r="H1279" s="8">
        <v>1.0</v>
      </c>
      <c r="I1279" s="5">
        <v>0.55</v>
      </c>
      <c r="J1279" s="10">
        <v>0.55</v>
      </c>
      <c r="K1279" s="10">
        <v>1.0</v>
      </c>
      <c r="L1279" s="2">
        <v>3.8</v>
      </c>
      <c r="M1279" s="9">
        <v>1.0</v>
      </c>
      <c r="N1279" s="9">
        <v>0.0</v>
      </c>
      <c r="O1279" s="3">
        <v>441.0</v>
      </c>
      <c r="P1279" s="2">
        <v>1.0</v>
      </c>
      <c r="Q1279" s="2">
        <v>1675.8</v>
      </c>
      <c r="R1279" s="2" t="s">
        <v>15151</v>
      </c>
      <c r="S1279" s="12">
        <v>11396.199999999999</v>
      </c>
    </row>
    <row r="1280" spans="8:8" ht="15.75">
      <c r="A1280" s="2" t="s">
        <v>11192</v>
      </c>
      <c r="B1280" s="2" t="s">
        <v>15152</v>
      </c>
      <c r="C1280" s="2" t="s">
        <v>14005</v>
      </c>
      <c r="D1280" s="7">
        <v>6800.0</v>
      </c>
      <c r="E1280" s="7">
        <v>11500.0</v>
      </c>
      <c r="F1280" s="8">
        <v>0.0</v>
      </c>
      <c r="G1280" s="8">
        <v>0.0</v>
      </c>
      <c r="H1280" s="8">
        <v>1.0</v>
      </c>
      <c r="I1280" s="5">
        <v>0.41</v>
      </c>
      <c r="J1280" s="10">
        <v>0.41</v>
      </c>
      <c r="K1280" s="10">
        <v>0.0</v>
      </c>
      <c r="L1280" s="2">
        <v>4.1</v>
      </c>
      <c r="M1280" s="9">
        <v>0.0</v>
      </c>
      <c r="N1280" s="9">
        <v>1.0</v>
      </c>
      <c r="O1280" s="3">
        <v>10308.0</v>
      </c>
      <c r="P1280" s="2">
        <v>0.0</v>
      </c>
      <c r="Q1280" s="2">
        <v>42262.799999999996</v>
      </c>
      <c r="R1280" s="2" t="s">
        <v>15153</v>
      </c>
      <c r="S1280" s="12">
        <v>47149.99999999999</v>
      </c>
    </row>
    <row r="1281" spans="8:8" ht="15.75">
      <c r="A1281" s="2" t="s">
        <v>11202</v>
      </c>
      <c r="B1281" s="2" t="s">
        <v>15154</v>
      </c>
      <c r="C1281" s="2" t="s">
        <v>14005</v>
      </c>
      <c r="D1281" s="7">
        <v>2099.0</v>
      </c>
      <c r="E1281" s="7">
        <v>2499.0</v>
      </c>
      <c r="F1281" s="8">
        <v>0.0</v>
      </c>
      <c r="G1281" s="8">
        <v>0.0</v>
      </c>
      <c r="H1281" s="8">
        <v>1.0</v>
      </c>
      <c r="I1281" s="5">
        <v>0.16</v>
      </c>
      <c r="J1281" s="10">
        <v>0.16</v>
      </c>
      <c r="K1281" s="10">
        <v>0.0</v>
      </c>
      <c r="L1281" s="2" t="s">
        <v>11204</v>
      </c>
      <c r="M1281" s="9">
        <v>0.0</v>
      </c>
      <c r="N1281" s="9">
        <v>1.0</v>
      </c>
      <c r="O1281" s="3">
        <v>992.0</v>
      </c>
      <c r="P1281" s="2">
        <v>1.0</v>
      </c>
      <c r="Q1281" s="2" t="e">
        <v>#VALUE!</v>
      </c>
      <c r="R1281" s="2" t="s">
        <v>15155</v>
      </c>
      <c r="S1281" s="12" t="e">
        <v>#VALUE!</v>
      </c>
    </row>
    <row r="1282" spans="8:8" ht="15.75">
      <c r="A1282" s="2" t="s">
        <v>11213</v>
      </c>
      <c r="B1282" s="2" t="s">
        <v>15156</v>
      </c>
      <c r="C1282" s="2" t="s">
        <v>14005</v>
      </c>
      <c r="D1282" s="7">
        <v>1699.0</v>
      </c>
      <c r="E1282" s="7">
        <v>1975.0</v>
      </c>
      <c r="F1282" s="8">
        <v>0.0</v>
      </c>
      <c r="G1282" s="8">
        <v>0.0</v>
      </c>
      <c r="H1282" s="8">
        <v>1.0</v>
      </c>
      <c r="I1282" s="5">
        <v>0.14</v>
      </c>
      <c r="J1282" s="10">
        <v>0.14</v>
      </c>
      <c r="K1282" s="10">
        <v>0.0</v>
      </c>
      <c r="L1282" s="2">
        <v>4.1</v>
      </c>
      <c r="M1282" s="9">
        <v>0.0</v>
      </c>
      <c r="N1282" s="9">
        <v>1.0</v>
      </c>
      <c r="O1282" s="3">
        <v>4716.0</v>
      </c>
      <c r="P1282" s="2">
        <v>0.0</v>
      </c>
      <c r="Q1282" s="2">
        <v>19335.6</v>
      </c>
      <c r="R1282" s="2" t="s">
        <v>15157</v>
      </c>
      <c r="S1282" s="12">
        <v>8097.499999999999</v>
      </c>
    </row>
    <row r="1283" spans="8:8" ht="15.75">
      <c r="A1283" s="2" t="s">
        <v>11223</v>
      </c>
      <c r="B1283" s="2" t="s">
        <v>15158</v>
      </c>
      <c r="C1283" s="2" t="s">
        <v>14005</v>
      </c>
      <c r="D1283" s="7">
        <v>1069.0</v>
      </c>
      <c r="E1283" s="7">
        <v>1699.0</v>
      </c>
      <c r="F1283" s="8">
        <v>0.0</v>
      </c>
      <c r="G1283" s="8">
        <v>0.0</v>
      </c>
      <c r="H1283" s="8">
        <v>1.0</v>
      </c>
      <c r="I1283" s="5">
        <v>0.37</v>
      </c>
      <c r="J1283" s="10">
        <v>0.37</v>
      </c>
      <c r="K1283" s="10">
        <v>0.0</v>
      </c>
      <c r="L1283" s="2">
        <v>3.9</v>
      </c>
      <c r="M1283" s="9">
        <v>1.0</v>
      </c>
      <c r="N1283" s="9">
        <v>0.0</v>
      </c>
      <c r="O1283" s="3">
        <v>313.0</v>
      </c>
      <c r="P1283" s="2">
        <v>1.0</v>
      </c>
      <c r="Q1283" s="2">
        <v>1220.7</v>
      </c>
      <c r="R1283" s="2" t="s">
        <v>15159</v>
      </c>
      <c r="S1283" s="12">
        <v>6626.099999999999</v>
      </c>
    </row>
    <row r="1284" spans="8:8" ht="15.75">
      <c r="A1284" s="2" t="s">
        <v>11233</v>
      </c>
      <c r="B1284" s="2" t="s">
        <v>15160</v>
      </c>
      <c r="C1284" s="2" t="s">
        <v>14005</v>
      </c>
      <c r="D1284" s="7">
        <v>1349.0</v>
      </c>
      <c r="E1284" s="7">
        <v>2495.0</v>
      </c>
      <c r="F1284" s="8">
        <v>0.0</v>
      </c>
      <c r="G1284" s="8">
        <v>0.0</v>
      </c>
      <c r="H1284" s="8">
        <v>1.0</v>
      </c>
      <c r="I1284" s="5">
        <v>0.46</v>
      </c>
      <c r="J1284" s="10">
        <v>0.46</v>
      </c>
      <c r="K1284" s="10">
        <v>0.0</v>
      </c>
      <c r="L1284" s="2">
        <v>3.8</v>
      </c>
      <c r="M1284" s="9">
        <v>1.0</v>
      </c>
      <c r="N1284" s="9">
        <v>0.0</v>
      </c>
      <c r="O1284" s="3">
        <v>166.0</v>
      </c>
      <c r="P1284" s="2">
        <v>1.0</v>
      </c>
      <c r="Q1284" s="2">
        <v>630.8</v>
      </c>
      <c r="R1284" s="2" t="s">
        <v>15161</v>
      </c>
      <c r="S1284" s="12">
        <v>9481.0</v>
      </c>
    </row>
    <row r="1285" spans="8:8" ht="15.75">
      <c r="A1285" s="2" t="s">
        <v>11243</v>
      </c>
      <c r="B1285" s="2" t="s">
        <v>15162</v>
      </c>
      <c r="C1285" s="2" t="s">
        <v>14005</v>
      </c>
      <c r="D1285" s="7">
        <v>1499.0</v>
      </c>
      <c r="E1285" s="7">
        <v>3500.0</v>
      </c>
      <c r="F1285" s="8">
        <v>0.0</v>
      </c>
      <c r="G1285" s="8">
        <v>0.0</v>
      </c>
      <c r="H1285" s="8">
        <v>1.0</v>
      </c>
      <c r="I1285" s="5">
        <v>0.57</v>
      </c>
      <c r="J1285" s="10">
        <v>0.57</v>
      </c>
      <c r="K1285" s="10">
        <v>1.0</v>
      </c>
      <c r="L1285" s="2">
        <v>4.1</v>
      </c>
      <c r="M1285" s="9">
        <v>0.0</v>
      </c>
      <c r="N1285" s="9">
        <v>1.0</v>
      </c>
      <c r="O1285" s="3">
        <v>303.0</v>
      </c>
      <c r="P1285" s="2">
        <v>1.0</v>
      </c>
      <c r="Q1285" s="2">
        <v>1242.3</v>
      </c>
      <c r="R1285" s="2" t="s">
        <v>15163</v>
      </c>
      <c r="S1285" s="12">
        <v>14349.999999999998</v>
      </c>
    </row>
    <row r="1286" spans="8:8" ht="15.75">
      <c r="A1286" s="2" t="s">
        <v>11253</v>
      </c>
      <c r="B1286" s="2" t="s">
        <v>15164</v>
      </c>
      <c r="C1286" s="2" t="s">
        <v>14005</v>
      </c>
      <c r="D1286" s="7">
        <v>2092.0</v>
      </c>
      <c r="E1286" s="7">
        <v>4600.0</v>
      </c>
      <c r="F1286" s="8">
        <v>0.0</v>
      </c>
      <c r="G1286" s="8">
        <v>0.0</v>
      </c>
      <c r="H1286" s="8">
        <v>1.0</v>
      </c>
      <c r="I1286" s="5">
        <v>0.55</v>
      </c>
      <c r="J1286" s="10">
        <v>0.55</v>
      </c>
      <c r="K1286" s="10">
        <v>1.0</v>
      </c>
      <c r="L1286" s="2">
        <v>4.3</v>
      </c>
      <c r="M1286" s="9">
        <v>0.0</v>
      </c>
      <c r="N1286" s="9">
        <v>1.0</v>
      </c>
      <c r="O1286" s="3">
        <v>562.0</v>
      </c>
      <c r="P1286" s="2">
        <v>1.0</v>
      </c>
      <c r="Q1286" s="2">
        <v>2416.6</v>
      </c>
      <c r="R1286" s="2" t="s">
        <v>15165</v>
      </c>
      <c r="S1286" s="12">
        <v>19780.0</v>
      </c>
    </row>
    <row r="1287" spans="8:8" ht="15.75">
      <c r="A1287" s="2" t="s">
        <v>11263</v>
      </c>
      <c r="B1287" s="2" t="s">
        <v>15166</v>
      </c>
      <c r="C1287" s="2" t="s">
        <v>14005</v>
      </c>
      <c r="D1287" s="7">
        <v>3859.0</v>
      </c>
      <c r="E1287" s="7">
        <v>10295.0</v>
      </c>
      <c r="F1287" s="8">
        <v>0.0</v>
      </c>
      <c r="G1287" s="8">
        <v>0.0</v>
      </c>
      <c r="H1287" s="8">
        <v>1.0</v>
      </c>
      <c r="I1287" s="5">
        <v>0.63</v>
      </c>
      <c r="J1287" s="10">
        <v>0.63</v>
      </c>
      <c r="K1287" s="10">
        <v>1.0</v>
      </c>
      <c r="L1287" s="2">
        <v>3.9</v>
      </c>
      <c r="M1287" s="9">
        <v>1.0</v>
      </c>
      <c r="N1287" s="9">
        <v>0.0</v>
      </c>
      <c r="O1287" s="3">
        <v>8095.0</v>
      </c>
      <c r="P1287" s="2">
        <v>0.0</v>
      </c>
      <c r="Q1287" s="2">
        <v>31570.5</v>
      </c>
      <c r="R1287" s="2" t="s">
        <v>15167</v>
      </c>
      <c r="S1287" s="12">
        <v>40150.5</v>
      </c>
    </row>
    <row r="1288" spans="8:8" ht="15.75">
      <c r="A1288" s="2" t="s">
        <v>11273</v>
      </c>
      <c r="B1288" s="2" t="s">
        <v>15168</v>
      </c>
      <c r="C1288" s="2" t="s">
        <v>14005</v>
      </c>
      <c r="D1288" s="7">
        <v>499.0</v>
      </c>
      <c r="E1288" s="7">
        <v>2199.0</v>
      </c>
      <c r="F1288" s="8">
        <v>0.0</v>
      </c>
      <c r="G1288" s="8">
        <v>0.0</v>
      </c>
      <c r="H1288" s="8">
        <v>1.0</v>
      </c>
      <c r="I1288" s="5">
        <v>0.77</v>
      </c>
      <c r="J1288" s="10">
        <v>0.77</v>
      </c>
      <c r="K1288" s="10">
        <v>1.0</v>
      </c>
      <c r="L1288" s="2">
        <v>2.8</v>
      </c>
      <c r="M1288" s="9">
        <v>1.0</v>
      </c>
      <c r="N1288" s="9">
        <v>0.0</v>
      </c>
      <c r="O1288" s="3">
        <v>109.0</v>
      </c>
      <c r="P1288" s="2">
        <v>1.0</v>
      </c>
      <c r="Q1288" s="2">
        <v>305.2</v>
      </c>
      <c r="R1288" s="2" t="s">
        <v>15169</v>
      </c>
      <c r="S1288" s="12">
        <v>6157.2</v>
      </c>
    </row>
    <row r="1289" spans="8:8" ht="15.75">
      <c r="A1289" s="2" t="s">
        <v>11283</v>
      </c>
      <c r="B1289" s="2" t="s">
        <v>15170</v>
      </c>
      <c r="C1289" s="2" t="s">
        <v>14005</v>
      </c>
      <c r="D1289" s="7">
        <v>1804.0</v>
      </c>
      <c r="E1289" s="7">
        <v>2380.0</v>
      </c>
      <c r="F1289" s="8">
        <v>0.0</v>
      </c>
      <c r="G1289" s="8">
        <v>0.0</v>
      </c>
      <c r="H1289" s="8">
        <v>1.0</v>
      </c>
      <c r="I1289" s="5">
        <v>0.24</v>
      </c>
      <c r="J1289" s="10">
        <v>0.24</v>
      </c>
      <c r="K1289" s="10">
        <v>0.0</v>
      </c>
      <c r="L1289" s="2">
        <v>4.0</v>
      </c>
      <c r="M1289" s="9">
        <v>0.0</v>
      </c>
      <c r="N1289" s="9">
        <v>0.0</v>
      </c>
      <c r="O1289" s="3">
        <v>15382.0</v>
      </c>
      <c r="P1289" s="2">
        <v>0.0</v>
      </c>
      <c r="Q1289" s="2">
        <v>61528.0</v>
      </c>
      <c r="R1289" s="2" t="s">
        <v>15171</v>
      </c>
      <c r="S1289" s="12">
        <v>9520.0</v>
      </c>
    </row>
    <row r="1290" spans="8:8" ht="15.75">
      <c r="A1290" s="2" t="s">
        <v>11293</v>
      </c>
      <c r="B1290" s="2" t="s">
        <v>15172</v>
      </c>
      <c r="C1290" s="2" t="s">
        <v>14005</v>
      </c>
      <c r="D1290" s="7">
        <v>6525.0</v>
      </c>
      <c r="E1290" s="7">
        <v>8820.0</v>
      </c>
      <c r="F1290" s="8">
        <v>0.0</v>
      </c>
      <c r="G1290" s="8">
        <v>0.0</v>
      </c>
      <c r="H1290" s="8">
        <v>1.0</v>
      </c>
      <c r="I1290" s="5">
        <v>0.26</v>
      </c>
      <c r="J1290" s="10">
        <v>0.26</v>
      </c>
      <c r="K1290" s="10">
        <v>0.0</v>
      </c>
      <c r="L1290" s="2">
        <v>4.5</v>
      </c>
      <c r="M1290" s="9">
        <v>0.0</v>
      </c>
      <c r="N1290" s="9">
        <v>1.0</v>
      </c>
      <c r="O1290" s="3">
        <v>5137.0</v>
      </c>
      <c r="P1290" s="2">
        <v>0.0</v>
      </c>
      <c r="Q1290" s="2">
        <v>23116.5</v>
      </c>
      <c r="R1290" s="2" t="s">
        <v>15173</v>
      </c>
      <c r="S1290" s="12">
        <v>39690.0</v>
      </c>
    </row>
    <row r="1291" spans="8:8" ht="15.75">
      <c r="A1291" s="2" t="s">
        <v>11303</v>
      </c>
      <c r="B1291" s="2" t="s">
        <v>15174</v>
      </c>
      <c r="C1291" s="2" t="s">
        <v>14005</v>
      </c>
      <c r="D1291" s="7">
        <v>4999.0</v>
      </c>
      <c r="E1291" s="7">
        <v>24999.0</v>
      </c>
      <c r="F1291" s="8">
        <v>0.0</v>
      </c>
      <c r="G1291" s="8">
        <v>0.0</v>
      </c>
      <c r="H1291" s="8">
        <v>1.0</v>
      </c>
      <c r="I1291" s="5">
        <v>0.8</v>
      </c>
      <c r="J1291" s="10">
        <v>0.8</v>
      </c>
      <c r="K1291" s="10">
        <v>1.0</v>
      </c>
      <c r="L1291" s="2">
        <v>4.6</v>
      </c>
      <c r="M1291" s="9">
        <v>0.0</v>
      </c>
      <c r="N1291" s="9">
        <v>1.0</v>
      </c>
      <c r="O1291" s="3">
        <v>124.0</v>
      </c>
      <c r="P1291" s="2">
        <v>1.0</v>
      </c>
      <c r="Q1291" s="2">
        <v>570.4</v>
      </c>
      <c r="R1291" s="2" t="s">
        <v>15175</v>
      </c>
      <c r="S1291" s="12">
        <v>114995.4</v>
      </c>
    </row>
    <row r="1292" spans="8:8" ht="15.75">
      <c r="A1292" s="2" t="s">
        <v>11313</v>
      </c>
      <c r="B1292" s="2" t="s">
        <v>15176</v>
      </c>
      <c r="C1292" s="2" t="s">
        <v>14005</v>
      </c>
      <c r="D1292" s="7">
        <v>1189.0</v>
      </c>
      <c r="E1292" s="7">
        <v>2400.0</v>
      </c>
      <c r="F1292" s="8">
        <v>0.0</v>
      </c>
      <c r="G1292" s="8">
        <v>0.0</v>
      </c>
      <c r="H1292" s="8">
        <v>1.0</v>
      </c>
      <c r="I1292" s="5">
        <v>0.5</v>
      </c>
      <c r="J1292" s="10">
        <v>0.5</v>
      </c>
      <c r="K1292" s="10">
        <v>0.0</v>
      </c>
      <c r="L1292" s="2">
        <v>4.1</v>
      </c>
      <c r="M1292" s="9">
        <v>0.0</v>
      </c>
      <c r="N1292" s="9">
        <v>1.0</v>
      </c>
      <c r="O1292" s="3">
        <v>618.0</v>
      </c>
      <c r="P1292" s="2">
        <v>1.0</v>
      </c>
      <c r="Q1292" s="2">
        <v>2533.7999999999997</v>
      </c>
      <c r="R1292" s="2" t="s">
        <v>15177</v>
      </c>
      <c r="S1292" s="12">
        <v>9840.0</v>
      </c>
    </row>
    <row r="1293" spans="8:8" ht="15.75">
      <c r="A1293" s="2" t="s">
        <v>11323</v>
      </c>
      <c r="B1293" s="2" t="s">
        <v>15178</v>
      </c>
      <c r="C1293" s="2" t="s">
        <v>14005</v>
      </c>
      <c r="D1293" s="7">
        <v>2590.0</v>
      </c>
      <c r="E1293" s="7">
        <v>4200.0</v>
      </c>
      <c r="F1293" s="8">
        <v>0.0</v>
      </c>
      <c r="G1293" s="8">
        <v>0.0</v>
      </c>
      <c r="H1293" s="8">
        <v>1.0</v>
      </c>
      <c r="I1293" s="5">
        <v>0.38</v>
      </c>
      <c r="J1293" s="10">
        <v>0.38</v>
      </c>
      <c r="K1293" s="10">
        <v>0.0</v>
      </c>
      <c r="L1293" s="2">
        <v>4.1</v>
      </c>
      <c r="M1293" s="9">
        <v>0.0</v>
      </c>
      <c r="N1293" s="9">
        <v>1.0</v>
      </c>
      <c r="O1293" s="3">
        <v>63.0</v>
      </c>
      <c r="P1293" s="2">
        <v>1.0</v>
      </c>
      <c r="Q1293" s="2">
        <v>258.29999999999995</v>
      </c>
      <c r="R1293" s="2" t="s">
        <v>15179</v>
      </c>
      <c r="S1293" s="12">
        <v>17220.0</v>
      </c>
    </row>
    <row r="1294" spans="8:8" ht="15.75">
      <c r="A1294" s="2" t="s">
        <v>11333</v>
      </c>
      <c r="B1294" s="2" t="s">
        <v>15180</v>
      </c>
      <c r="C1294" s="2" t="s">
        <v>14005</v>
      </c>
      <c r="D1294" s="7">
        <v>899.0</v>
      </c>
      <c r="E1294" s="7">
        <v>1599.0</v>
      </c>
      <c r="F1294" s="8">
        <v>0.0</v>
      </c>
      <c r="G1294" s="8">
        <v>0.0</v>
      </c>
      <c r="H1294" s="8">
        <v>1.0</v>
      </c>
      <c r="I1294" s="5">
        <v>0.44</v>
      </c>
      <c r="J1294" s="10">
        <v>0.44</v>
      </c>
      <c r="K1294" s="10">
        <v>0.0</v>
      </c>
      <c r="L1294" s="2">
        <v>3.4</v>
      </c>
      <c r="M1294" s="9">
        <v>1.0</v>
      </c>
      <c r="N1294" s="9">
        <v>0.0</v>
      </c>
      <c r="O1294" s="3">
        <v>15.0</v>
      </c>
      <c r="P1294" s="2">
        <v>1.0</v>
      </c>
      <c r="Q1294" s="2">
        <v>51.0</v>
      </c>
      <c r="R1294" s="2" t="s">
        <v>15181</v>
      </c>
      <c r="S1294" s="12">
        <v>5436.599999999999</v>
      </c>
    </row>
    <row r="1295" spans="8:8" ht="15.75">
      <c r="A1295" s="2" t="s">
        <v>11343</v>
      </c>
      <c r="B1295" s="2" t="s">
        <v>15182</v>
      </c>
      <c r="C1295" s="2" t="s">
        <v>14005</v>
      </c>
      <c r="D1295" s="7">
        <v>998.0</v>
      </c>
      <c r="E1295" s="7">
        <v>2999.0</v>
      </c>
      <c r="F1295" s="8">
        <v>0.0</v>
      </c>
      <c r="G1295" s="8">
        <v>0.0</v>
      </c>
      <c r="H1295" s="8">
        <v>1.0</v>
      </c>
      <c r="I1295" s="5">
        <v>0.67</v>
      </c>
      <c r="J1295" s="10">
        <v>0.67</v>
      </c>
      <c r="K1295" s="10">
        <v>1.0</v>
      </c>
      <c r="L1295" s="2">
        <v>4.6</v>
      </c>
      <c r="M1295" s="9">
        <v>0.0</v>
      </c>
      <c r="N1295" s="9">
        <v>1.0</v>
      </c>
      <c r="O1295" s="3">
        <v>9.0</v>
      </c>
      <c r="P1295" s="2">
        <v>1.0</v>
      </c>
      <c r="Q1295" s="2">
        <v>41.4</v>
      </c>
      <c r="R1295" s="2" t="s">
        <v>15183</v>
      </c>
      <c r="S1295" s="12">
        <v>13795.4</v>
      </c>
    </row>
    <row r="1296" spans="8:8" ht="15.75">
      <c r="A1296" s="2" t="s">
        <v>11353</v>
      </c>
      <c r="B1296" s="2" t="s">
        <v>15184</v>
      </c>
      <c r="C1296" s="2" t="s">
        <v>14005</v>
      </c>
      <c r="D1296" s="7">
        <v>998.06</v>
      </c>
      <c r="E1296" s="7">
        <v>1282.0</v>
      </c>
      <c r="F1296" s="8">
        <v>0.0</v>
      </c>
      <c r="G1296" s="8">
        <v>0.0</v>
      </c>
      <c r="H1296" s="8">
        <v>1.0</v>
      </c>
      <c r="I1296" s="5">
        <v>0.22</v>
      </c>
      <c r="J1296" s="10">
        <v>0.22</v>
      </c>
      <c r="K1296" s="10">
        <v>0.0</v>
      </c>
      <c r="L1296" s="2">
        <v>4.2</v>
      </c>
      <c r="M1296" s="9">
        <v>0.0</v>
      </c>
      <c r="N1296" s="9">
        <v>1.0</v>
      </c>
      <c r="O1296" s="3">
        <v>7274.0</v>
      </c>
      <c r="P1296" s="2">
        <v>0.0</v>
      </c>
      <c r="Q1296" s="2">
        <v>30550.800000000003</v>
      </c>
      <c r="R1296" s="2" t="s">
        <v>15185</v>
      </c>
      <c r="S1296" s="12">
        <v>5384.400000000001</v>
      </c>
    </row>
    <row r="1297" spans="8:8" ht="15.75">
      <c r="A1297" s="2" t="s">
        <v>11363</v>
      </c>
      <c r="B1297" s="2" t="s">
        <v>15186</v>
      </c>
      <c r="C1297" s="2" t="s">
        <v>14005</v>
      </c>
      <c r="D1297" s="7">
        <v>1099.0</v>
      </c>
      <c r="E1297" s="7">
        <v>1990.0</v>
      </c>
      <c r="F1297" s="8">
        <v>0.0</v>
      </c>
      <c r="G1297" s="8">
        <v>0.0</v>
      </c>
      <c r="H1297" s="8">
        <v>1.0</v>
      </c>
      <c r="I1297" s="5">
        <v>0.45</v>
      </c>
      <c r="J1297" s="10">
        <v>0.45</v>
      </c>
      <c r="K1297" s="10">
        <v>0.0</v>
      </c>
      <c r="L1297" s="2">
        <v>3.9</v>
      </c>
      <c r="M1297" s="9">
        <v>1.0</v>
      </c>
      <c r="N1297" s="9">
        <v>0.0</v>
      </c>
      <c r="O1297" s="3">
        <v>5911.0</v>
      </c>
      <c r="P1297" s="2">
        <v>0.0</v>
      </c>
      <c r="Q1297" s="2">
        <v>23052.899999999998</v>
      </c>
      <c r="R1297" s="2" t="s">
        <v>15187</v>
      </c>
      <c r="S1297" s="12">
        <v>7761.0</v>
      </c>
    </row>
    <row r="1298" spans="8:8" ht="15.75">
      <c r="A1298" s="2" t="s">
        <v>11373</v>
      </c>
      <c r="B1298" s="2" t="s">
        <v>15188</v>
      </c>
      <c r="C1298" s="2" t="s">
        <v>14005</v>
      </c>
      <c r="D1298" s="7">
        <v>5999.0</v>
      </c>
      <c r="E1298" s="7">
        <v>9999.0</v>
      </c>
      <c r="F1298" s="8">
        <v>0.0</v>
      </c>
      <c r="G1298" s="8">
        <v>0.0</v>
      </c>
      <c r="H1298" s="8">
        <v>1.0</v>
      </c>
      <c r="I1298" s="5">
        <v>0.4</v>
      </c>
      <c r="J1298" s="10">
        <v>0.4</v>
      </c>
      <c r="K1298" s="10">
        <v>0.0</v>
      </c>
      <c r="L1298" s="2">
        <v>4.2</v>
      </c>
      <c r="M1298" s="9">
        <v>0.0</v>
      </c>
      <c r="N1298" s="9">
        <v>1.0</v>
      </c>
      <c r="O1298" s="3">
        <v>170.0</v>
      </c>
      <c r="P1298" s="2">
        <v>1.0</v>
      </c>
      <c r="Q1298" s="2">
        <v>714.0</v>
      </c>
      <c r="R1298" s="2" t="s">
        <v>15189</v>
      </c>
      <c r="S1298" s="12">
        <v>41995.8</v>
      </c>
    </row>
    <row r="1299" spans="8:8" ht="15.75">
      <c r="A1299" s="2" t="s">
        <v>11383</v>
      </c>
      <c r="B1299" s="2" t="s">
        <v>15190</v>
      </c>
      <c r="C1299" s="2" t="s">
        <v>14005</v>
      </c>
      <c r="D1299" s="7">
        <v>8886.0</v>
      </c>
      <c r="E1299" s="7">
        <v>11850.0</v>
      </c>
      <c r="F1299" s="8">
        <v>0.0</v>
      </c>
      <c r="G1299" s="8">
        <v>0.0</v>
      </c>
      <c r="H1299" s="8">
        <v>1.0</v>
      </c>
      <c r="I1299" s="5">
        <v>0.25</v>
      </c>
      <c r="J1299" s="10">
        <v>0.25</v>
      </c>
      <c r="K1299" s="10">
        <v>0.0</v>
      </c>
      <c r="L1299" s="2">
        <v>4.2</v>
      </c>
      <c r="M1299" s="9">
        <v>0.0</v>
      </c>
      <c r="N1299" s="9">
        <v>1.0</v>
      </c>
      <c r="O1299" s="3">
        <v>3065.0</v>
      </c>
      <c r="P1299" s="2">
        <v>0.0</v>
      </c>
      <c r="Q1299" s="2">
        <v>12873.0</v>
      </c>
      <c r="R1299" s="2" t="s">
        <v>15191</v>
      </c>
      <c r="S1299" s="12">
        <v>49770.0</v>
      </c>
    </row>
    <row r="1300" spans="8:8" ht="15.75">
      <c r="A1300" s="2" t="s">
        <v>11393</v>
      </c>
      <c r="B1300" s="2" t="s">
        <v>15192</v>
      </c>
      <c r="C1300" s="2" t="s">
        <v>14005</v>
      </c>
      <c r="D1300" s="7">
        <v>475.0</v>
      </c>
      <c r="E1300" s="7">
        <v>999.0</v>
      </c>
      <c r="F1300" s="8">
        <v>0.0</v>
      </c>
      <c r="G1300" s="8">
        <v>0.0</v>
      </c>
      <c r="H1300" s="8">
        <v>1.0</v>
      </c>
      <c r="I1300" s="5">
        <v>0.52</v>
      </c>
      <c r="J1300" s="10">
        <v>0.52</v>
      </c>
      <c r="K1300" s="10">
        <v>1.0</v>
      </c>
      <c r="L1300" s="2">
        <v>4.1</v>
      </c>
      <c r="M1300" s="9">
        <v>0.0</v>
      </c>
      <c r="N1300" s="9">
        <v>1.0</v>
      </c>
      <c r="O1300" s="3">
        <v>1021.0</v>
      </c>
      <c r="P1300" s="2">
        <v>0.0</v>
      </c>
      <c r="Q1300" s="2">
        <v>4186.099999999999</v>
      </c>
      <c r="R1300" s="2" t="s">
        <v>15193</v>
      </c>
      <c r="S1300" s="12">
        <v>4095.8999999999996</v>
      </c>
    </row>
    <row r="1301" spans="8:8" ht="15.75">
      <c r="A1301" s="2" t="s">
        <v>11403</v>
      </c>
      <c r="B1301" s="2" t="s">
        <v>15194</v>
      </c>
      <c r="C1301" s="2" t="s">
        <v>14005</v>
      </c>
      <c r="D1301" s="7">
        <v>4995.0</v>
      </c>
      <c r="E1301" s="7">
        <v>20049.0</v>
      </c>
      <c r="F1301" s="8">
        <v>0.0</v>
      </c>
      <c r="G1301" s="8">
        <v>0.0</v>
      </c>
      <c r="H1301" s="8">
        <v>1.0</v>
      </c>
      <c r="I1301" s="5">
        <v>0.75</v>
      </c>
      <c r="J1301" s="10">
        <v>0.75</v>
      </c>
      <c r="K1301" s="10">
        <v>1.0</v>
      </c>
      <c r="L1301" s="2">
        <v>4.8</v>
      </c>
      <c r="M1301" s="9">
        <v>0.0</v>
      </c>
      <c r="N1301" s="9">
        <v>1.0</v>
      </c>
      <c r="O1301" s="3">
        <v>3964.0</v>
      </c>
      <c r="P1301" s="2">
        <v>0.0</v>
      </c>
      <c r="Q1301" s="2">
        <v>19027.2</v>
      </c>
      <c r="R1301" s="2" t="s">
        <v>15195</v>
      </c>
      <c r="S1301" s="12">
        <v>96235.2</v>
      </c>
    </row>
    <row r="1302" spans="8:8" ht="15.75">
      <c r="A1302" s="2" t="s">
        <v>11413</v>
      </c>
      <c r="B1302" s="2" t="s">
        <v>15196</v>
      </c>
      <c r="C1302" s="2" t="s">
        <v>14005</v>
      </c>
      <c r="D1302" s="7">
        <v>13999.0</v>
      </c>
      <c r="E1302" s="7">
        <v>24850.0</v>
      </c>
      <c r="F1302" s="8">
        <v>0.0</v>
      </c>
      <c r="G1302" s="8">
        <v>0.0</v>
      </c>
      <c r="H1302" s="8">
        <v>1.0</v>
      </c>
      <c r="I1302" s="5">
        <v>0.44</v>
      </c>
      <c r="J1302" s="10">
        <v>0.44</v>
      </c>
      <c r="K1302" s="10">
        <v>0.0</v>
      </c>
      <c r="L1302" s="2">
        <v>4.4</v>
      </c>
      <c r="M1302" s="9">
        <v>0.0</v>
      </c>
      <c r="N1302" s="9">
        <v>1.0</v>
      </c>
      <c r="O1302" s="3">
        <v>8948.0</v>
      </c>
      <c r="P1302" s="2">
        <v>0.0</v>
      </c>
      <c r="Q1302" s="2">
        <v>39371.200000000004</v>
      </c>
      <c r="R1302" s="2" t="s">
        <v>15197</v>
      </c>
      <c r="S1302" s="12">
        <v>109340.00000000001</v>
      </c>
    </row>
    <row r="1303" spans="8:8" ht="15.75">
      <c r="A1303" s="2" t="s">
        <v>11423</v>
      </c>
      <c r="B1303" s="2" t="s">
        <v>15198</v>
      </c>
      <c r="C1303" s="2" t="s">
        <v>14005</v>
      </c>
      <c r="D1303" s="7">
        <v>8499.0</v>
      </c>
      <c r="E1303" s="7">
        <v>16490.0</v>
      </c>
      <c r="F1303" s="8">
        <v>0.0</v>
      </c>
      <c r="G1303" s="8">
        <v>0.0</v>
      </c>
      <c r="H1303" s="8">
        <v>1.0</v>
      </c>
      <c r="I1303" s="5">
        <v>0.48</v>
      </c>
      <c r="J1303" s="10">
        <v>0.48</v>
      </c>
      <c r="K1303" s="10">
        <v>0.0</v>
      </c>
      <c r="L1303" s="2">
        <v>4.3</v>
      </c>
      <c r="M1303" s="9">
        <v>0.0</v>
      </c>
      <c r="N1303" s="9">
        <v>1.0</v>
      </c>
      <c r="O1303" s="3">
        <v>97.0</v>
      </c>
      <c r="P1303" s="2">
        <v>1.0</v>
      </c>
      <c r="Q1303" s="2">
        <v>417.09999999999997</v>
      </c>
      <c r="R1303" s="2" t="s">
        <v>15199</v>
      </c>
      <c r="S1303" s="12">
        <v>70907.0</v>
      </c>
    </row>
    <row r="1304" spans="8:8" ht="15.75">
      <c r="A1304" s="2" t="s">
        <v>11433</v>
      </c>
      <c r="B1304" s="2" t="s">
        <v>15200</v>
      </c>
      <c r="C1304" s="2" t="s">
        <v>14005</v>
      </c>
      <c r="D1304" s="7">
        <v>949.0</v>
      </c>
      <c r="E1304" s="7">
        <v>975.0</v>
      </c>
      <c r="F1304" s="8">
        <v>0.0</v>
      </c>
      <c r="G1304" s="8">
        <v>0.0</v>
      </c>
      <c r="H1304" s="8">
        <v>1.0</v>
      </c>
      <c r="I1304" s="5">
        <v>0.03</v>
      </c>
      <c r="J1304" s="10">
        <v>0.03</v>
      </c>
      <c r="K1304" s="10">
        <v>0.0</v>
      </c>
      <c r="L1304" s="2">
        <v>4.3</v>
      </c>
      <c r="M1304" s="9">
        <v>0.0</v>
      </c>
      <c r="N1304" s="9">
        <v>1.0</v>
      </c>
      <c r="O1304" s="3">
        <v>7223.0</v>
      </c>
      <c r="P1304" s="2">
        <v>0.0</v>
      </c>
      <c r="Q1304" s="2">
        <v>31058.899999999998</v>
      </c>
      <c r="R1304" s="2" t="s">
        <v>15201</v>
      </c>
      <c r="S1304" s="12">
        <v>4192.5</v>
      </c>
    </row>
    <row r="1305" spans="8:8" ht="15.75">
      <c r="A1305" s="2" t="s">
        <v>11443</v>
      </c>
      <c r="B1305" s="2" t="s">
        <v>15202</v>
      </c>
      <c r="C1305" s="2" t="s">
        <v>14005</v>
      </c>
      <c r="D1305" s="7">
        <v>395.0</v>
      </c>
      <c r="E1305" s="7">
        <v>499.0</v>
      </c>
      <c r="F1305" s="8">
        <v>0.0</v>
      </c>
      <c r="G1305" s="8">
        <v>1.0</v>
      </c>
      <c r="H1305" s="8">
        <v>0.0</v>
      </c>
      <c r="I1305" s="5">
        <v>0.21</v>
      </c>
      <c r="J1305" s="10">
        <v>0.21</v>
      </c>
      <c r="K1305" s="10">
        <v>0.0</v>
      </c>
      <c r="L1305" s="2">
        <v>4.0</v>
      </c>
      <c r="M1305" s="9">
        <v>0.0</v>
      </c>
      <c r="N1305" s="9">
        <v>0.0</v>
      </c>
      <c r="O1305" s="3">
        <v>330.0</v>
      </c>
      <c r="P1305" s="2">
        <v>1.0</v>
      </c>
      <c r="Q1305" s="2">
        <v>1320.0</v>
      </c>
      <c r="R1305" s="2" t="s">
        <v>15203</v>
      </c>
      <c r="S1305" s="12">
        <v>1996.0</v>
      </c>
    </row>
    <row r="1306" spans="8:8" ht="15.75">
      <c r="A1306" s="2" t="s">
        <v>11453</v>
      </c>
      <c r="B1306" s="2" t="s">
        <v>15204</v>
      </c>
      <c r="C1306" s="2" t="s">
        <v>14005</v>
      </c>
      <c r="D1306" s="7">
        <v>635.0</v>
      </c>
      <c r="E1306" s="7">
        <v>635.0</v>
      </c>
      <c r="F1306" s="8">
        <v>0.0</v>
      </c>
      <c r="G1306" s="8">
        <v>0.0</v>
      </c>
      <c r="H1306" s="8">
        <v>1.0</v>
      </c>
      <c r="I1306" s="5">
        <v>0.0</v>
      </c>
      <c r="J1306" s="10">
        <v>0.0</v>
      </c>
      <c r="K1306" s="10">
        <v>0.0</v>
      </c>
      <c r="L1306" s="2">
        <v>4.3</v>
      </c>
      <c r="M1306" s="9">
        <v>0.0</v>
      </c>
      <c r="N1306" s="9">
        <v>1.0</v>
      </c>
      <c r="O1306" s="3">
        <v>4570.0</v>
      </c>
      <c r="P1306" s="2">
        <v>0.0</v>
      </c>
      <c r="Q1306" s="2">
        <v>19651.0</v>
      </c>
      <c r="R1306" s="2" t="s">
        <v>15205</v>
      </c>
      <c r="S1306" s="12">
        <v>2730.5</v>
      </c>
    </row>
    <row r="1307" spans="8:8" ht="15.75">
      <c r="A1307" s="2" t="s">
        <v>11464</v>
      </c>
      <c r="B1307" s="2" t="s">
        <v>15206</v>
      </c>
      <c r="C1307" s="2" t="s">
        <v>14005</v>
      </c>
      <c r="D1307" s="7">
        <v>717.0</v>
      </c>
      <c r="E1307" s="7">
        <v>1390.0</v>
      </c>
      <c r="F1307" s="8">
        <v>0.0</v>
      </c>
      <c r="G1307" s="8">
        <v>0.0</v>
      </c>
      <c r="H1307" s="8">
        <v>1.0</v>
      </c>
      <c r="I1307" s="5">
        <v>0.48</v>
      </c>
      <c r="J1307" s="10">
        <v>0.48</v>
      </c>
      <c r="K1307" s="10">
        <v>0.0</v>
      </c>
      <c r="L1307" s="2">
        <v>4.0</v>
      </c>
      <c r="M1307" s="9">
        <v>0.0</v>
      </c>
      <c r="N1307" s="9">
        <v>0.0</v>
      </c>
      <c r="O1307" s="3">
        <v>4867.0</v>
      </c>
      <c r="P1307" s="2">
        <v>0.0</v>
      </c>
      <c r="Q1307" s="2">
        <v>19468.0</v>
      </c>
      <c r="R1307" s="2" t="s">
        <v>15207</v>
      </c>
      <c r="S1307" s="12">
        <v>5560.0</v>
      </c>
    </row>
    <row r="1308" spans="8:8" ht="15.75">
      <c r="A1308" s="2" t="s">
        <v>11474</v>
      </c>
      <c r="B1308" s="2" t="s">
        <v>15208</v>
      </c>
      <c r="C1308" s="2" t="s">
        <v>14005</v>
      </c>
      <c r="D1308" s="7">
        <v>27900.0</v>
      </c>
      <c r="E1308" s="7">
        <v>59900.0</v>
      </c>
      <c r="F1308" s="8">
        <v>0.0</v>
      </c>
      <c r="G1308" s="8">
        <v>0.0</v>
      </c>
      <c r="H1308" s="8">
        <v>1.0</v>
      </c>
      <c r="I1308" s="5">
        <v>0.53</v>
      </c>
      <c r="J1308" s="10">
        <v>0.53</v>
      </c>
      <c r="K1308" s="10">
        <v>1.0</v>
      </c>
      <c r="L1308" s="2">
        <v>4.4</v>
      </c>
      <c r="M1308" s="9">
        <v>0.0</v>
      </c>
      <c r="N1308" s="9">
        <v>1.0</v>
      </c>
      <c r="O1308" s="3">
        <v>5298.0</v>
      </c>
      <c r="P1308" s="2">
        <v>0.0</v>
      </c>
      <c r="Q1308" s="2">
        <v>23311.2</v>
      </c>
      <c r="R1308" s="2" t="s">
        <v>15209</v>
      </c>
      <c r="S1308" s="12">
        <v>263560.0</v>
      </c>
    </row>
    <row r="1309" spans="8:8" ht="15.75">
      <c r="A1309" s="2" t="s">
        <v>11485</v>
      </c>
      <c r="B1309" s="2" t="s">
        <v>15210</v>
      </c>
      <c r="C1309" s="2" t="s">
        <v>14005</v>
      </c>
      <c r="D1309" s="7">
        <v>649.0</v>
      </c>
      <c r="E1309" s="7">
        <v>670.0</v>
      </c>
      <c r="F1309" s="8">
        <v>0.0</v>
      </c>
      <c r="G1309" s="8">
        <v>0.0</v>
      </c>
      <c r="H1309" s="8">
        <v>1.0</v>
      </c>
      <c r="I1309" s="5">
        <v>0.03</v>
      </c>
      <c r="J1309" s="10">
        <v>0.03</v>
      </c>
      <c r="K1309" s="10">
        <v>0.0</v>
      </c>
      <c r="L1309" s="2">
        <v>4.1</v>
      </c>
      <c r="M1309" s="9">
        <v>0.0</v>
      </c>
      <c r="N1309" s="9">
        <v>1.0</v>
      </c>
      <c r="O1309" s="3">
        <v>7786.0</v>
      </c>
      <c r="P1309" s="2">
        <v>0.0</v>
      </c>
      <c r="Q1309" s="2">
        <v>31922.6</v>
      </c>
      <c r="R1309" s="2" t="s">
        <v>15211</v>
      </c>
      <c r="S1309" s="12">
        <v>2746.9999999999995</v>
      </c>
    </row>
    <row r="1310" spans="8:8" ht="15.75">
      <c r="A1310" s="2" t="s">
        <v>11495</v>
      </c>
      <c r="B1310" s="2" t="s">
        <v>15212</v>
      </c>
      <c r="C1310" s="2" t="s">
        <v>14005</v>
      </c>
      <c r="D1310" s="7">
        <v>193.0</v>
      </c>
      <c r="E1310" s="7">
        <v>399.0</v>
      </c>
      <c r="F1310" s="8">
        <v>0.0</v>
      </c>
      <c r="G1310" s="8">
        <v>1.0</v>
      </c>
      <c r="H1310" s="8">
        <v>0.0</v>
      </c>
      <c r="I1310" s="5">
        <v>0.52</v>
      </c>
      <c r="J1310" s="10">
        <v>0.52</v>
      </c>
      <c r="K1310" s="10">
        <v>1.0</v>
      </c>
      <c r="L1310" s="2">
        <v>3.6</v>
      </c>
      <c r="M1310" s="9">
        <v>1.0</v>
      </c>
      <c r="N1310" s="9">
        <v>0.0</v>
      </c>
      <c r="O1310" s="3">
        <v>37.0</v>
      </c>
      <c r="P1310" s="2">
        <v>1.0</v>
      </c>
      <c r="Q1310" s="2">
        <v>133.20000000000002</v>
      </c>
      <c r="R1310" s="2" t="s">
        <v>15213</v>
      </c>
      <c r="S1310" s="12">
        <v>1436.4</v>
      </c>
    </row>
    <row r="1311" spans="8:8" ht="15.75">
      <c r="A1311" s="2" t="s">
        <v>11505</v>
      </c>
      <c r="B1311" s="2" t="s">
        <v>15214</v>
      </c>
      <c r="C1311" s="2" t="s">
        <v>14005</v>
      </c>
      <c r="D1311" s="7">
        <v>1299.0</v>
      </c>
      <c r="E1311" s="7">
        <v>2495.0</v>
      </c>
      <c r="F1311" s="8">
        <v>0.0</v>
      </c>
      <c r="G1311" s="8">
        <v>0.0</v>
      </c>
      <c r="H1311" s="8">
        <v>1.0</v>
      </c>
      <c r="I1311" s="5">
        <v>0.48</v>
      </c>
      <c r="J1311" s="10">
        <v>0.48</v>
      </c>
      <c r="K1311" s="10">
        <v>0.0</v>
      </c>
      <c r="L1311" s="2">
        <v>2.0</v>
      </c>
      <c r="M1311" s="9">
        <v>1.0</v>
      </c>
      <c r="N1311" s="9">
        <v>0.0</v>
      </c>
      <c r="O1311" s="3">
        <v>2.0</v>
      </c>
      <c r="P1311" s="2">
        <v>1.0</v>
      </c>
      <c r="Q1311" s="2">
        <v>4.0</v>
      </c>
      <c r="R1311" s="2" t="s">
        <v>15215</v>
      </c>
      <c r="S1311" s="12">
        <v>4990.0</v>
      </c>
    </row>
    <row r="1312" spans="8:8" ht="15.75">
      <c r="A1312" s="2" t="s">
        <v>11515</v>
      </c>
      <c r="B1312" s="2" t="s">
        <v>15216</v>
      </c>
      <c r="C1312" s="2" t="s">
        <v>14005</v>
      </c>
      <c r="D1312" s="7">
        <v>2449.0</v>
      </c>
      <c r="E1312" s="7">
        <v>3390.0</v>
      </c>
      <c r="F1312" s="8">
        <v>0.0</v>
      </c>
      <c r="G1312" s="8">
        <v>0.0</v>
      </c>
      <c r="H1312" s="8">
        <v>1.0</v>
      </c>
      <c r="I1312" s="5">
        <v>0.28</v>
      </c>
      <c r="J1312" s="10">
        <v>0.28</v>
      </c>
      <c r="K1312" s="10">
        <v>0.0</v>
      </c>
      <c r="L1312" s="2">
        <v>4.0</v>
      </c>
      <c r="M1312" s="9">
        <v>0.0</v>
      </c>
      <c r="N1312" s="9">
        <v>0.0</v>
      </c>
      <c r="O1312" s="3">
        <v>5206.0</v>
      </c>
      <c r="P1312" s="2">
        <v>0.0</v>
      </c>
      <c r="Q1312" s="2">
        <v>20824.0</v>
      </c>
      <c r="R1312" s="2" t="s">
        <v>15217</v>
      </c>
      <c r="S1312" s="12">
        <v>13560.0</v>
      </c>
    </row>
    <row r="1313" spans="8:8" ht="15.75">
      <c r="A1313" s="2" t="s">
        <v>11525</v>
      </c>
      <c r="B1313" s="2" t="s">
        <v>15113</v>
      </c>
      <c r="C1313" s="2" t="s">
        <v>14005</v>
      </c>
      <c r="D1313" s="7">
        <v>1049.0</v>
      </c>
      <c r="E1313" s="7">
        <v>2499.0</v>
      </c>
      <c r="F1313" s="8">
        <v>0.0</v>
      </c>
      <c r="G1313" s="8">
        <v>0.0</v>
      </c>
      <c r="H1313" s="8">
        <v>1.0</v>
      </c>
      <c r="I1313" s="5">
        <v>0.58</v>
      </c>
      <c r="J1313" s="10">
        <v>0.58</v>
      </c>
      <c r="K1313" s="10">
        <v>1.0</v>
      </c>
      <c r="L1313" s="2">
        <v>3.7</v>
      </c>
      <c r="M1313" s="9">
        <v>1.0</v>
      </c>
      <c r="N1313" s="9">
        <v>0.0</v>
      </c>
      <c r="O1313" s="3">
        <v>638.0</v>
      </c>
      <c r="P1313" s="2">
        <v>1.0</v>
      </c>
      <c r="Q1313" s="2">
        <v>2360.6</v>
      </c>
      <c r="R1313" s="2" t="s">
        <v>15218</v>
      </c>
      <c r="S1313" s="12">
        <v>9246.300000000001</v>
      </c>
    </row>
    <row r="1314" spans="8:8" ht="15.75">
      <c r="A1314" s="2" t="s">
        <v>11534</v>
      </c>
      <c r="B1314" s="2" t="s">
        <v>15219</v>
      </c>
      <c r="C1314" s="2" t="s">
        <v>14005</v>
      </c>
      <c r="D1314" s="7">
        <v>2399.0</v>
      </c>
      <c r="E1314" s="7">
        <v>4200.0</v>
      </c>
      <c r="F1314" s="8">
        <v>0.0</v>
      </c>
      <c r="G1314" s="8">
        <v>0.0</v>
      </c>
      <c r="H1314" s="8">
        <v>1.0</v>
      </c>
      <c r="I1314" s="5">
        <v>0.43</v>
      </c>
      <c r="J1314" s="10">
        <v>0.43</v>
      </c>
      <c r="K1314" s="10">
        <v>0.0</v>
      </c>
      <c r="L1314" s="2">
        <v>3.8</v>
      </c>
      <c r="M1314" s="9">
        <v>1.0</v>
      </c>
      <c r="N1314" s="9">
        <v>0.0</v>
      </c>
      <c r="O1314" s="3">
        <v>397.0</v>
      </c>
      <c r="P1314" s="2">
        <v>1.0</v>
      </c>
      <c r="Q1314" s="2">
        <v>1508.6</v>
      </c>
      <c r="R1314" s="2" t="s">
        <v>15220</v>
      </c>
      <c r="S1314" s="12">
        <v>15960.0</v>
      </c>
    </row>
    <row r="1315" spans="8:8" ht="15.75">
      <c r="A1315" s="2" t="s">
        <v>11544</v>
      </c>
      <c r="B1315" s="2" t="s">
        <v>15221</v>
      </c>
      <c r="C1315" s="2" t="s">
        <v>14005</v>
      </c>
      <c r="D1315" s="7">
        <v>2286.0</v>
      </c>
      <c r="E1315" s="7">
        <v>4495.0</v>
      </c>
      <c r="F1315" s="8">
        <v>0.0</v>
      </c>
      <c r="G1315" s="8">
        <v>0.0</v>
      </c>
      <c r="H1315" s="8">
        <v>1.0</v>
      </c>
      <c r="I1315" s="5">
        <v>0.49</v>
      </c>
      <c r="J1315" s="10">
        <v>0.49</v>
      </c>
      <c r="K1315" s="10">
        <v>0.0</v>
      </c>
      <c r="L1315" s="2">
        <v>3.9</v>
      </c>
      <c r="M1315" s="9">
        <v>1.0</v>
      </c>
      <c r="N1315" s="9">
        <v>0.0</v>
      </c>
      <c r="O1315" s="3">
        <v>326.0</v>
      </c>
      <c r="P1315" s="2">
        <v>1.0</v>
      </c>
      <c r="Q1315" s="2">
        <v>1271.3999999999999</v>
      </c>
      <c r="R1315" s="2" t="s">
        <v>15222</v>
      </c>
      <c r="S1315" s="12">
        <v>17530.5</v>
      </c>
    </row>
    <row r="1316" spans="8:8" ht="15.75">
      <c r="A1316" s="2" t="s">
        <v>11554</v>
      </c>
      <c r="B1316" s="2" t="s">
        <v>15223</v>
      </c>
      <c r="C1316" s="2" t="s">
        <v>14005</v>
      </c>
      <c r="D1316" s="7">
        <v>499.0</v>
      </c>
      <c r="E1316" s="7">
        <v>2199.0</v>
      </c>
      <c r="F1316" s="8">
        <v>0.0</v>
      </c>
      <c r="G1316" s="8">
        <v>0.0</v>
      </c>
      <c r="H1316" s="8">
        <v>1.0</v>
      </c>
      <c r="I1316" s="5">
        <v>0.77</v>
      </c>
      <c r="J1316" s="10">
        <v>0.77</v>
      </c>
      <c r="K1316" s="10">
        <v>1.0</v>
      </c>
      <c r="L1316" s="2">
        <v>3.1</v>
      </c>
      <c r="M1316" s="9">
        <v>1.0</v>
      </c>
      <c r="N1316" s="9">
        <v>0.0</v>
      </c>
      <c r="O1316" s="3">
        <v>3527.0</v>
      </c>
      <c r="P1316" s="2">
        <v>0.0</v>
      </c>
      <c r="Q1316" s="2">
        <v>10933.7</v>
      </c>
      <c r="R1316" s="2" t="s">
        <v>15224</v>
      </c>
      <c r="S1316" s="12">
        <v>6816.900000000001</v>
      </c>
    </row>
    <row r="1317" spans="8:8" ht="15.75">
      <c r="A1317" s="2" t="s">
        <v>11564</v>
      </c>
      <c r="B1317" s="2" t="s">
        <v>15225</v>
      </c>
      <c r="C1317" s="2" t="s">
        <v>14005</v>
      </c>
      <c r="D1317" s="7">
        <v>429.0</v>
      </c>
      <c r="E1317" s="7">
        <v>999.0</v>
      </c>
      <c r="F1317" s="8">
        <v>0.0</v>
      </c>
      <c r="G1317" s="8">
        <v>0.0</v>
      </c>
      <c r="H1317" s="8">
        <v>1.0</v>
      </c>
      <c r="I1317" s="5">
        <v>0.57</v>
      </c>
      <c r="J1317" s="10">
        <v>0.57</v>
      </c>
      <c r="K1317" s="10">
        <v>1.0</v>
      </c>
      <c r="L1317" s="2">
        <v>3.0</v>
      </c>
      <c r="M1317" s="9">
        <v>1.0</v>
      </c>
      <c r="N1317" s="9">
        <v>0.0</v>
      </c>
      <c r="O1317" s="3">
        <v>617.0</v>
      </c>
      <c r="P1317" s="2">
        <v>1.0</v>
      </c>
      <c r="Q1317" s="2">
        <v>1851.0</v>
      </c>
      <c r="R1317" s="2" t="s">
        <v>15226</v>
      </c>
      <c r="S1317" s="12">
        <v>2997.0</v>
      </c>
    </row>
    <row r="1318" spans="8:8" ht="15.75">
      <c r="A1318" s="2" t="s">
        <v>11574</v>
      </c>
      <c r="B1318" s="2" t="s">
        <v>15227</v>
      </c>
      <c r="C1318" s="2" t="s">
        <v>14005</v>
      </c>
      <c r="D1318" s="7">
        <v>299.0</v>
      </c>
      <c r="E1318" s="7">
        <v>595.0</v>
      </c>
      <c r="F1318" s="8">
        <v>0.0</v>
      </c>
      <c r="G1318" s="8">
        <v>0.0</v>
      </c>
      <c r="H1318" s="8">
        <v>1.0</v>
      </c>
      <c r="I1318" s="5">
        <v>0.5</v>
      </c>
      <c r="J1318" s="10">
        <v>0.5</v>
      </c>
      <c r="K1318" s="10">
        <v>0.0</v>
      </c>
      <c r="L1318" s="2">
        <v>4.0</v>
      </c>
      <c r="M1318" s="9">
        <v>0.0</v>
      </c>
      <c r="N1318" s="9">
        <v>0.0</v>
      </c>
      <c r="O1318" s="3">
        <v>314.0</v>
      </c>
      <c r="P1318" s="2">
        <v>1.0</v>
      </c>
      <c r="Q1318" s="2">
        <v>1256.0</v>
      </c>
      <c r="R1318" s="2" t="s">
        <v>15228</v>
      </c>
      <c r="S1318" s="12">
        <v>2380.0</v>
      </c>
    </row>
    <row r="1319" spans="8:8" ht="15.75">
      <c r="A1319" s="2" t="s">
        <v>11584</v>
      </c>
      <c r="B1319" s="2" t="s">
        <v>15229</v>
      </c>
      <c r="C1319" s="2" t="s">
        <v>14005</v>
      </c>
      <c r="D1319" s="7">
        <v>5395.0</v>
      </c>
      <c r="E1319" s="7">
        <v>19990.0</v>
      </c>
      <c r="F1319" s="8">
        <v>0.0</v>
      </c>
      <c r="G1319" s="8">
        <v>0.0</v>
      </c>
      <c r="H1319" s="8">
        <v>1.0</v>
      </c>
      <c r="I1319" s="5">
        <v>0.73</v>
      </c>
      <c r="J1319" s="10">
        <v>0.73</v>
      </c>
      <c r="K1319" s="10">
        <v>1.0</v>
      </c>
      <c r="L1319" s="2">
        <v>4.4</v>
      </c>
      <c r="M1319" s="9">
        <v>0.0</v>
      </c>
      <c r="N1319" s="9">
        <v>1.0</v>
      </c>
      <c r="O1319" s="3">
        <v>535.0</v>
      </c>
      <c r="P1319" s="2">
        <v>1.0</v>
      </c>
      <c r="Q1319" s="2">
        <v>2354.0</v>
      </c>
      <c r="R1319" s="2" t="s">
        <v>15230</v>
      </c>
      <c r="S1319" s="12">
        <v>87956.0</v>
      </c>
    </row>
    <row r="1320" spans="8:8" ht="15.75">
      <c r="A1320" s="2" t="s">
        <v>11594</v>
      </c>
      <c r="B1320" s="2" t="s">
        <v>15231</v>
      </c>
      <c r="C1320" s="2" t="s">
        <v>14005</v>
      </c>
      <c r="D1320" s="7">
        <v>559.0</v>
      </c>
      <c r="E1320" s="7">
        <v>1010.0</v>
      </c>
      <c r="F1320" s="8">
        <v>0.0</v>
      </c>
      <c r="G1320" s="8">
        <v>0.0</v>
      </c>
      <c r="H1320" s="8">
        <v>1.0</v>
      </c>
      <c r="I1320" s="5">
        <v>0.45</v>
      </c>
      <c r="J1320" s="10">
        <v>0.45</v>
      </c>
      <c r="K1320" s="10">
        <v>0.0</v>
      </c>
      <c r="L1320" s="2">
        <v>4.1</v>
      </c>
      <c r="M1320" s="9">
        <v>0.0</v>
      </c>
      <c r="N1320" s="9">
        <v>1.0</v>
      </c>
      <c r="O1320" s="3">
        <v>17325.0</v>
      </c>
      <c r="P1320" s="2">
        <v>0.0</v>
      </c>
      <c r="Q1320" s="2">
        <v>71032.5</v>
      </c>
      <c r="R1320" s="2" t="s">
        <v>15232</v>
      </c>
      <c r="S1320" s="12">
        <v>4141.0</v>
      </c>
    </row>
    <row r="1321" spans="8:8" ht="15.75">
      <c r="A1321" s="2" t="s">
        <v>11604</v>
      </c>
      <c r="B1321" s="2" t="s">
        <v>15233</v>
      </c>
      <c r="C1321" s="2" t="s">
        <v>14005</v>
      </c>
      <c r="D1321" s="7">
        <v>660.0</v>
      </c>
      <c r="E1321" s="7">
        <v>1100.0</v>
      </c>
      <c r="F1321" s="8">
        <v>0.0</v>
      </c>
      <c r="G1321" s="8">
        <v>0.0</v>
      </c>
      <c r="H1321" s="8">
        <v>1.0</v>
      </c>
      <c r="I1321" s="5">
        <v>0.4</v>
      </c>
      <c r="J1321" s="10">
        <v>0.4</v>
      </c>
      <c r="K1321" s="10">
        <v>0.0</v>
      </c>
      <c r="L1321" s="2">
        <v>3.6</v>
      </c>
      <c r="M1321" s="9">
        <v>1.0</v>
      </c>
      <c r="N1321" s="9">
        <v>0.0</v>
      </c>
      <c r="O1321" s="3">
        <v>91.0</v>
      </c>
      <c r="P1321" s="2">
        <v>1.0</v>
      </c>
      <c r="Q1321" s="2">
        <v>327.6</v>
      </c>
      <c r="R1321" s="2" t="s">
        <v>15234</v>
      </c>
      <c r="S1321" s="12">
        <v>3960.0</v>
      </c>
    </row>
    <row r="1322" spans="8:8" ht="15.75">
      <c r="A1322" s="2" t="s">
        <v>11614</v>
      </c>
      <c r="B1322" s="2" t="s">
        <v>15235</v>
      </c>
      <c r="C1322" s="2" t="s">
        <v>14005</v>
      </c>
      <c r="D1322" s="7">
        <v>419.0</v>
      </c>
      <c r="E1322" s="7">
        <v>999.0</v>
      </c>
      <c r="F1322" s="8">
        <v>0.0</v>
      </c>
      <c r="G1322" s="8">
        <v>0.0</v>
      </c>
      <c r="H1322" s="8">
        <v>1.0</v>
      </c>
      <c r="I1322" s="5">
        <v>0.58</v>
      </c>
      <c r="J1322" s="10">
        <v>0.58</v>
      </c>
      <c r="K1322" s="10">
        <v>1.0</v>
      </c>
      <c r="L1322" s="2">
        <v>4.4</v>
      </c>
      <c r="M1322" s="9">
        <v>0.0</v>
      </c>
      <c r="N1322" s="9">
        <v>1.0</v>
      </c>
      <c r="O1322" s="3">
        <v>227.0</v>
      </c>
      <c r="P1322" s="2">
        <v>1.0</v>
      </c>
      <c r="Q1322" s="2">
        <v>998.8000000000001</v>
      </c>
      <c r="R1322" s="2" t="s">
        <v>15236</v>
      </c>
      <c r="S1322" s="12">
        <v>4395.6</v>
      </c>
    </row>
    <row r="1323" spans="8:8" ht="15.75">
      <c r="A1323" s="2" t="s">
        <v>11624</v>
      </c>
      <c r="B1323" s="2" t="s">
        <v>15237</v>
      </c>
      <c r="C1323" s="2" t="s">
        <v>14005</v>
      </c>
      <c r="D1323" s="7">
        <v>7349.0</v>
      </c>
      <c r="E1323" s="7">
        <v>10900.0</v>
      </c>
      <c r="F1323" s="8">
        <v>0.0</v>
      </c>
      <c r="G1323" s="8">
        <v>0.0</v>
      </c>
      <c r="H1323" s="8">
        <v>1.0</v>
      </c>
      <c r="I1323" s="5">
        <v>0.33</v>
      </c>
      <c r="J1323" s="10">
        <v>0.33</v>
      </c>
      <c r="K1323" s="10">
        <v>0.0</v>
      </c>
      <c r="L1323" s="2">
        <v>4.2</v>
      </c>
      <c r="M1323" s="9">
        <v>0.0</v>
      </c>
      <c r="N1323" s="9">
        <v>1.0</v>
      </c>
      <c r="O1323" s="3">
        <v>11957.0</v>
      </c>
      <c r="P1323" s="2">
        <v>0.0</v>
      </c>
      <c r="Q1323" s="2">
        <v>50219.4</v>
      </c>
      <c r="R1323" s="2" t="s">
        <v>15238</v>
      </c>
      <c r="S1323" s="12">
        <v>45780.0</v>
      </c>
    </row>
    <row r="1324" spans="8:8" ht="15.75">
      <c r="A1324" s="2" t="s">
        <v>11634</v>
      </c>
      <c r="B1324" s="2" t="s">
        <v>15239</v>
      </c>
      <c r="C1324" s="2" t="s">
        <v>14005</v>
      </c>
      <c r="D1324" s="7">
        <v>2899.0</v>
      </c>
      <c r="E1324" s="7">
        <v>4005.0</v>
      </c>
      <c r="F1324" s="8">
        <v>0.0</v>
      </c>
      <c r="G1324" s="8">
        <v>0.0</v>
      </c>
      <c r="H1324" s="8">
        <v>1.0</v>
      </c>
      <c r="I1324" s="5">
        <v>0.28</v>
      </c>
      <c r="J1324" s="10">
        <v>0.28</v>
      </c>
      <c r="K1324" s="10">
        <v>0.0</v>
      </c>
      <c r="L1324" s="2">
        <v>4.3</v>
      </c>
      <c r="M1324" s="9">
        <v>0.0</v>
      </c>
      <c r="N1324" s="9">
        <v>1.0</v>
      </c>
      <c r="O1324" s="3">
        <v>7140.0</v>
      </c>
      <c r="P1324" s="2">
        <v>0.0</v>
      </c>
      <c r="Q1324" s="2">
        <v>30702.0</v>
      </c>
      <c r="R1324" s="2" t="s">
        <v>15240</v>
      </c>
      <c r="S1324" s="12">
        <v>17221.5</v>
      </c>
    </row>
    <row r="1325" spans="8:8" ht="15.75">
      <c r="A1325" s="2" t="s">
        <v>11644</v>
      </c>
      <c r="B1325" s="2" t="s">
        <v>15241</v>
      </c>
      <c r="C1325" s="2" t="s">
        <v>14005</v>
      </c>
      <c r="D1325" s="7">
        <v>1799.0</v>
      </c>
      <c r="E1325" s="7">
        <v>3295.0</v>
      </c>
      <c r="F1325" s="8">
        <v>0.0</v>
      </c>
      <c r="G1325" s="8">
        <v>0.0</v>
      </c>
      <c r="H1325" s="8">
        <v>1.0</v>
      </c>
      <c r="I1325" s="5">
        <v>0.45</v>
      </c>
      <c r="J1325" s="10">
        <v>0.45</v>
      </c>
      <c r="K1325" s="10">
        <v>0.0</v>
      </c>
      <c r="L1325" s="2">
        <v>3.8</v>
      </c>
      <c r="M1325" s="9">
        <v>1.0</v>
      </c>
      <c r="N1325" s="9">
        <v>0.0</v>
      </c>
      <c r="O1325" s="3">
        <v>687.0</v>
      </c>
      <c r="P1325" s="2">
        <v>1.0</v>
      </c>
      <c r="Q1325" s="2">
        <v>2610.6</v>
      </c>
      <c r="R1325" s="2" t="s">
        <v>15242</v>
      </c>
      <c r="S1325" s="12">
        <v>12521.0</v>
      </c>
    </row>
    <row r="1326" spans="8:8" ht="15.75">
      <c r="A1326" s="2" t="s">
        <v>11654</v>
      </c>
      <c r="B1326" s="2" t="s">
        <v>15243</v>
      </c>
      <c r="C1326" s="2" t="s">
        <v>14005</v>
      </c>
      <c r="D1326" s="7">
        <v>1474.0</v>
      </c>
      <c r="E1326" s="7">
        <v>4650.0</v>
      </c>
      <c r="F1326" s="8">
        <v>0.0</v>
      </c>
      <c r="G1326" s="8">
        <v>0.0</v>
      </c>
      <c r="H1326" s="8">
        <v>1.0</v>
      </c>
      <c r="I1326" s="5">
        <v>0.68</v>
      </c>
      <c r="J1326" s="10">
        <v>0.68</v>
      </c>
      <c r="K1326" s="10">
        <v>1.0</v>
      </c>
      <c r="L1326" s="2">
        <v>4.1</v>
      </c>
      <c r="M1326" s="9">
        <v>0.0</v>
      </c>
      <c r="N1326" s="9">
        <v>1.0</v>
      </c>
      <c r="O1326" s="3">
        <v>1045.0</v>
      </c>
      <c r="P1326" s="2">
        <v>0.0</v>
      </c>
      <c r="Q1326" s="2">
        <v>4284.5</v>
      </c>
      <c r="R1326" s="2" t="s">
        <v>15244</v>
      </c>
      <c r="S1326" s="12">
        <v>19065.0</v>
      </c>
    </row>
    <row r="1327" spans="8:8" ht="15.75">
      <c r="A1327" s="2" t="s">
        <v>11664</v>
      </c>
      <c r="B1327" s="2" t="s">
        <v>15245</v>
      </c>
      <c r="C1327" s="2" t="s">
        <v>14005</v>
      </c>
      <c r="D1327" s="7">
        <v>15999.0</v>
      </c>
      <c r="E1327" s="7">
        <v>24500.0</v>
      </c>
      <c r="F1327" s="8">
        <v>0.0</v>
      </c>
      <c r="G1327" s="8">
        <v>0.0</v>
      </c>
      <c r="H1327" s="8">
        <v>1.0</v>
      </c>
      <c r="I1327" s="5">
        <v>0.35</v>
      </c>
      <c r="J1327" s="10">
        <v>0.35</v>
      </c>
      <c r="K1327" s="10">
        <v>0.0</v>
      </c>
      <c r="L1327" s="2">
        <v>4.0</v>
      </c>
      <c r="M1327" s="9">
        <v>0.0</v>
      </c>
      <c r="N1327" s="9">
        <v>0.0</v>
      </c>
      <c r="O1327" s="3">
        <v>11206.0</v>
      </c>
      <c r="P1327" s="2">
        <v>0.0</v>
      </c>
      <c r="Q1327" s="2">
        <v>44824.0</v>
      </c>
      <c r="R1327" s="2" t="s">
        <v>15246</v>
      </c>
      <c r="S1327" s="12">
        <v>98000.0</v>
      </c>
    </row>
    <row r="1328" spans="8:8" ht="15.75">
      <c r="A1328" s="2" t="s">
        <v>11674</v>
      </c>
      <c r="B1328" s="2" t="s">
        <v>15247</v>
      </c>
      <c r="C1328" s="2" t="s">
        <v>14005</v>
      </c>
      <c r="D1328" s="7">
        <v>3645.0</v>
      </c>
      <c r="E1328" s="7">
        <v>6070.0</v>
      </c>
      <c r="F1328" s="8">
        <v>0.0</v>
      </c>
      <c r="G1328" s="8">
        <v>0.0</v>
      </c>
      <c r="H1328" s="8">
        <v>1.0</v>
      </c>
      <c r="I1328" s="5">
        <v>0.4</v>
      </c>
      <c r="J1328" s="10">
        <v>0.4</v>
      </c>
      <c r="K1328" s="10">
        <v>0.0</v>
      </c>
      <c r="L1328" s="2">
        <v>4.2</v>
      </c>
      <c r="M1328" s="9">
        <v>0.0</v>
      </c>
      <c r="N1328" s="9">
        <v>1.0</v>
      </c>
      <c r="O1328" s="3">
        <v>561.0</v>
      </c>
      <c r="P1328" s="2">
        <v>1.0</v>
      </c>
      <c r="Q1328" s="2">
        <v>2356.2000000000003</v>
      </c>
      <c r="R1328" s="2" t="s">
        <v>15248</v>
      </c>
      <c r="S1328" s="12">
        <v>25494.0</v>
      </c>
    </row>
    <row r="1329" spans="8:8" ht="15.75">
      <c r="A1329" s="2" t="s">
        <v>11684</v>
      </c>
      <c r="B1329" s="2" t="s">
        <v>15249</v>
      </c>
      <c r="C1329" s="2" t="s">
        <v>14005</v>
      </c>
      <c r="D1329" s="7">
        <v>375.0</v>
      </c>
      <c r="E1329" s="7">
        <v>999.0</v>
      </c>
      <c r="F1329" s="8">
        <v>0.0</v>
      </c>
      <c r="G1329" s="8">
        <v>0.0</v>
      </c>
      <c r="H1329" s="8">
        <v>1.0</v>
      </c>
      <c r="I1329" s="5">
        <v>0.62</v>
      </c>
      <c r="J1329" s="10">
        <v>0.62</v>
      </c>
      <c r="K1329" s="10">
        <v>1.0</v>
      </c>
      <c r="L1329" s="2">
        <v>3.6</v>
      </c>
      <c r="M1329" s="9">
        <v>1.0</v>
      </c>
      <c r="N1329" s="9">
        <v>0.0</v>
      </c>
      <c r="O1329" s="3">
        <v>1988.0</v>
      </c>
      <c r="P1329" s="2">
        <v>0.0</v>
      </c>
      <c r="Q1329" s="2">
        <v>7156.8</v>
      </c>
      <c r="R1329" s="2" t="s">
        <v>15250</v>
      </c>
      <c r="S1329" s="12">
        <v>3596.4</v>
      </c>
    </row>
    <row r="1330" spans="8:8" ht="15.75">
      <c r="A1330" s="2" t="s">
        <v>11694</v>
      </c>
      <c r="B1330" s="2" t="s">
        <v>15251</v>
      </c>
      <c r="C1330" s="2" t="s">
        <v>14005</v>
      </c>
      <c r="D1330" s="7">
        <v>2976.0</v>
      </c>
      <c r="E1330" s="7">
        <v>3945.0</v>
      </c>
      <c r="F1330" s="8">
        <v>0.0</v>
      </c>
      <c r="G1330" s="8">
        <v>0.0</v>
      </c>
      <c r="H1330" s="8">
        <v>1.0</v>
      </c>
      <c r="I1330" s="5">
        <v>0.25</v>
      </c>
      <c r="J1330" s="10">
        <v>0.25</v>
      </c>
      <c r="K1330" s="10">
        <v>0.0</v>
      </c>
      <c r="L1330" s="2">
        <v>4.2</v>
      </c>
      <c r="M1330" s="9">
        <v>0.0</v>
      </c>
      <c r="N1330" s="9">
        <v>1.0</v>
      </c>
      <c r="O1330" s="3">
        <v>3740.0</v>
      </c>
      <c r="P1330" s="2">
        <v>0.0</v>
      </c>
      <c r="Q1330" s="2">
        <v>15708.0</v>
      </c>
      <c r="R1330" s="2" t="s">
        <v>15252</v>
      </c>
      <c r="S1330" s="12">
        <v>16569.0</v>
      </c>
    </row>
    <row r="1331" spans="8:8" ht="15.75">
      <c r="A1331" s="2" t="s">
        <v>11704</v>
      </c>
      <c r="B1331" s="2" t="s">
        <v>15253</v>
      </c>
      <c r="C1331" s="2" t="s">
        <v>14005</v>
      </c>
      <c r="D1331" s="7">
        <v>1099.0</v>
      </c>
      <c r="E1331" s="7">
        <v>1499.0</v>
      </c>
      <c r="F1331" s="8">
        <v>0.0</v>
      </c>
      <c r="G1331" s="8">
        <v>0.0</v>
      </c>
      <c r="H1331" s="8">
        <v>1.0</v>
      </c>
      <c r="I1331" s="5">
        <v>0.27</v>
      </c>
      <c r="J1331" s="10">
        <v>0.27</v>
      </c>
      <c r="K1331" s="10">
        <v>0.0</v>
      </c>
      <c r="L1331" s="2">
        <v>4.1</v>
      </c>
      <c r="M1331" s="9">
        <v>0.0</v>
      </c>
      <c r="N1331" s="9">
        <v>1.0</v>
      </c>
      <c r="O1331" s="3">
        <v>4401.0</v>
      </c>
      <c r="P1331" s="2">
        <v>0.0</v>
      </c>
      <c r="Q1331" s="2">
        <v>18044.1</v>
      </c>
      <c r="R1331" s="2" t="s">
        <v>15254</v>
      </c>
      <c r="S1331" s="12">
        <v>6145.9</v>
      </c>
    </row>
    <row r="1332" spans="8:8" ht="15.75">
      <c r="A1332" s="2" t="s">
        <v>11714</v>
      </c>
      <c r="B1332" s="2" t="s">
        <v>15255</v>
      </c>
      <c r="C1332" s="2" t="s">
        <v>14005</v>
      </c>
      <c r="D1332" s="7">
        <v>2575.0</v>
      </c>
      <c r="E1332" s="7">
        <v>6700.0</v>
      </c>
      <c r="F1332" s="8">
        <v>0.0</v>
      </c>
      <c r="G1332" s="8">
        <v>0.0</v>
      </c>
      <c r="H1332" s="8">
        <v>1.0</v>
      </c>
      <c r="I1332" s="5">
        <v>0.62</v>
      </c>
      <c r="J1332" s="10">
        <v>0.62</v>
      </c>
      <c r="K1332" s="10">
        <v>1.0</v>
      </c>
      <c r="L1332" s="2">
        <v>4.2</v>
      </c>
      <c r="M1332" s="9">
        <v>0.0</v>
      </c>
      <c r="N1332" s="9">
        <v>1.0</v>
      </c>
      <c r="O1332" s="3">
        <v>611.0</v>
      </c>
      <c r="P1332" s="2">
        <v>1.0</v>
      </c>
      <c r="Q1332" s="2">
        <v>2566.2000000000003</v>
      </c>
      <c r="R1332" s="2" t="s">
        <v>15256</v>
      </c>
      <c r="S1332" s="12">
        <v>28140.0</v>
      </c>
    </row>
    <row r="1333" spans="8:8" ht="15.75">
      <c r="A1333" s="2" t="s">
        <v>11724</v>
      </c>
      <c r="B1333" s="2" t="s">
        <v>15257</v>
      </c>
      <c r="C1333" s="2" t="s">
        <v>14005</v>
      </c>
      <c r="D1333" s="7">
        <v>1649.0</v>
      </c>
      <c r="E1333" s="7">
        <v>2800.0</v>
      </c>
      <c r="F1333" s="8">
        <v>0.0</v>
      </c>
      <c r="G1333" s="8">
        <v>0.0</v>
      </c>
      <c r="H1333" s="8">
        <v>1.0</v>
      </c>
      <c r="I1333" s="5">
        <v>0.41</v>
      </c>
      <c r="J1333" s="10">
        <v>0.41</v>
      </c>
      <c r="K1333" s="10">
        <v>0.0</v>
      </c>
      <c r="L1333" s="2">
        <v>3.9</v>
      </c>
      <c r="M1333" s="9">
        <v>1.0</v>
      </c>
      <c r="N1333" s="9">
        <v>0.0</v>
      </c>
      <c r="O1333" s="3">
        <v>2162.0</v>
      </c>
      <c r="P1333" s="2">
        <v>0.0</v>
      </c>
      <c r="Q1333" s="2">
        <v>8431.8</v>
      </c>
      <c r="R1333" s="2" t="s">
        <v>15258</v>
      </c>
      <c r="S1333" s="12">
        <v>10920.0</v>
      </c>
    </row>
    <row r="1334" spans="8:8" ht="15.75">
      <c r="A1334" s="2" t="s">
        <v>11734</v>
      </c>
      <c r="B1334" s="2" t="s">
        <v>15259</v>
      </c>
      <c r="C1334" s="2" t="s">
        <v>14005</v>
      </c>
      <c r="D1334" s="7">
        <v>799.0</v>
      </c>
      <c r="E1334" s="7">
        <v>1699.0</v>
      </c>
      <c r="F1334" s="8">
        <v>0.0</v>
      </c>
      <c r="G1334" s="8">
        <v>0.0</v>
      </c>
      <c r="H1334" s="8">
        <v>1.0</v>
      </c>
      <c r="I1334" s="5">
        <v>0.53</v>
      </c>
      <c r="J1334" s="10">
        <v>0.53</v>
      </c>
      <c r="K1334" s="10">
        <v>1.0</v>
      </c>
      <c r="L1334" s="2">
        <v>4.0</v>
      </c>
      <c r="M1334" s="9">
        <v>0.0</v>
      </c>
      <c r="N1334" s="9">
        <v>0.0</v>
      </c>
      <c r="O1334" s="3">
        <v>97.0</v>
      </c>
      <c r="P1334" s="2">
        <v>1.0</v>
      </c>
      <c r="Q1334" s="2">
        <v>388.0</v>
      </c>
      <c r="R1334" s="2" t="s">
        <v>15260</v>
      </c>
      <c r="S1334" s="12">
        <v>6796.0</v>
      </c>
    </row>
    <row r="1335" spans="8:8" ht="15.75">
      <c r="A1335" s="2" t="s">
        <v>11744</v>
      </c>
      <c r="B1335" s="2" t="s">
        <v>15261</v>
      </c>
      <c r="C1335" s="2" t="s">
        <v>14005</v>
      </c>
      <c r="D1335" s="7">
        <v>765.0</v>
      </c>
      <c r="E1335" s="7">
        <v>970.0</v>
      </c>
      <c r="F1335" s="8">
        <v>0.0</v>
      </c>
      <c r="G1335" s="8">
        <v>0.0</v>
      </c>
      <c r="H1335" s="8">
        <v>1.0</v>
      </c>
      <c r="I1335" s="5">
        <v>0.21</v>
      </c>
      <c r="J1335" s="10">
        <v>0.21</v>
      </c>
      <c r="K1335" s="10">
        <v>0.0</v>
      </c>
      <c r="L1335" s="2">
        <v>4.2</v>
      </c>
      <c r="M1335" s="9">
        <v>0.0</v>
      </c>
      <c r="N1335" s="9">
        <v>1.0</v>
      </c>
      <c r="O1335" s="3">
        <v>6055.0</v>
      </c>
      <c r="P1335" s="2">
        <v>0.0</v>
      </c>
      <c r="Q1335" s="2">
        <v>25431.0</v>
      </c>
      <c r="R1335" s="2" t="s">
        <v>15262</v>
      </c>
      <c r="S1335" s="12">
        <v>4074.0</v>
      </c>
    </row>
    <row r="1336" spans="8:8" ht="15.75">
      <c r="A1336" s="2" t="s">
        <v>11754</v>
      </c>
      <c r="B1336" s="2" t="s">
        <v>15263</v>
      </c>
      <c r="C1336" s="2" t="s">
        <v>14005</v>
      </c>
      <c r="D1336" s="7">
        <v>999.0</v>
      </c>
      <c r="E1336" s="7">
        <v>1500.0</v>
      </c>
      <c r="F1336" s="8">
        <v>0.0</v>
      </c>
      <c r="G1336" s="8">
        <v>0.0</v>
      </c>
      <c r="H1336" s="8">
        <v>1.0</v>
      </c>
      <c r="I1336" s="5">
        <v>0.33</v>
      </c>
      <c r="J1336" s="10">
        <v>0.33</v>
      </c>
      <c r="K1336" s="10">
        <v>0.0</v>
      </c>
      <c r="L1336" s="2">
        <v>4.2</v>
      </c>
      <c r="M1336" s="9">
        <v>0.0</v>
      </c>
      <c r="N1336" s="9">
        <v>1.0</v>
      </c>
      <c r="O1336" s="3">
        <v>386.0</v>
      </c>
      <c r="P1336" s="2">
        <v>1.0</v>
      </c>
      <c r="Q1336" s="2">
        <v>1621.2</v>
      </c>
      <c r="R1336" s="2" t="s">
        <v>15264</v>
      </c>
      <c r="S1336" s="12">
        <v>6300.0</v>
      </c>
    </row>
    <row r="1337" spans="8:8" ht="15.75">
      <c r="A1337" s="2" t="s">
        <v>11764</v>
      </c>
      <c r="B1337" s="2" t="s">
        <v>15265</v>
      </c>
      <c r="C1337" s="2" t="s">
        <v>14005</v>
      </c>
      <c r="D1337" s="7">
        <v>587.0</v>
      </c>
      <c r="E1337" s="7">
        <v>1295.0</v>
      </c>
      <c r="F1337" s="8">
        <v>0.0</v>
      </c>
      <c r="G1337" s="8">
        <v>0.0</v>
      </c>
      <c r="H1337" s="8">
        <v>1.0</v>
      </c>
      <c r="I1337" s="5">
        <v>0.55</v>
      </c>
      <c r="J1337" s="10">
        <v>0.55</v>
      </c>
      <c r="K1337" s="10">
        <v>1.0</v>
      </c>
      <c r="L1337" s="2">
        <v>4.1</v>
      </c>
      <c r="M1337" s="9">
        <v>0.0</v>
      </c>
      <c r="N1337" s="9">
        <v>1.0</v>
      </c>
      <c r="O1337" s="3">
        <v>557.0</v>
      </c>
      <c r="P1337" s="2">
        <v>1.0</v>
      </c>
      <c r="Q1337" s="2">
        <v>2283.7</v>
      </c>
      <c r="R1337" s="2" t="s">
        <v>15266</v>
      </c>
      <c r="S1337" s="12">
        <v>5309.499999999999</v>
      </c>
    </row>
    <row r="1338" spans="8:8" ht="15.75">
      <c r="A1338" s="2" t="s">
        <v>11775</v>
      </c>
      <c r="B1338" s="2" t="s">
        <v>15267</v>
      </c>
      <c r="C1338" s="2" t="s">
        <v>14005</v>
      </c>
      <c r="D1338" s="7">
        <v>12609.0</v>
      </c>
      <c r="E1338" s="7">
        <v>23999.0</v>
      </c>
      <c r="F1338" s="8">
        <v>0.0</v>
      </c>
      <c r="G1338" s="8">
        <v>0.0</v>
      </c>
      <c r="H1338" s="8">
        <v>1.0</v>
      </c>
      <c r="I1338" s="5">
        <v>0.47</v>
      </c>
      <c r="J1338" s="10">
        <v>0.47</v>
      </c>
      <c r="K1338" s="10">
        <v>0.0</v>
      </c>
      <c r="L1338" s="2">
        <v>4.4</v>
      </c>
      <c r="M1338" s="9">
        <v>0.0</v>
      </c>
      <c r="N1338" s="9">
        <v>1.0</v>
      </c>
      <c r="O1338" s="3">
        <v>2288.0</v>
      </c>
      <c r="P1338" s="2">
        <v>0.0</v>
      </c>
      <c r="Q1338" s="2">
        <v>10067.2</v>
      </c>
      <c r="R1338" s="2" t="s">
        <v>15268</v>
      </c>
      <c r="S1338" s="12">
        <v>105595.6</v>
      </c>
    </row>
    <row r="1339" spans="8:8" ht="15.75">
      <c r="A1339" s="2" t="s">
        <v>11786</v>
      </c>
      <c r="B1339" s="2" t="s">
        <v>15269</v>
      </c>
      <c r="C1339" s="2" t="s">
        <v>14005</v>
      </c>
      <c r="D1339" s="7">
        <v>699.0</v>
      </c>
      <c r="E1339" s="7">
        <v>850.0</v>
      </c>
      <c r="F1339" s="8">
        <v>0.0</v>
      </c>
      <c r="G1339" s="8">
        <v>0.0</v>
      </c>
      <c r="H1339" s="8">
        <v>1.0</v>
      </c>
      <c r="I1339" s="5">
        <v>0.18</v>
      </c>
      <c r="J1339" s="10">
        <v>0.18</v>
      </c>
      <c r="K1339" s="10">
        <v>0.0</v>
      </c>
      <c r="L1339" s="2">
        <v>4.1</v>
      </c>
      <c r="M1339" s="9">
        <v>0.0</v>
      </c>
      <c r="N1339" s="9">
        <v>1.0</v>
      </c>
      <c r="O1339" s="3">
        <v>1106.0</v>
      </c>
      <c r="P1339" s="2">
        <v>0.0</v>
      </c>
      <c r="Q1339" s="2">
        <v>4534.599999999999</v>
      </c>
      <c r="R1339" s="2" t="s">
        <v>15270</v>
      </c>
      <c r="S1339" s="12">
        <v>3484.9999999999995</v>
      </c>
    </row>
    <row r="1340" spans="8:8" ht="15.75">
      <c r="A1340" s="2" t="s">
        <v>11796</v>
      </c>
      <c r="B1340" s="2" t="s">
        <v>15271</v>
      </c>
      <c r="C1340" s="2" t="s">
        <v>14005</v>
      </c>
      <c r="D1340" s="7">
        <v>3799.0</v>
      </c>
      <c r="E1340" s="7">
        <v>6000.0</v>
      </c>
      <c r="F1340" s="8">
        <v>0.0</v>
      </c>
      <c r="G1340" s="8">
        <v>0.0</v>
      </c>
      <c r="H1340" s="8">
        <v>1.0</v>
      </c>
      <c r="I1340" s="5">
        <v>0.37</v>
      </c>
      <c r="J1340" s="10">
        <v>0.37</v>
      </c>
      <c r="K1340" s="10">
        <v>0.0</v>
      </c>
      <c r="L1340" s="2">
        <v>4.2</v>
      </c>
      <c r="M1340" s="9">
        <v>0.0</v>
      </c>
      <c r="N1340" s="9">
        <v>1.0</v>
      </c>
      <c r="O1340" s="3">
        <v>11935.0</v>
      </c>
      <c r="P1340" s="2">
        <v>0.0</v>
      </c>
      <c r="Q1340" s="2">
        <v>50127.0</v>
      </c>
      <c r="R1340" s="2" t="s">
        <v>15272</v>
      </c>
      <c r="S1340" s="12">
        <v>25200.0</v>
      </c>
    </row>
    <row r="1341" spans="8:8" ht="15.75">
      <c r="A1341" s="2" t="s">
        <v>11806</v>
      </c>
      <c r="B1341" s="2" t="s">
        <v>15273</v>
      </c>
      <c r="C1341" s="2" t="s">
        <v>14005</v>
      </c>
      <c r="D1341" s="7">
        <v>640.0</v>
      </c>
      <c r="E1341" s="7">
        <v>1020.0</v>
      </c>
      <c r="F1341" s="8">
        <v>0.0</v>
      </c>
      <c r="G1341" s="8">
        <v>0.0</v>
      </c>
      <c r="H1341" s="8">
        <v>1.0</v>
      </c>
      <c r="I1341" s="5">
        <v>0.37</v>
      </c>
      <c r="J1341" s="10">
        <v>0.37</v>
      </c>
      <c r="K1341" s="10">
        <v>0.0</v>
      </c>
      <c r="L1341" s="2">
        <v>4.1</v>
      </c>
      <c r="M1341" s="9">
        <v>0.0</v>
      </c>
      <c r="N1341" s="9">
        <v>1.0</v>
      </c>
      <c r="O1341" s="3">
        <v>5059.0</v>
      </c>
      <c r="P1341" s="2">
        <v>0.0</v>
      </c>
      <c r="Q1341" s="2">
        <v>20741.899999999998</v>
      </c>
      <c r="R1341" s="2" t="s">
        <v>15274</v>
      </c>
      <c r="S1341" s="12">
        <v>4182.0</v>
      </c>
    </row>
    <row r="1342" spans="8:8" ht="15.75">
      <c r="A1342" s="2" t="s">
        <v>11816</v>
      </c>
      <c r="B1342" s="2" t="s">
        <v>15275</v>
      </c>
      <c r="C1342" s="2" t="s">
        <v>14005</v>
      </c>
      <c r="D1342" s="7">
        <v>979.0</v>
      </c>
      <c r="E1342" s="7">
        <v>1999.0</v>
      </c>
      <c r="F1342" s="8">
        <v>0.0</v>
      </c>
      <c r="G1342" s="8">
        <v>0.0</v>
      </c>
      <c r="H1342" s="8">
        <v>1.0</v>
      </c>
      <c r="I1342" s="5">
        <v>0.51</v>
      </c>
      <c r="J1342" s="10">
        <v>0.51</v>
      </c>
      <c r="K1342" s="10">
        <v>1.0</v>
      </c>
      <c r="L1342" s="2">
        <v>3.9</v>
      </c>
      <c r="M1342" s="9">
        <v>1.0</v>
      </c>
      <c r="N1342" s="9">
        <v>0.0</v>
      </c>
      <c r="O1342" s="3">
        <v>157.0</v>
      </c>
      <c r="P1342" s="2">
        <v>1.0</v>
      </c>
      <c r="Q1342" s="2">
        <v>612.3</v>
      </c>
      <c r="R1342" s="2" t="s">
        <v>15276</v>
      </c>
      <c r="S1342" s="12">
        <v>7796.099999999999</v>
      </c>
    </row>
    <row r="1343" spans="8:8" ht="15.75">
      <c r="A1343" s="2" t="s">
        <v>11826</v>
      </c>
      <c r="B1343" s="2" t="s">
        <v>15277</v>
      </c>
      <c r="C1343" s="2" t="s">
        <v>14005</v>
      </c>
      <c r="D1343" s="7">
        <v>5365.0</v>
      </c>
      <c r="E1343" s="7">
        <v>7445.0</v>
      </c>
      <c r="F1343" s="8">
        <v>0.0</v>
      </c>
      <c r="G1343" s="8">
        <v>0.0</v>
      </c>
      <c r="H1343" s="8">
        <v>1.0</v>
      </c>
      <c r="I1343" s="5">
        <v>0.28</v>
      </c>
      <c r="J1343" s="10">
        <v>0.28</v>
      </c>
      <c r="K1343" s="10">
        <v>0.0</v>
      </c>
      <c r="L1343" s="2">
        <v>3.9</v>
      </c>
      <c r="M1343" s="9">
        <v>1.0</v>
      </c>
      <c r="N1343" s="9">
        <v>0.0</v>
      </c>
      <c r="O1343" s="3">
        <v>3584.0</v>
      </c>
      <c r="P1343" s="2">
        <v>0.0</v>
      </c>
      <c r="Q1343" s="2">
        <v>13977.6</v>
      </c>
      <c r="R1343" s="2" t="s">
        <v>15278</v>
      </c>
      <c r="S1343" s="12">
        <v>29035.5</v>
      </c>
    </row>
    <row r="1344" spans="8:8" ht="15.75">
      <c r="A1344" s="2" t="s">
        <v>11836</v>
      </c>
      <c r="B1344" s="2" t="s">
        <v>15279</v>
      </c>
      <c r="C1344" s="2" t="s">
        <v>14005</v>
      </c>
      <c r="D1344" s="7">
        <v>3199.0</v>
      </c>
      <c r="E1344" s="7">
        <v>3500.0</v>
      </c>
      <c r="F1344" s="8">
        <v>0.0</v>
      </c>
      <c r="G1344" s="8">
        <v>0.0</v>
      </c>
      <c r="H1344" s="8">
        <v>1.0</v>
      </c>
      <c r="I1344" s="5">
        <v>0.09</v>
      </c>
      <c r="J1344" s="10">
        <v>0.09</v>
      </c>
      <c r="K1344" s="10">
        <v>0.0</v>
      </c>
      <c r="L1344" s="2">
        <v>4.2</v>
      </c>
      <c r="M1344" s="9">
        <v>0.0</v>
      </c>
      <c r="N1344" s="9">
        <v>1.0</v>
      </c>
      <c r="O1344" s="3">
        <v>1899.0</v>
      </c>
      <c r="P1344" s="2">
        <v>0.0</v>
      </c>
      <c r="Q1344" s="2">
        <v>7975.8</v>
      </c>
      <c r="R1344" s="2" t="s">
        <v>15280</v>
      </c>
      <c r="S1344" s="12">
        <v>14700.0</v>
      </c>
    </row>
    <row r="1345" spans="8:8" ht="15.75">
      <c r="A1345" s="2" t="s">
        <v>11846</v>
      </c>
      <c r="B1345" s="2" t="s">
        <v>15281</v>
      </c>
      <c r="C1345" s="2" t="s">
        <v>14005</v>
      </c>
      <c r="D1345" s="7">
        <v>979.0</v>
      </c>
      <c r="E1345" s="7">
        <v>1395.0</v>
      </c>
      <c r="F1345" s="8">
        <v>0.0</v>
      </c>
      <c r="G1345" s="8">
        <v>0.0</v>
      </c>
      <c r="H1345" s="8">
        <v>1.0</v>
      </c>
      <c r="I1345" s="5">
        <v>0.3</v>
      </c>
      <c r="J1345" s="10">
        <v>0.3</v>
      </c>
      <c r="K1345" s="10">
        <v>0.0</v>
      </c>
      <c r="L1345" s="2">
        <v>4.2</v>
      </c>
      <c r="M1345" s="9">
        <v>0.0</v>
      </c>
      <c r="N1345" s="9">
        <v>1.0</v>
      </c>
      <c r="O1345" s="3">
        <v>15252.0</v>
      </c>
      <c r="P1345" s="2">
        <v>0.0</v>
      </c>
      <c r="Q1345" s="2">
        <v>64058.4</v>
      </c>
      <c r="R1345" s="2" t="s">
        <v>15282</v>
      </c>
      <c r="S1345" s="12">
        <v>5859.0</v>
      </c>
    </row>
    <row r="1346" spans="8:8" ht="15.75">
      <c r="A1346" s="2" t="s">
        <v>11856</v>
      </c>
      <c r="B1346" s="2" t="s">
        <v>15283</v>
      </c>
      <c r="C1346" s="2" t="s">
        <v>14005</v>
      </c>
      <c r="D1346" s="7">
        <v>929.0</v>
      </c>
      <c r="E1346" s="7">
        <v>2199.0</v>
      </c>
      <c r="F1346" s="8">
        <v>0.0</v>
      </c>
      <c r="G1346" s="8">
        <v>0.0</v>
      </c>
      <c r="H1346" s="8">
        <v>1.0</v>
      </c>
      <c r="I1346" s="5">
        <v>0.58</v>
      </c>
      <c r="J1346" s="10">
        <v>0.58</v>
      </c>
      <c r="K1346" s="10">
        <v>1.0</v>
      </c>
      <c r="L1346" s="2">
        <v>3.7</v>
      </c>
      <c r="M1346" s="9">
        <v>1.0</v>
      </c>
      <c r="N1346" s="9">
        <v>0.0</v>
      </c>
      <c r="O1346" s="3">
        <v>4.0</v>
      </c>
      <c r="P1346" s="2">
        <v>1.0</v>
      </c>
      <c r="Q1346" s="2">
        <v>14.8</v>
      </c>
      <c r="R1346" s="2" t="s">
        <v>15284</v>
      </c>
      <c r="S1346" s="12">
        <v>8136.3</v>
      </c>
    </row>
    <row r="1347" spans="8:8" ht="15.75">
      <c r="A1347" s="2" t="s">
        <v>11866</v>
      </c>
      <c r="B1347" s="2" t="s">
        <v>15285</v>
      </c>
      <c r="C1347" s="2" t="s">
        <v>14005</v>
      </c>
      <c r="D1347" s="7">
        <v>3710.0</v>
      </c>
      <c r="E1347" s="7">
        <v>4330.0</v>
      </c>
      <c r="F1347" s="8">
        <v>0.0</v>
      </c>
      <c r="G1347" s="8">
        <v>0.0</v>
      </c>
      <c r="H1347" s="8">
        <v>1.0</v>
      </c>
      <c r="I1347" s="5">
        <v>0.14</v>
      </c>
      <c r="J1347" s="10">
        <v>0.14</v>
      </c>
      <c r="K1347" s="10">
        <v>0.0</v>
      </c>
      <c r="L1347" s="2">
        <v>3.7</v>
      </c>
      <c r="M1347" s="9">
        <v>1.0</v>
      </c>
      <c r="N1347" s="9">
        <v>0.0</v>
      </c>
      <c r="O1347" s="3">
        <v>1662.0</v>
      </c>
      <c r="P1347" s="2">
        <v>0.0</v>
      </c>
      <c r="Q1347" s="2">
        <v>6149.400000000001</v>
      </c>
      <c r="R1347" s="2" t="s">
        <v>15286</v>
      </c>
      <c r="S1347" s="12">
        <v>16021.0</v>
      </c>
    </row>
    <row r="1348" spans="8:8" ht="15.75">
      <c r="A1348" s="2" t="s">
        <v>11876</v>
      </c>
      <c r="B1348" s="2" t="s">
        <v>15287</v>
      </c>
      <c r="C1348" s="2" t="s">
        <v>14005</v>
      </c>
      <c r="D1348" s="7">
        <v>2033.0</v>
      </c>
      <c r="E1348" s="7">
        <v>4295.0</v>
      </c>
      <c r="F1348" s="8">
        <v>0.0</v>
      </c>
      <c r="G1348" s="8">
        <v>0.0</v>
      </c>
      <c r="H1348" s="8">
        <v>1.0</v>
      </c>
      <c r="I1348" s="5">
        <v>0.53</v>
      </c>
      <c r="J1348" s="10">
        <v>0.53</v>
      </c>
      <c r="K1348" s="10">
        <v>1.0</v>
      </c>
      <c r="L1348" s="2">
        <v>3.4</v>
      </c>
      <c r="M1348" s="9">
        <v>1.0</v>
      </c>
      <c r="N1348" s="9">
        <v>0.0</v>
      </c>
      <c r="O1348" s="3">
        <v>422.0</v>
      </c>
      <c r="P1348" s="2">
        <v>1.0</v>
      </c>
      <c r="Q1348" s="2">
        <v>1434.8</v>
      </c>
      <c r="R1348" s="2" t="s">
        <v>15288</v>
      </c>
      <c r="S1348" s="12">
        <v>14603.0</v>
      </c>
    </row>
    <row r="1349" spans="8:8" ht="15.75">
      <c r="A1349" s="2" t="s">
        <v>11886</v>
      </c>
      <c r="B1349" s="2" t="s">
        <v>15289</v>
      </c>
      <c r="C1349" s="2" t="s">
        <v>14005</v>
      </c>
      <c r="D1349" s="7">
        <v>9495.0</v>
      </c>
      <c r="E1349" s="7">
        <v>18990.0</v>
      </c>
      <c r="F1349" s="8">
        <v>0.0</v>
      </c>
      <c r="G1349" s="8">
        <v>0.0</v>
      </c>
      <c r="H1349" s="8">
        <v>1.0</v>
      </c>
      <c r="I1349" s="5">
        <v>0.5</v>
      </c>
      <c r="J1349" s="10">
        <v>0.5</v>
      </c>
      <c r="K1349" s="10">
        <v>0.0</v>
      </c>
      <c r="L1349" s="2">
        <v>4.2</v>
      </c>
      <c r="M1349" s="9">
        <v>0.0</v>
      </c>
      <c r="N1349" s="9">
        <v>1.0</v>
      </c>
      <c r="O1349" s="3">
        <v>79.0</v>
      </c>
      <c r="P1349" s="2">
        <v>1.0</v>
      </c>
      <c r="Q1349" s="2">
        <v>331.8</v>
      </c>
      <c r="R1349" s="2" t="s">
        <v>15290</v>
      </c>
      <c r="S1349" s="12">
        <v>79758.0</v>
      </c>
    </row>
    <row r="1350" spans="8:8" ht="15.75">
      <c r="A1350" s="2" t="s">
        <v>11896</v>
      </c>
      <c r="B1350" s="2" t="s">
        <v>15291</v>
      </c>
      <c r="C1350" s="2" t="s">
        <v>14005</v>
      </c>
      <c r="D1350" s="7">
        <v>7799.0</v>
      </c>
      <c r="E1350" s="7">
        <v>12500.0</v>
      </c>
      <c r="F1350" s="8">
        <v>0.0</v>
      </c>
      <c r="G1350" s="8">
        <v>0.0</v>
      </c>
      <c r="H1350" s="8">
        <v>1.0</v>
      </c>
      <c r="I1350" s="5">
        <v>0.38</v>
      </c>
      <c r="J1350" s="10">
        <v>0.38</v>
      </c>
      <c r="K1350" s="10">
        <v>0.0</v>
      </c>
      <c r="L1350" s="2">
        <v>4.0</v>
      </c>
      <c r="M1350" s="9">
        <v>0.0</v>
      </c>
      <c r="N1350" s="9">
        <v>0.0</v>
      </c>
      <c r="O1350" s="3">
        <v>5160.0</v>
      </c>
      <c r="P1350" s="2">
        <v>0.0</v>
      </c>
      <c r="Q1350" s="2">
        <v>20640.0</v>
      </c>
      <c r="R1350" s="2" t="s">
        <v>15292</v>
      </c>
      <c r="S1350" s="12">
        <v>50000.0</v>
      </c>
    </row>
    <row r="1351" spans="8:8" ht="15.75">
      <c r="A1351" s="2" t="s">
        <v>11906</v>
      </c>
      <c r="B1351" s="2" t="s">
        <v>15293</v>
      </c>
      <c r="C1351" s="2" t="s">
        <v>14005</v>
      </c>
      <c r="D1351" s="7">
        <v>949.0</v>
      </c>
      <c r="E1351" s="7">
        <v>2385.0</v>
      </c>
      <c r="F1351" s="8">
        <v>0.0</v>
      </c>
      <c r="G1351" s="8">
        <v>0.0</v>
      </c>
      <c r="H1351" s="8">
        <v>1.0</v>
      </c>
      <c r="I1351" s="5">
        <v>0.6</v>
      </c>
      <c r="J1351" s="10">
        <v>0.6</v>
      </c>
      <c r="K1351" s="10">
        <v>1.0</v>
      </c>
      <c r="L1351" s="2">
        <v>4.1</v>
      </c>
      <c r="M1351" s="9">
        <v>0.0</v>
      </c>
      <c r="N1351" s="9">
        <v>1.0</v>
      </c>
      <c r="O1351" s="3">
        <v>2311.0</v>
      </c>
      <c r="P1351" s="2">
        <v>0.0</v>
      </c>
      <c r="Q1351" s="2">
        <v>9475.099999999999</v>
      </c>
      <c r="R1351" s="2" t="s">
        <v>15294</v>
      </c>
      <c r="S1351" s="12">
        <v>9778.5</v>
      </c>
    </row>
    <row r="1352" spans="8:8" ht="15.75">
      <c r="A1352" s="2" t="s">
        <v>11916</v>
      </c>
      <c r="B1352" s="2" t="s">
        <v>15295</v>
      </c>
      <c r="C1352" s="2" t="s">
        <v>14005</v>
      </c>
      <c r="D1352" s="7">
        <v>2790.0</v>
      </c>
      <c r="E1352" s="7">
        <v>4890.0</v>
      </c>
      <c r="F1352" s="8">
        <v>0.0</v>
      </c>
      <c r="G1352" s="8">
        <v>0.0</v>
      </c>
      <c r="H1352" s="8">
        <v>1.0</v>
      </c>
      <c r="I1352" s="5">
        <v>0.43</v>
      </c>
      <c r="J1352" s="10">
        <v>0.43</v>
      </c>
      <c r="K1352" s="10">
        <v>0.0</v>
      </c>
      <c r="L1352" s="2">
        <v>3.9</v>
      </c>
      <c r="M1352" s="9">
        <v>1.0</v>
      </c>
      <c r="N1352" s="9">
        <v>0.0</v>
      </c>
      <c r="O1352" s="3">
        <v>588.0</v>
      </c>
      <c r="P1352" s="2">
        <v>1.0</v>
      </c>
      <c r="Q1352" s="2">
        <v>2293.2</v>
      </c>
      <c r="R1352" s="2" t="s">
        <v>15296</v>
      </c>
      <c r="S1352" s="12">
        <v>19071.0</v>
      </c>
    </row>
    <row r="1353" spans="8:8" ht="15.75">
      <c r="A1353" s="2" t="s">
        <v>11926</v>
      </c>
      <c r="B1353" s="2" t="s">
        <v>15297</v>
      </c>
      <c r="C1353" s="2" t="s">
        <v>14005</v>
      </c>
      <c r="D1353" s="7">
        <v>645.0</v>
      </c>
      <c r="E1353" s="7">
        <v>1100.0</v>
      </c>
      <c r="F1353" s="8">
        <v>0.0</v>
      </c>
      <c r="G1353" s="8">
        <v>0.0</v>
      </c>
      <c r="H1353" s="8">
        <v>1.0</v>
      </c>
      <c r="I1353" s="5">
        <v>0.41</v>
      </c>
      <c r="J1353" s="10">
        <v>0.41</v>
      </c>
      <c r="K1353" s="10">
        <v>0.0</v>
      </c>
      <c r="L1353" s="2">
        <v>4.0</v>
      </c>
      <c r="M1353" s="9">
        <v>0.0</v>
      </c>
      <c r="N1353" s="9">
        <v>0.0</v>
      </c>
      <c r="O1353" s="3">
        <v>3271.0</v>
      </c>
      <c r="P1353" s="2">
        <v>0.0</v>
      </c>
      <c r="Q1353" s="2">
        <v>13084.0</v>
      </c>
      <c r="R1353" s="2" t="s">
        <v>15298</v>
      </c>
      <c r="S1353" s="12">
        <v>4400.0</v>
      </c>
    </row>
    <row r="1354" spans="8:8" ht="15.75">
      <c r="A1354" s="2" t="s">
        <v>11936</v>
      </c>
      <c r="B1354" s="2" t="s">
        <v>15299</v>
      </c>
      <c r="C1354" s="2" t="s">
        <v>14005</v>
      </c>
      <c r="D1354" s="7">
        <v>2237.81</v>
      </c>
      <c r="E1354" s="7">
        <v>3899.0</v>
      </c>
      <c r="F1354" s="8">
        <v>0.0</v>
      </c>
      <c r="G1354" s="8">
        <v>0.0</v>
      </c>
      <c r="H1354" s="8">
        <v>1.0</v>
      </c>
      <c r="I1354" s="5">
        <v>0.43</v>
      </c>
      <c r="J1354" s="10">
        <v>0.43</v>
      </c>
      <c r="K1354" s="10">
        <v>0.0</v>
      </c>
      <c r="L1354" s="2">
        <v>3.9</v>
      </c>
      <c r="M1354" s="9">
        <v>1.0</v>
      </c>
      <c r="N1354" s="9">
        <v>0.0</v>
      </c>
      <c r="O1354" s="3">
        <v>11004.0</v>
      </c>
      <c r="P1354" s="2">
        <v>0.0</v>
      </c>
      <c r="Q1354" s="2">
        <v>42915.6</v>
      </c>
      <c r="R1354" s="2" t="s">
        <v>15300</v>
      </c>
      <c r="S1354" s="12">
        <v>15206.1</v>
      </c>
    </row>
    <row r="1355" spans="8:8" ht="15.75">
      <c r="A1355" s="2" t="s">
        <v>11946</v>
      </c>
      <c r="B1355" s="2" t="s">
        <v>15301</v>
      </c>
      <c r="C1355" s="2" t="s">
        <v>14005</v>
      </c>
      <c r="D1355" s="7">
        <v>8699.0</v>
      </c>
      <c r="E1355" s="7">
        <v>16899.0</v>
      </c>
      <c r="F1355" s="8">
        <v>0.0</v>
      </c>
      <c r="G1355" s="8">
        <v>0.0</v>
      </c>
      <c r="H1355" s="8">
        <v>1.0</v>
      </c>
      <c r="I1355" s="5">
        <v>0.49</v>
      </c>
      <c r="J1355" s="10">
        <v>0.49</v>
      </c>
      <c r="K1355" s="10">
        <v>0.0</v>
      </c>
      <c r="L1355" s="2">
        <v>4.2</v>
      </c>
      <c r="M1355" s="9">
        <v>0.0</v>
      </c>
      <c r="N1355" s="9">
        <v>1.0</v>
      </c>
      <c r="O1355" s="3">
        <v>3195.0</v>
      </c>
      <c r="P1355" s="2">
        <v>0.0</v>
      </c>
      <c r="Q1355" s="2">
        <v>13419.0</v>
      </c>
      <c r="R1355" s="2" t="s">
        <v>15302</v>
      </c>
      <c r="S1355" s="12">
        <v>70975.8</v>
      </c>
    </row>
    <row r="1356" spans="8:8" ht="15.75">
      <c r="A1356" s="2" t="s">
        <v>11956</v>
      </c>
      <c r="B1356" s="2" t="s">
        <v>15303</v>
      </c>
      <c r="C1356" s="2" t="s">
        <v>14005</v>
      </c>
      <c r="D1356" s="7">
        <v>42990.0</v>
      </c>
      <c r="E1356" s="7">
        <v>75990.0</v>
      </c>
      <c r="F1356" s="8">
        <v>0.0</v>
      </c>
      <c r="G1356" s="8">
        <v>0.0</v>
      </c>
      <c r="H1356" s="8">
        <v>1.0</v>
      </c>
      <c r="I1356" s="5">
        <v>0.43</v>
      </c>
      <c r="J1356" s="10">
        <v>0.43</v>
      </c>
      <c r="K1356" s="10">
        <v>0.0</v>
      </c>
      <c r="L1356" s="2">
        <v>4.3</v>
      </c>
      <c r="M1356" s="9">
        <v>0.0</v>
      </c>
      <c r="N1356" s="9">
        <v>1.0</v>
      </c>
      <c r="O1356" s="3">
        <v>3231.0</v>
      </c>
      <c r="P1356" s="2">
        <v>0.0</v>
      </c>
      <c r="Q1356" s="2">
        <v>13893.3</v>
      </c>
      <c r="R1356" s="2" t="s">
        <v>15304</v>
      </c>
      <c r="S1356" s="12">
        <v>326757.0</v>
      </c>
    </row>
    <row r="1357" spans="8:8" ht="15.75">
      <c r="A1357" s="2" t="s">
        <v>11967</v>
      </c>
      <c r="B1357" s="2" t="s">
        <v>15305</v>
      </c>
      <c r="C1357" s="2" t="s">
        <v>14005</v>
      </c>
      <c r="D1357" s="7">
        <v>825.0</v>
      </c>
      <c r="E1357" s="7">
        <v>825.0</v>
      </c>
      <c r="F1357" s="8">
        <v>0.0</v>
      </c>
      <c r="G1357" s="8">
        <v>0.0</v>
      </c>
      <c r="H1357" s="8">
        <v>1.0</v>
      </c>
      <c r="I1357" s="5">
        <v>0.0</v>
      </c>
      <c r="J1357" s="10">
        <v>0.0</v>
      </c>
      <c r="K1357" s="10">
        <v>0.0</v>
      </c>
      <c r="L1357" s="2">
        <v>4.0</v>
      </c>
      <c r="M1357" s="9">
        <v>0.0</v>
      </c>
      <c r="N1357" s="9">
        <v>0.0</v>
      </c>
      <c r="O1357" s="3">
        <v>3246.0</v>
      </c>
      <c r="P1357" s="2">
        <v>0.0</v>
      </c>
      <c r="Q1357" s="2">
        <v>12984.0</v>
      </c>
      <c r="R1357" s="2" t="s">
        <v>15306</v>
      </c>
      <c r="S1357" s="12">
        <v>3300.0</v>
      </c>
    </row>
    <row r="1358" spans="8:8" ht="15.75">
      <c r="A1358" s="2" t="s">
        <v>11977</v>
      </c>
      <c r="B1358" s="2" t="s">
        <v>15307</v>
      </c>
      <c r="C1358" s="2" t="s">
        <v>14005</v>
      </c>
      <c r="D1358" s="7">
        <v>161.0</v>
      </c>
      <c r="E1358" s="7">
        <v>300.0</v>
      </c>
      <c r="F1358" s="8">
        <v>0.0</v>
      </c>
      <c r="G1358" s="8">
        <v>1.0</v>
      </c>
      <c r="H1358" s="8">
        <v>0.0</v>
      </c>
      <c r="I1358" s="5">
        <v>0.46</v>
      </c>
      <c r="J1358" s="10">
        <v>0.46</v>
      </c>
      <c r="K1358" s="10">
        <v>0.0</v>
      </c>
      <c r="L1358" s="2">
        <v>2.6</v>
      </c>
      <c r="M1358" s="9">
        <v>1.0</v>
      </c>
      <c r="N1358" s="9">
        <v>0.0</v>
      </c>
      <c r="O1358" s="3">
        <v>24.0</v>
      </c>
      <c r="P1358" s="2">
        <v>1.0</v>
      </c>
      <c r="Q1358" s="2">
        <v>62.400000000000006</v>
      </c>
      <c r="R1358" s="2" t="s">
        <v>15308</v>
      </c>
      <c r="S1358" s="12">
        <v>780.0</v>
      </c>
    </row>
    <row r="1359" spans="8:8" ht="15.75">
      <c r="A1359" s="2" t="s">
        <v>11987</v>
      </c>
      <c r="B1359" s="2" t="s">
        <v>15309</v>
      </c>
      <c r="C1359" s="2" t="s">
        <v>14005</v>
      </c>
      <c r="D1359" s="7">
        <v>697.0</v>
      </c>
      <c r="E1359" s="7">
        <v>1499.0</v>
      </c>
      <c r="F1359" s="8">
        <v>0.0</v>
      </c>
      <c r="G1359" s="8">
        <v>0.0</v>
      </c>
      <c r="H1359" s="8">
        <v>1.0</v>
      </c>
      <c r="I1359" s="5">
        <v>0.54</v>
      </c>
      <c r="J1359" s="10">
        <v>0.54</v>
      </c>
      <c r="K1359" s="10">
        <v>1.0</v>
      </c>
      <c r="L1359" s="2">
        <v>3.8</v>
      </c>
      <c r="M1359" s="9">
        <v>1.0</v>
      </c>
      <c r="N1359" s="9">
        <v>0.0</v>
      </c>
      <c r="O1359" s="3">
        <v>144.0</v>
      </c>
      <c r="P1359" s="2">
        <v>1.0</v>
      </c>
      <c r="Q1359" s="2">
        <v>547.1999999999999</v>
      </c>
      <c r="R1359" s="2" t="s">
        <v>15310</v>
      </c>
      <c r="S1359" s="12">
        <v>5696.2</v>
      </c>
    </row>
    <row r="1360" spans="8:8" ht="15.75">
      <c r="A1360" s="2" t="s">
        <v>11997</v>
      </c>
      <c r="B1360" s="2" t="s">
        <v>15311</v>
      </c>
      <c r="C1360" s="2" t="s">
        <v>14005</v>
      </c>
      <c r="D1360" s="7">
        <v>688.0</v>
      </c>
      <c r="E1360" s="7">
        <v>747.0</v>
      </c>
      <c r="F1360" s="8">
        <v>0.0</v>
      </c>
      <c r="G1360" s="8">
        <v>0.0</v>
      </c>
      <c r="H1360" s="8">
        <v>1.0</v>
      </c>
      <c r="I1360" s="5">
        <v>0.08</v>
      </c>
      <c r="J1360" s="10">
        <v>0.08</v>
      </c>
      <c r="K1360" s="10">
        <v>0.0</v>
      </c>
      <c r="L1360" s="2">
        <v>4.5</v>
      </c>
      <c r="M1360" s="9">
        <v>0.0</v>
      </c>
      <c r="N1360" s="9">
        <v>1.0</v>
      </c>
      <c r="O1360" s="3">
        <v>2280.0</v>
      </c>
      <c r="P1360" s="2">
        <v>0.0</v>
      </c>
      <c r="Q1360" s="2">
        <v>10260.0</v>
      </c>
      <c r="R1360" s="2" t="s">
        <v>15312</v>
      </c>
      <c r="S1360" s="12">
        <v>3361.5</v>
      </c>
    </row>
    <row r="1361" spans="8:8" ht="15.75">
      <c r="A1361" s="2" t="s">
        <v>12008</v>
      </c>
      <c r="B1361" s="2" t="s">
        <v>15313</v>
      </c>
      <c r="C1361" s="2" t="s">
        <v>14005</v>
      </c>
      <c r="D1361" s="7">
        <v>2199.0</v>
      </c>
      <c r="E1361" s="7">
        <v>3999.0</v>
      </c>
      <c r="F1361" s="8">
        <v>0.0</v>
      </c>
      <c r="G1361" s="8">
        <v>0.0</v>
      </c>
      <c r="H1361" s="8">
        <v>1.0</v>
      </c>
      <c r="I1361" s="5">
        <v>0.45</v>
      </c>
      <c r="J1361" s="10">
        <v>0.45</v>
      </c>
      <c r="K1361" s="10">
        <v>0.0</v>
      </c>
      <c r="L1361" s="2">
        <v>3.5</v>
      </c>
      <c r="M1361" s="9">
        <v>1.0</v>
      </c>
      <c r="N1361" s="9">
        <v>0.0</v>
      </c>
      <c r="O1361" s="3">
        <v>340.0</v>
      </c>
      <c r="P1361" s="2">
        <v>1.0</v>
      </c>
      <c r="Q1361" s="2">
        <v>1190.0</v>
      </c>
      <c r="R1361" s="2" t="s">
        <v>15314</v>
      </c>
      <c r="S1361" s="12">
        <v>13996.5</v>
      </c>
    </row>
    <row r="1362" spans="8:8" ht="15.75">
      <c r="A1362" s="2" t="s">
        <v>12018</v>
      </c>
      <c r="B1362" s="2" t="s">
        <v>15315</v>
      </c>
      <c r="C1362" s="2" t="s">
        <v>14005</v>
      </c>
      <c r="D1362" s="7">
        <v>6850.0</v>
      </c>
      <c r="E1362" s="7">
        <v>11990.0</v>
      </c>
      <c r="F1362" s="8">
        <v>0.0</v>
      </c>
      <c r="G1362" s="8">
        <v>0.0</v>
      </c>
      <c r="H1362" s="8">
        <v>1.0</v>
      </c>
      <c r="I1362" s="5">
        <v>0.43</v>
      </c>
      <c r="J1362" s="10">
        <v>0.43</v>
      </c>
      <c r="K1362" s="10">
        <v>0.0</v>
      </c>
      <c r="L1362" s="2">
        <v>3.9</v>
      </c>
      <c r="M1362" s="9">
        <v>1.0</v>
      </c>
      <c r="N1362" s="9">
        <v>0.0</v>
      </c>
      <c r="O1362" s="3">
        <v>144.0</v>
      </c>
      <c r="P1362" s="2">
        <v>1.0</v>
      </c>
      <c r="Q1362" s="2">
        <v>561.6</v>
      </c>
      <c r="R1362" s="2" t="s">
        <v>15316</v>
      </c>
      <c r="S1362" s="12">
        <v>46761.0</v>
      </c>
    </row>
    <row r="1363" spans="8:8" ht="15.75">
      <c r="A1363" s="2" t="s">
        <v>12028</v>
      </c>
      <c r="B1363" s="2" t="s">
        <v>15317</v>
      </c>
      <c r="C1363" s="2" t="s">
        <v>14005</v>
      </c>
      <c r="D1363" s="7">
        <v>2699.0</v>
      </c>
      <c r="E1363" s="7">
        <v>3799.0</v>
      </c>
      <c r="F1363" s="8">
        <v>0.0</v>
      </c>
      <c r="G1363" s="8">
        <v>0.0</v>
      </c>
      <c r="H1363" s="8">
        <v>1.0</v>
      </c>
      <c r="I1363" s="5">
        <v>0.29</v>
      </c>
      <c r="J1363" s="10">
        <v>0.29</v>
      </c>
      <c r="K1363" s="10">
        <v>0.0</v>
      </c>
      <c r="L1363" s="2">
        <v>4.0</v>
      </c>
      <c r="M1363" s="9">
        <v>0.0</v>
      </c>
      <c r="N1363" s="9">
        <v>0.0</v>
      </c>
      <c r="O1363" s="3">
        <v>727.0</v>
      </c>
      <c r="P1363" s="2">
        <v>1.0</v>
      </c>
      <c r="Q1363" s="2">
        <v>2908.0</v>
      </c>
      <c r="R1363" s="2" t="s">
        <v>15318</v>
      </c>
      <c r="S1363" s="12">
        <v>15196.0</v>
      </c>
    </row>
    <row r="1364" spans="8:8" ht="15.75">
      <c r="A1364" s="2" t="s">
        <v>12038</v>
      </c>
      <c r="B1364" s="2" t="s">
        <v>15319</v>
      </c>
      <c r="C1364" s="2" t="s">
        <v>14005</v>
      </c>
      <c r="D1364" s="7">
        <v>899.0</v>
      </c>
      <c r="E1364" s="7">
        <v>1999.0</v>
      </c>
      <c r="F1364" s="8">
        <v>0.0</v>
      </c>
      <c r="G1364" s="8">
        <v>0.0</v>
      </c>
      <c r="H1364" s="8">
        <v>1.0</v>
      </c>
      <c r="I1364" s="5">
        <v>0.55</v>
      </c>
      <c r="J1364" s="10">
        <v>0.55</v>
      </c>
      <c r="K1364" s="10">
        <v>1.0</v>
      </c>
      <c r="L1364" s="2">
        <v>4.0</v>
      </c>
      <c r="M1364" s="9">
        <v>0.0</v>
      </c>
      <c r="N1364" s="9">
        <v>0.0</v>
      </c>
      <c r="O1364" s="3">
        <v>832.0</v>
      </c>
      <c r="P1364" s="2">
        <v>1.0</v>
      </c>
      <c r="Q1364" s="2">
        <v>3328.0</v>
      </c>
      <c r="R1364" s="2" t="s">
        <v>15320</v>
      </c>
      <c r="S1364" s="12">
        <v>7996.0</v>
      </c>
    </row>
    <row r="1365" spans="8:8" ht="15.75">
      <c r="A1365" s="2" t="s">
        <v>12049</v>
      </c>
      <c r="B1365" s="2" t="s">
        <v>15321</v>
      </c>
      <c r="C1365" s="2" t="s">
        <v>14005</v>
      </c>
      <c r="D1365" s="7">
        <v>1090.0</v>
      </c>
      <c r="E1365" s="7">
        <v>2999.0</v>
      </c>
      <c r="F1365" s="8">
        <v>0.0</v>
      </c>
      <c r="G1365" s="8">
        <v>0.0</v>
      </c>
      <c r="H1365" s="8">
        <v>1.0</v>
      </c>
      <c r="I1365" s="5">
        <v>0.64</v>
      </c>
      <c r="J1365" s="10">
        <v>0.64</v>
      </c>
      <c r="K1365" s="10">
        <v>1.0</v>
      </c>
      <c r="L1365" s="2">
        <v>3.5</v>
      </c>
      <c r="M1365" s="9">
        <v>1.0</v>
      </c>
      <c r="N1365" s="9">
        <v>0.0</v>
      </c>
      <c r="O1365" s="3">
        <v>57.0</v>
      </c>
      <c r="P1365" s="2">
        <v>1.0</v>
      </c>
      <c r="Q1365" s="2">
        <v>199.5</v>
      </c>
      <c r="R1365" s="2" t="s">
        <v>15322</v>
      </c>
      <c r="S1365" s="12">
        <v>10496.5</v>
      </c>
    </row>
    <row r="1366" spans="8:8" ht="15.75">
      <c r="A1366" s="2" t="s">
        <v>12059</v>
      </c>
      <c r="B1366" s="2" t="s">
        <v>15323</v>
      </c>
      <c r="C1366" s="2" t="s">
        <v>14005</v>
      </c>
      <c r="D1366" s="7">
        <v>295.0</v>
      </c>
      <c r="E1366" s="7">
        <v>599.0</v>
      </c>
      <c r="F1366" s="8">
        <v>0.0</v>
      </c>
      <c r="G1366" s="8">
        <v>0.0</v>
      </c>
      <c r="H1366" s="8">
        <v>1.0</v>
      </c>
      <c r="I1366" s="5">
        <v>0.51</v>
      </c>
      <c r="J1366" s="10">
        <v>0.51</v>
      </c>
      <c r="K1366" s="10">
        <v>1.0</v>
      </c>
      <c r="L1366" s="2">
        <v>4.0</v>
      </c>
      <c r="M1366" s="9">
        <v>0.0</v>
      </c>
      <c r="N1366" s="9">
        <v>0.0</v>
      </c>
      <c r="O1366" s="3">
        <v>1644.0</v>
      </c>
      <c r="P1366" s="2">
        <v>0.0</v>
      </c>
      <c r="Q1366" s="2">
        <v>6576.0</v>
      </c>
      <c r="R1366" s="2" t="s">
        <v>15324</v>
      </c>
      <c r="S1366" s="12">
        <v>2396.0</v>
      </c>
    </row>
    <row r="1367" spans="8:8" ht="15.75">
      <c r="A1367" s="2" t="s">
        <v>12069</v>
      </c>
      <c r="B1367" s="2" t="s">
        <v>15325</v>
      </c>
      <c r="C1367" s="2" t="s">
        <v>14005</v>
      </c>
      <c r="D1367" s="7">
        <v>479.0</v>
      </c>
      <c r="E1367" s="7">
        <v>1999.0</v>
      </c>
      <c r="F1367" s="8">
        <v>0.0</v>
      </c>
      <c r="G1367" s="8">
        <v>0.0</v>
      </c>
      <c r="H1367" s="8">
        <v>1.0</v>
      </c>
      <c r="I1367" s="5">
        <v>0.76</v>
      </c>
      <c r="J1367" s="10">
        <v>0.76</v>
      </c>
      <c r="K1367" s="10">
        <v>1.0</v>
      </c>
      <c r="L1367" s="2">
        <v>3.4</v>
      </c>
      <c r="M1367" s="9">
        <v>1.0</v>
      </c>
      <c r="N1367" s="9">
        <v>0.0</v>
      </c>
      <c r="O1367" s="3">
        <v>1066.0</v>
      </c>
      <c r="P1367" s="2">
        <v>0.0</v>
      </c>
      <c r="Q1367" s="2">
        <v>3624.4</v>
      </c>
      <c r="R1367" s="2" t="s">
        <v>15326</v>
      </c>
      <c r="S1367" s="12">
        <v>6796.599999999999</v>
      </c>
    </row>
    <row r="1368" spans="8:8" ht="15.75">
      <c r="A1368" s="2" t="s">
        <v>12079</v>
      </c>
      <c r="B1368" s="2" t="s">
        <v>15327</v>
      </c>
      <c r="C1368" s="2" t="s">
        <v>14005</v>
      </c>
      <c r="D1368" s="7">
        <v>2949.0</v>
      </c>
      <c r="E1368" s="7">
        <v>4849.0</v>
      </c>
      <c r="F1368" s="8">
        <v>0.0</v>
      </c>
      <c r="G1368" s="8">
        <v>0.0</v>
      </c>
      <c r="H1368" s="8">
        <v>1.0</v>
      </c>
      <c r="I1368" s="5">
        <v>0.39</v>
      </c>
      <c r="J1368" s="10">
        <v>0.39</v>
      </c>
      <c r="K1368" s="10">
        <v>0.0</v>
      </c>
      <c r="L1368" s="2">
        <v>4.2</v>
      </c>
      <c r="M1368" s="9">
        <v>0.0</v>
      </c>
      <c r="N1368" s="9">
        <v>1.0</v>
      </c>
      <c r="O1368" s="3">
        <v>7968.0</v>
      </c>
      <c r="P1368" s="2">
        <v>0.0</v>
      </c>
      <c r="Q1368" s="2">
        <v>33465.6</v>
      </c>
      <c r="R1368" s="2" t="s">
        <v>15328</v>
      </c>
      <c r="S1368" s="12">
        <v>20365.8</v>
      </c>
    </row>
    <row r="1369" spans="8:8" ht="15.75">
      <c r="A1369" s="2" t="s">
        <v>12089</v>
      </c>
      <c r="B1369" s="2" t="s">
        <v>15329</v>
      </c>
      <c r="C1369" s="2" t="s">
        <v>14005</v>
      </c>
      <c r="D1369" s="7">
        <v>335.0</v>
      </c>
      <c r="E1369" s="7">
        <v>510.0</v>
      </c>
      <c r="F1369" s="8">
        <v>0.0</v>
      </c>
      <c r="G1369" s="8">
        <v>0.0</v>
      </c>
      <c r="H1369" s="8">
        <v>1.0</v>
      </c>
      <c r="I1369" s="5">
        <v>0.34</v>
      </c>
      <c r="J1369" s="10">
        <v>0.34</v>
      </c>
      <c r="K1369" s="10">
        <v>0.0</v>
      </c>
      <c r="L1369" s="2">
        <v>3.8</v>
      </c>
      <c r="M1369" s="9">
        <v>1.0</v>
      </c>
      <c r="N1369" s="9">
        <v>0.0</v>
      </c>
      <c r="O1369" s="3">
        <v>3195.0</v>
      </c>
      <c r="P1369" s="2">
        <v>0.0</v>
      </c>
      <c r="Q1369" s="2">
        <v>12141.0</v>
      </c>
      <c r="R1369" s="2" t="s">
        <v>15330</v>
      </c>
      <c r="S1369" s="12">
        <v>1938.0</v>
      </c>
    </row>
    <row r="1370" spans="8:8" ht="15.75">
      <c r="A1370" s="2" t="s">
        <v>12099</v>
      </c>
      <c r="B1370" s="2" t="s">
        <v>15331</v>
      </c>
      <c r="C1370" s="2" t="s">
        <v>14005</v>
      </c>
      <c r="D1370" s="7">
        <v>293.0</v>
      </c>
      <c r="E1370" s="7">
        <v>499.0</v>
      </c>
      <c r="F1370" s="8">
        <v>0.0</v>
      </c>
      <c r="G1370" s="8">
        <v>1.0</v>
      </c>
      <c r="H1370" s="8">
        <v>0.0</v>
      </c>
      <c r="I1370" s="5">
        <v>0.41</v>
      </c>
      <c r="J1370" s="10">
        <v>0.41</v>
      </c>
      <c r="K1370" s="10">
        <v>0.0</v>
      </c>
      <c r="L1370" s="2">
        <v>4.1</v>
      </c>
      <c r="M1370" s="9">
        <v>0.0</v>
      </c>
      <c r="N1370" s="9">
        <v>1.0</v>
      </c>
      <c r="O1370" s="3">
        <v>1456.0</v>
      </c>
      <c r="P1370" s="2">
        <v>0.0</v>
      </c>
      <c r="Q1370" s="2">
        <v>5969.599999999999</v>
      </c>
      <c r="R1370" s="2" t="s">
        <v>15332</v>
      </c>
      <c r="S1370" s="12">
        <v>2045.8999999999999</v>
      </c>
    </row>
    <row r="1371" spans="8:8" ht="15.75">
      <c r="A1371" s="2" t="s">
        <v>12109</v>
      </c>
      <c r="B1371" s="2" t="s">
        <v>15333</v>
      </c>
      <c r="C1371" s="2" t="s">
        <v>14005</v>
      </c>
      <c r="D1371" s="7">
        <v>599.0</v>
      </c>
      <c r="E1371" s="7">
        <v>1299.0</v>
      </c>
      <c r="F1371" s="8">
        <v>0.0</v>
      </c>
      <c r="G1371" s="8">
        <v>0.0</v>
      </c>
      <c r="H1371" s="8">
        <v>1.0</v>
      </c>
      <c r="I1371" s="5">
        <v>0.54</v>
      </c>
      <c r="J1371" s="10">
        <v>0.54</v>
      </c>
      <c r="K1371" s="10">
        <v>1.0</v>
      </c>
      <c r="L1371" s="2">
        <v>4.2</v>
      </c>
      <c r="M1371" s="9">
        <v>0.0</v>
      </c>
      <c r="N1371" s="9">
        <v>1.0</v>
      </c>
      <c r="O1371" s="3">
        <v>590.0</v>
      </c>
      <c r="P1371" s="2">
        <v>1.0</v>
      </c>
      <c r="Q1371" s="2">
        <v>2478.0</v>
      </c>
      <c r="R1371" s="2" t="s">
        <v>15334</v>
      </c>
      <c r="S1371" s="12">
        <v>5455.8</v>
      </c>
    </row>
    <row r="1372" spans="8:8" ht="15.75">
      <c r="A1372" s="2" t="s">
        <v>12120</v>
      </c>
      <c r="B1372" s="2" t="s">
        <v>15335</v>
      </c>
      <c r="C1372" s="2" t="s">
        <v>14005</v>
      </c>
      <c r="D1372" s="7">
        <v>499.0</v>
      </c>
      <c r="E1372" s="7">
        <v>999.0</v>
      </c>
      <c r="F1372" s="8">
        <v>0.0</v>
      </c>
      <c r="G1372" s="8">
        <v>0.0</v>
      </c>
      <c r="H1372" s="8">
        <v>1.0</v>
      </c>
      <c r="I1372" s="5">
        <v>0.5</v>
      </c>
      <c r="J1372" s="10">
        <v>0.5</v>
      </c>
      <c r="K1372" s="10">
        <v>0.0</v>
      </c>
      <c r="L1372" s="2">
        <v>4.3</v>
      </c>
      <c r="M1372" s="9">
        <v>0.0</v>
      </c>
      <c r="N1372" s="9">
        <v>1.0</v>
      </c>
      <c r="O1372" s="3">
        <v>1436.0</v>
      </c>
      <c r="P1372" s="2">
        <v>0.0</v>
      </c>
      <c r="Q1372" s="2">
        <v>6174.8</v>
      </c>
      <c r="R1372" s="2" t="s">
        <v>15336</v>
      </c>
      <c r="S1372" s="12">
        <v>4295.7</v>
      </c>
    </row>
    <row r="1373" spans="8:8" ht="15.75">
      <c r="A1373" s="2" t="s">
        <v>12130</v>
      </c>
      <c r="B1373" s="2" t="s">
        <v>15337</v>
      </c>
      <c r="C1373" s="2" t="s">
        <v>14005</v>
      </c>
      <c r="D1373" s="7">
        <v>849.0</v>
      </c>
      <c r="E1373" s="7">
        <v>1190.0</v>
      </c>
      <c r="F1373" s="8">
        <v>0.0</v>
      </c>
      <c r="G1373" s="8">
        <v>0.0</v>
      </c>
      <c r="H1373" s="8">
        <v>1.0</v>
      </c>
      <c r="I1373" s="5">
        <v>0.29</v>
      </c>
      <c r="J1373" s="10">
        <v>0.29</v>
      </c>
      <c r="K1373" s="10">
        <v>0.0</v>
      </c>
      <c r="L1373" s="2">
        <v>4.2</v>
      </c>
      <c r="M1373" s="9">
        <v>0.0</v>
      </c>
      <c r="N1373" s="9">
        <v>1.0</v>
      </c>
      <c r="O1373" s="3">
        <v>4184.0</v>
      </c>
      <c r="P1373" s="2">
        <v>0.0</v>
      </c>
      <c r="Q1373" s="2">
        <v>17572.8</v>
      </c>
      <c r="R1373" s="2" t="s">
        <v>15338</v>
      </c>
      <c r="S1373" s="12">
        <v>4998.0</v>
      </c>
    </row>
    <row r="1374" spans="8:8" ht="15.75">
      <c r="A1374" s="2" t="s">
        <v>12140</v>
      </c>
      <c r="B1374" s="2" t="s">
        <v>15339</v>
      </c>
      <c r="C1374" s="2" t="s">
        <v>14005</v>
      </c>
      <c r="D1374" s="7">
        <v>249.0</v>
      </c>
      <c r="E1374" s="7">
        <v>400.0</v>
      </c>
      <c r="F1374" s="8">
        <v>0.0</v>
      </c>
      <c r="G1374" s="8">
        <v>1.0</v>
      </c>
      <c r="H1374" s="8">
        <v>0.0</v>
      </c>
      <c r="I1374" s="5">
        <v>0.38</v>
      </c>
      <c r="J1374" s="10">
        <v>0.38</v>
      </c>
      <c r="K1374" s="10">
        <v>0.0</v>
      </c>
      <c r="L1374" s="2">
        <v>4.1</v>
      </c>
      <c r="M1374" s="9">
        <v>0.0</v>
      </c>
      <c r="N1374" s="9">
        <v>1.0</v>
      </c>
      <c r="O1374" s="3">
        <v>693.0</v>
      </c>
      <c r="P1374" s="2">
        <v>1.0</v>
      </c>
      <c r="Q1374" s="2">
        <v>2841.2999999999997</v>
      </c>
      <c r="R1374" s="2" t="s">
        <v>15340</v>
      </c>
      <c r="S1374" s="12">
        <v>1639.9999999999998</v>
      </c>
    </row>
    <row r="1375" spans="8:8" ht="15.75">
      <c r="A1375" s="2" t="s">
        <v>12150</v>
      </c>
      <c r="B1375" s="2" t="s">
        <v>15341</v>
      </c>
      <c r="C1375" s="2" t="s">
        <v>14005</v>
      </c>
      <c r="D1375" s="7">
        <v>185.0</v>
      </c>
      <c r="E1375" s="7">
        <v>599.0</v>
      </c>
      <c r="F1375" s="8">
        <v>0.0</v>
      </c>
      <c r="G1375" s="8">
        <v>0.0</v>
      </c>
      <c r="H1375" s="8">
        <v>1.0</v>
      </c>
      <c r="I1375" s="5">
        <v>0.69</v>
      </c>
      <c r="J1375" s="10">
        <v>0.69</v>
      </c>
      <c r="K1375" s="10">
        <v>1.0</v>
      </c>
      <c r="L1375" s="2">
        <v>3.9</v>
      </c>
      <c r="M1375" s="9">
        <v>1.0</v>
      </c>
      <c r="N1375" s="9">
        <v>0.0</v>
      </c>
      <c r="O1375" s="3">
        <v>1306.0</v>
      </c>
      <c r="P1375" s="2">
        <v>0.0</v>
      </c>
      <c r="Q1375" s="2">
        <v>5093.4</v>
      </c>
      <c r="R1375" s="2" t="s">
        <v>15342</v>
      </c>
      <c r="S1375" s="12">
        <v>2336.1</v>
      </c>
    </row>
    <row r="1376" spans="8:8" ht="15.75">
      <c r="A1376" s="2" t="s">
        <v>12160</v>
      </c>
      <c r="B1376" s="2" t="s">
        <v>15343</v>
      </c>
      <c r="C1376" s="2" t="s">
        <v>14005</v>
      </c>
      <c r="D1376" s="7">
        <v>778.0</v>
      </c>
      <c r="E1376" s="7">
        <v>999.0</v>
      </c>
      <c r="F1376" s="8">
        <v>0.0</v>
      </c>
      <c r="G1376" s="8">
        <v>0.0</v>
      </c>
      <c r="H1376" s="8">
        <v>1.0</v>
      </c>
      <c r="I1376" s="5">
        <v>0.22</v>
      </c>
      <c r="J1376" s="10">
        <v>0.22</v>
      </c>
      <c r="K1376" s="10">
        <v>0.0</v>
      </c>
      <c r="L1376" s="2">
        <v>3.3</v>
      </c>
      <c r="M1376" s="9">
        <v>1.0</v>
      </c>
      <c r="N1376" s="9">
        <v>0.0</v>
      </c>
      <c r="O1376" s="3">
        <v>8.0</v>
      </c>
      <c r="P1376" s="2">
        <v>1.0</v>
      </c>
      <c r="Q1376" s="2">
        <v>26.4</v>
      </c>
      <c r="R1376" s="2" t="s">
        <v>15344</v>
      </c>
      <c r="S1376" s="12">
        <v>3296.7</v>
      </c>
    </row>
    <row r="1377" spans="8:8" ht="15.75">
      <c r="A1377" s="2" t="s">
        <v>12170</v>
      </c>
      <c r="B1377" s="2" t="s">
        <v>15345</v>
      </c>
      <c r="C1377" s="2" t="s">
        <v>14005</v>
      </c>
      <c r="D1377" s="7">
        <v>279.0</v>
      </c>
      <c r="E1377" s="7">
        <v>699.0</v>
      </c>
      <c r="F1377" s="8">
        <v>0.0</v>
      </c>
      <c r="G1377" s="8">
        <v>0.0</v>
      </c>
      <c r="H1377" s="8">
        <v>1.0</v>
      </c>
      <c r="I1377" s="5">
        <v>0.6</v>
      </c>
      <c r="J1377" s="10">
        <v>0.6</v>
      </c>
      <c r="K1377" s="10">
        <v>1.0</v>
      </c>
      <c r="L1377" s="2">
        <v>4.3</v>
      </c>
      <c r="M1377" s="9">
        <v>0.0</v>
      </c>
      <c r="N1377" s="9">
        <v>1.0</v>
      </c>
      <c r="O1377" s="3">
        <v>2326.0</v>
      </c>
      <c r="P1377" s="2">
        <v>0.0</v>
      </c>
      <c r="Q1377" s="2">
        <v>10001.8</v>
      </c>
      <c r="R1377" s="2" t="s">
        <v>15346</v>
      </c>
      <c r="S1377" s="12">
        <v>3005.7</v>
      </c>
    </row>
    <row r="1378" spans="8:8" ht="15.75">
      <c r="A1378" s="2" t="s">
        <v>12181</v>
      </c>
      <c r="B1378" s="2" t="s">
        <v>15347</v>
      </c>
      <c r="C1378" s="2" t="s">
        <v>14005</v>
      </c>
      <c r="D1378" s="7">
        <v>215.0</v>
      </c>
      <c r="E1378" s="7">
        <v>1499.0</v>
      </c>
      <c r="F1378" s="8">
        <v>0.0</v>
      </c>
      <c r="G1378" s="8">
        <v>0.0</v>
      </c>
      <c r="H1378" s="8">
        <v>1.0</v>
      </c>
      <c r="I1378" s="5">
        <v>0.86</v>
      </c>
      <c r="J1378" s="10">
        <v>0.86</v>
      </c>
      <c r="K1378" s="10">
        <v>1.0</v>
      </c>
      <c r="L1378" s="2">
        <v>3.9</v>
      </c>
      <c r="M1378" s="9">
        <v>1.0</v>
      </c>
      <c r="N1378" s="9">
        <v>0.0</v>
      </c>
      <c r="O1378" s="3">
        <v>1004.0</v>
      </c>
      <c r="P1378" s="2">
        <v>0.0</v>
      </c>
      <c r="Q1378" s="2">
        <v>3915.6</v>
      </c>
      <c r="R1378" s="2" t="s">
        <v>15348</v>
      </c>
      <c r="S1378" s="12">
        <v>5846.099999999999</v>
      </c>
    </row>
    <row r="1379" spans="8:8" ht="15.75">
      <c r="A1379" s="2" t="s">
        <v>12191</v>
      </c>
      <c r="B1379" s="2" t="s">
        <v>15349</v>
      </c>
      <c r="C1379" s="2" t="s">
        <v>14005</v>
      </c>
      <c r="D1379" s="7">
        <v>889.0</v>
      </c>
      <c r="E1379" s="7">
        <v>1295.0</v>
      </c>
      <c r="F1379" s="8">
        <v>0.0</v>
      </c>
      <c r="G1379" s="8">
        <v>0.0</v>
      </c>
      <c r="H1379" s="8">
        <v>1.0</v>
      </c>
      <c r="I1379" s="5">
        <v>0.31</v>
      </c>
      <c r="J1379" s="10">
        <v>0.31</v>
      </c>
      <c r="K1379" s="10">
        <v>0.0</v>
      </c>
      <c r="L1379" s="2">
        <v>4.3</v>
      </c>
      <c r="M1379" s="9">
        <v>0.0</v>
      </c>
      <c r="N1379" s="9">
        <v>1.0</v>
      </c>
      <c r="O1379" s="3">
        <v>6400.0</v>
      </c>
      <c r="P1379" s="2">
        <v>0.0</v>
      </c>
      <c r="Q1379" s="2">
        <v>27520.0</v>
      </c>
      <c r="R1379" s="2" t="s">
        <v>15350</v>
      </c>
      <c r="S1379" s="12">
        <v>5568.5</v>
      </c>
    </row>
    <row r="1380" spans="8:8" ht="15.75">
      <c r="A1380" s="2" t="s">
        <v>12201</v>
      </c>
      <c r="B1380" s="2" t="s">
        <v>15351</v>
      </c>
      <c r="C1380" s="2" t="s">
        <v>14005</v>
      </c>
      <c r="D1380" s="7">
        <v>1449.0</v>
      </c>
      <c r="E1380" s="7">
        <v>4999.0</v>
      </c>
      <c r="F1380" s="8">
        <v>0.0</v>
      </c>
      <c r="G1380" s="8">
        <v>0.0</v>
      </c>
      <c r="H1380" s="8">
        <v>1.0</v>
      </c>
      <c r="I1380" s="5">
        <v>0.71</v>
      </c>
      <c r="J1380" s="10">
        <v>0.71</v>
      </c>
      <c r="K1380" s="10">
        <v>1.0</v>
      </c>
      <c r="L1380" s="2">
        <v>3.6</v>
      </c>
      <c r="M1380" s="9">
        <v>1.0</v>
      </c>
      <c r="N1380" s="9">
        <v>0.0</v>
      </c>
      <c r="O1380" s="3">
        <v>63.0</v>
      </c>
      <c r="P1380" s="2">
        <v>1.0</v>
      </c>
      <c r="Q1380" s="2">
        <v>226.8</v>
      </c>
      <c r="R1380" s="2" t="s">
        <v>15352</v>
      </c>
      <c r="S1380" s="12">
        <v>17996.4</v>
      </c>
    </row>
    <row r="1381" spans="8:8" ht="15.75">
      <c r="A1381" s="2" t="s">
        <v>12211</v>
      </c>
      <c r="B1381" s="2" t="s">
        <v>15353</v>
      </c>
      <c r="C1381" s="2" t="s">
        <v>14005</v>
      </c>
      <c r="D1381" s="7">
        <v>1190.0</v>
      </c>
      <c r="E1381" s="7">
        <v>2550.0</v>
      </c>
      <c r="F1381" s="8">
        <v>0.0</v>
      </c>
      <c r="G1381" s="8">
        <v>0.0</v>
      </c>
      <c r="H1381" s="8">
        <v>1.0</v>
      </c>
      <c r="I1381" s="5">
        <v>0.53</v>
      </c>
      <c r="J1381" s="10">
        <v>0.53</v>
      </c>
      <c r="K1381" s="10">
        <v>1.0</v>
      </c>
      <c r="L1381" s="2">
        <v>3.8</v>
      </c>
      <c r="M1381" s="9">
        <v>1.0</v>
      </c>
      <c r="N1381" s="9">
        <v>0.0</v>
      </c>
      <c r="O1381" s="3">
        <v>1181.0</v>
      </c>
      <c r="P1381" s="2">
        <v>0.0</v>
      </c>
      <c r="Q1381" s="2">
        <v>4487.8</v>
      </c>
      <c r="R1381" s="2" t="s">
        <v>15354</v>
      </c>
      <c r="S1381" s="12">
        <v>9690.0</v>
      </c>
    </row>
    <row r="1382" spans="8:8" ht="15.75">
      <c r="A1382" s="2" t="s">
        <v>12221</v>
      </c>
      <c r="B1382" s="2" t="s">
        <v>15355</v>
      </c>
      <c r="C1382" s="2" t="s">
        <v>14005</v>
      </c>
      <c r="D1382" s="7">
        <v>1799.0</v>
      </c>
      <c r="E1382" s="7">
        <v>1950.0</v>
      </c>
      <c r="F1382" s="8">
        <v>0.0</v>
      </c>
      <c r="G1382" s="8">
        <v>0.0</v>
      </c>
      <c r="H1382" s="8">
        <v>1.0</v>
      </c>
      <c r="I1382" s="5">
        <v>0.08</v>
      </c>
      <c r="J1382" s="10">
        <v>0.08</v>
      </c>
      <c r="K1382" s="10">
        <v>0.0</v>
      </c>
      <c r="L1382" s="2">
        <v>3.9</v>
      </c>
      <c r="M1382" s="9">
        <v>1.0</v>
      </c>
      <c r="N1382" s="9">
        <v>0.0</v>
      </c>
      <c r="O1382" s="3">
        <v>1888.0</v>
      </c>
      <c r="P1382" s="2">
        <v>0.0</v>
      </c>
      <c r="Q1382" s="2">
        <v>7363.2</v>
      </c>
      <c r="R1382" s="2" t="s">
        <v>15356</v>
      </c>
      <c r="S1382" s="12">
        <v>7605.0</v>
      </c>
    </row>
    <row r="1383" spans="8:8" ht="15.75">
      <c r="A1383" s="2" t="s">
        <v>12231</v>
      </c>
      <c r="B1383" s="2" t="s">
        <v>15357</v>
      </c>
      <c r="C1383" s="2" t="s">
        <v>14005</v>
      </c>
      <c r="D1383" s="7">
        <v>6120.0</v>
      </c>
      <c r="E1383" s="7">
        <v>8478.0</v>
      </c>
      <c r="F1383" s="8">
        <v>0.0</v>
      </c>
      <c r="G1383" s="8">
        <v>0.0</v>
      </c>
      <c r="H1383" s="8">
        <v>1.0</v>
      </c>
      <c r="I1383" s="5">
        <v>0.28</v>
      </c>
      <c r="J1383" s="10">
        <v>0.28</v>
      </c>
      <c r="K1383" s="10">
        <v>0.0</v>
      </c>
      <c r="L1383" s="2">
        <v>4.6</v>
      </c>
      <c r="M1383" s="9">
        <v>0.0</v>
      </c>
      <c r="N1383" s="9">
        <v>1.0</v>
      </c>
      <c r="O1383" s="3">
        <v>6550.0</v>
      </c>
      <c r="P1383" s="2">
        <v>0.0</v>
      </c>
      <c r="Q1383" s="2">
        <v>30129.999999999996</v>
      </c>
      <c r="R1383" s="2" t="s">
        <v>15358</v>
      </c>
      <c r="S1383" s="12">
        <v>38998.799999999996</v>
      </c>
    </row>
    <row r="1384" spans="8:8" ht="15.75">
      <c r="A1384" s="2" t="s">
        <v>12241</v>
      </c>
      <c r="B1384" s="2" t="s">
        <v>15359</v>
      </c>
      <c r="C1384" s="2" t="s">
        <v>14005</v>
      </c>
      <c r="D1384" s="7">
        <v>1799.0</v>
      </c>
      <c r="E1384" s="7">
        <v>3299.0</v>
      </c>
      <c r="F1384" s="8">
        <v>0.0</v>
      </c>
      <c r="G1384" s="8">
        <v>0.0</v>
      </c>
      <c r="H1384" s="8">
        <v>1.0</v>
      </c>
      <c r="I1384" s="5">
        <v>0.45</v>
      </c>
      <c r="J1384" s="10">
        <v>0.45</v>
      </c>
      <c r="K1384" s="10">
        <v>0.0</v>
      </c>
      <c r="L1384" s="2">
        <v>3.8</v>
      </c>
      <c r="M1384" s="9">
        <v>1.0</v>
      </c>
      <c r="N1384" s="9">
        <v>0.0</v>
      </c>
      <c r="O1384" s="3">
        <v>1846.0</v>
      </c>
      <c r="P1384" s="2">
        <v>0.0</v>
      </c>
      <c r="Q1384" s="2">
        <v>7014.799999999999</v>
      </c>
      <c r="R1384" s="2" t="s">
        <v>15360</v>
      </c>
      <c r="S1384" s="12">
        <v>12536.199999999999</v>
      </c>
    </row>
    <row r="1385" spans="8:8" ht="15.75">
      <c r="A1385" s="2" t="s">
        <v>12251</v>
      </c>
      <c r="B1385" s="2" t="s">
        <v>15361</v>
      </c>
      <c r="C1385" s="2" t="s">
        <v>14005</v>
      </c>
      <c r="D1385" s="7">
        <v>2199.0</v>
      </c>
      <c r="E1385" s="7">
        <v>3895.0</v>
      </c>
      <c r="F1385" s="8">
        <v>0.0</v>
      </c>
      <c r="G1385" s="8">
        <v>0.0</v>
      </c>
      <c r="H1385" s="8">
        <v>1.0</v>
      </c>
      <c r="I1385" s="5">
        <v>0.44</v>
      </c>
      <c r="J1385" s="10">
        <v>0.44</v>
      </c>
      <c r="K1385" s="10">
        <v>0.0</v>
      </c>
      <c r="L1385" s="2">
        <v>3.9</v>
      </c>
      <c r="M1385" s="9">
        <v>1.0</v>
      </c>
      <c r="N1385" s="9">
        <v>0.0</v>
      </c>
      <c r="O1385" s="3">
        <v>1085.0</v>
      </c>
      <c r="P1385" s="2">
        <v>0.0</v>
      </c>
      <c r="Q1385" s="2">
        <v>4231.5</v>
      </c>
      <c r="R1385" s="2" t="s">
        <v>15362</v>
      </c>
      <c r="S1385" s="12">
        <v>15190.5</v>
      </c>
    </row>
    <row r="1386" spans="8:8" ht="15.75">
      <c r="A1386" s="2" t="s">
        <v>12261</v>
      </c>
      <c r="B1386" s="2" t="s">
        <v>15363</v>
      </c>
      <c r="C1386" s="2" t="s">
        <v>14005</v>
      </c>
      <c r="D1386" s="7">
        <v>3685.0</v>
      </c>
      <c r="E1386" s="7">
        <v>5495.0</v>
      </c>
      <c r="F1386" s="8">
        <v>0.0</v>
      </c>
      <c r="G1386" s="8">
        <v>0.0</v>
      </c>
      <c r="H1386" s="8">
        <v>1.0</v>
      </c>
      <c r="I1386" s="5">
        <v>0.33</v>
      </c>
      <c r="J1386" s="10">
        <v>0.33</v>
      </c>
      <c r="K1386" s="10">
        <v>0.0</v>
      </c>
      <c r="L1386" s="2">
        <v>4.1</v>
      </c>
      <c r="M1386" s="9">
        <v>0.0</v>
      </c>
      <c r="N1386" s="9">
        <v>1.0</v>
      </c>
      <c r="O1386" s="3">
        <v>290.0</v>
      </c>
      <c r="P1386" s="2">
        <v>1.0</v>
      </c>
      <c r="Q1386" s="2">
        <v>1189.0</v>
      </c>
      <c r="R1386" s="2" t="s">
        <v>15364</v>
      </c>
      <c r="S1386" s="12">
        <v>22529.499999999996</v>
      </c>
    </row>
    <row r="1387" spans="8:8" ht="15.75">
      <c r="A1387" s="2" t="s">
        <v>12271</v>
      </c>
      <c r="B1387" s="2" t="s">
        <v>15365</v>
      </c>
      <c r="C1387" s="2" t="s">
        <v>14005</v>
      </c>
      <c r="D1387" s="7">
        <v>649.0</v>
      </c>
      <c r="E1387" s="7">
        <v>999.0</v>
      </c>
      <c r="F1387" s="8">
        <v>0.0</v>
      </c>
      <c r="G1387" s="8">
        <v>0.0</v>
      </c>
      <c r="H1387" s="8">
        <v>1.0</v>
      </c>
      <c r="I1387" s="5">
        <v>0.35</v>
      </c>
      <c r="J1387" s="10">
        <v>0.35</v>
      </c>
      <c r="K1387" s="10">
        <v>0.0</v>
      </c>
      <c r="L1387" s="2">
        <v>3.6</v>
      </c>
      <c r="M1387" s="9">
        <v>1.0</v>
      </c>
      <c r="N1387" s="9">
        <v>0.0</v>
      </c>
      <c r="O1387" s="3">
        <v>4.0</v>
      </c>
      <c r="P1387" s="2">
        <v>1.0</v>
      </c>
      <c r="Q1387" s="2">
        <v>14.4</v>
      </c>
      <c r="R1387" s="2" t="s">
        <v>15366</v>
      </c>
      <c r="S1387" s="12">
        <v>3596.4</v>
      </c>
    </row>
    <row r="1388" spans="8:8" ht="15.75">
      <c r="A1388" s="2" t="s">
        <v>12281</v>
      </c>
      <c r="B1388" s="2" t="s">
        <v>15367</v>
      </c>
      <c r="C1388" s="2" t="s">
        <v>14005</v>
      </c>
      <c r="D1388" s="7">
        <v>8599.0</v>
      </c>
      <c r="E1388" s="7">
        <v>8995.0</v>
      </c>
      <c r="F1388" s="8">
        <v>0.0</v>
      </c>
      <c r="G1388" s="8">
        <v>0.0</v>
      </c>
      <c r="H1388" s="8">
        <v>1.0</v>
      </c>
      <c r="I1388" s="5">
        <v>0.04</v>
      </c>
      <c r="J1388" s="10">
        <v>0.04</v>
      </c>
      <c r="K1388" s="10">
        <v>0.0</v>
      </c>
      <c r="L1388" s="2">
        <v>4.4</v>
      </c>
      <c r="M1388" s="9">
        <v>0.0</v>
      </c>
      <c r="N1388" s="9">
        <v>1.0</v>
      </c>
      <c r="O1388" s="3">
        <v>9734.0</v>
      </c>
      <c r="P1388" s="2">
        <v>0.0</v>
      </c>
      <c r="Q1388" s="2">
        <v>42829.600000000006</v>
      </c>
      <c r="R1388" s="2" t="s">
        <v>15368</v>
      </c>
      <c r="S1388" s="12">
        <v>39578.0</v>
      </c>
    </row>
    <row r="1389" spans="8:8" ht="15.75">
      <c r="A1389" s="2" t="s">
        <v>12291</v>
      </c>
      <c r="B1389" s="2" t="s">
        <v>15369</v>
      </c>
      <c r="C1389" s="2" t="s">
        <v>14005</v>
      </c>
      <c r="D1389" s="7">
        <v>1110.0</v>
      </c>
      <c r="E1389" s="7">
        <v>1599.0</v>
      </c>
      <c r="F1389" s="8">
        <v>0.0</v>
      </c>
      <c r="G1389" s="8">
        <v>0.0</v>
      </c>
      <c r="H1389" s="8">
        <v>1.0</v>
      </c>
      <c r="I1389" s="5">
        <v>0.31</v>
      </c>
      <c r="J1389" s="10">
        <v>0.31</v>
      </c>
      <c r="K1389" s="10">
        <v>0.0</v>
      </c>
      <c r="L1389" s="2">
        <v>4.3</v>
      </c>
      <c r="M1389" s="9">
        <v>0.0</v>
      </c>
      <c r="N1389" s="9">
        <v>1.0</v>
      </c>
      <c r="O1389" s="3">
        <v>4022.0</v>
      </c>
      <c r="P1389" s="2">
        <v>0.0</v>
      </c>
      <c r="Q1389" s="2">
        <v>17294.6</v>
      </c>
      <c r="R1389" s="2" t="s">
        <v>15370</v>
      </c>
      <c r="S1389" s="12">
        <v>6875.7</v>
      </c>
    </row>
    <row r="1390" spans="8:8" ht="15.75">
      <c r="A1390" s="2" t="s">
        <v>12301</v>
      </c>
      <c r="B1390" s="2" t="s">
        <v>15371</v>
      </c>
      <c r="C1390" s="2" t="s">
        <v>14005</v>
      </c>
      <c r="D1390" s="7">
        <v>1499.0</v>
      </c>
      <c r="E1390" s="7">
        <v>3500.0</v>
      </c>
      <c r="F1390" s="8">
        <v>0.0</v>
      </c>
      <c r="G1390" s="8">
        <v>0.0</v>
      </c>
      <c r="H1390" s="8">
        <v>1.0</v>
      </c>
      <c r="I1390" s="5">
        <v>0.57</v>
      </c>
      <c r="J1390" s="10">
        <v>0.57</v>
      </c>
      <c r="K1390" s="10">
        <v>1.0</v>
      </c>
      <c r="L1390" s="2">
        <v>4.7</v>
      </c>
      <c r="M1390" s="9">
        <v>0.0</v>
      </c>
      <c r="N1390" s="9">
        <v>1.0</v>
      </c>
      <c r="O1390" s="3">
        <v>2591.0</v>
      </c>
      <c r="P1390" s="2">
        <v>0.0</v>
      </c>
      <c r="Q1390" s="2">
        <v>12177.7</v>
      </c>
      <c r="R1390" s="2" t="s">
        <v>15372</v>
      </c>
      <c r="S1390" s="12">
        <v>16450.0</v>
      </c>
    </row>
    <row r="1391" spans="8:8" ht="15.75">
      <c r="A1391" s="2" t="s">
        <v>12311</v>
      </c>
      <c r="B1391" s="2" t="s">
        <v>15373</v>
      </c>
      <c r="C1391" s="2" t="s">
        <v>14005</v>
      </c>
      <c r="D1391" s="7">
        <v>759.0</v>
      </c>
      <c r="E1391" s="7">
        <v>1999.0</v>
      </c>
      <c r="F1391" s="8">
        <v>0.0</v>
      </c>
      <c r="G1391" s="8">
        <v>0.0</v>
      </c>
      <c r="H1391" s="8">
        <v>1.0</v>
      </c>
      <c r="I1391" s="5">
        <v>0.62</v>
      </c>
      <c r="J1391" s="10">
        <v>0.62</v>
      </c>
      <c r="K1391" s="10">
        <v>1.0</v>
      </c>
      <c r="L1391" s="2">
        <v>4.3</v>
      </c>
      <c r="M1391" s="9">
        <v>0.0</v>
      </c>
      <c r="N1391" s="9">
        <v>1.0</v>
      </c>
      <c r="O1391" s="3">
        <v>532.0</v>
      </c>
      <c r="P1391" s="2">
        <v>1.0</v>
      </c>
      <c r="Q1391" s="2">
        <v>2287.6</v>
      </c>
      <c r="R1391" s="2" t="s">
        <v>15374</v>
      </c>
      <c r="S1391" s="12">
        <v>8595.699999999999</v>
      </c>
    </row>
    <row r="1392" spans="8:8" ht="15.75">
      <c r="A1392" s="2" t="s">
        <v>12321</v>
      </c>
      <c r="B1392" s="2" t="s">
        <v>15375</v>
      </c>
      <c r="C1392" s="2" t="s">
        <v>14005</v>
      </c>
      <c r="D1392" s="7">
        <v>2669.0</v>
      </c>
      <c r="E1392" s="7">
        <v>3199.0</v>
      </c>
      <c r="F1392" s="8">
        <v>0.0</v>
      </c>
      <c r="G1392" s="8">
        <v>0.0</v>
      </c>
      <c r="H1392" s="8">
        <v>1.0</v>
      </c>
      <c r="I1392" s="5">
        <v>0.17</v>
      </c>
      <c r="J1392" s="10">
        <v>0.17</v>
      </c>
      <c r="K1392" s="10">
        <v>0.0</v>
      </c>
      <c r="L1392" s="2">
        <v>3.9</v>
      </c>
      <c r="M1392" s="9">
        <v>1.0</v>
      </c>
      <c r="N1392" s="9">
        <v>0.0</v>
      </c>
      <c r="O1392" s="3">
        <v>260.0</v>
      </c>
      <c r="P1392" s="2">
        <v>1.0</v>
      </c>
      <c r="Q1392" s="2">
        <v>1014.0</v>
      </c>
      <c r="R1392" s="2" t="s">
        <v>15376</v>
      </c>
      <c r="S1392" s="12">
        <v>12476.1</v>
      </c>
    </row>
    <row r="1393" spans="8:8" ht="15.75">
      <c r="A1393" s="2" t="s">
        <v>12331</v>
      </c>
      <c r="B1393" s="2" t="s">
        <v>15377</v>
      </c>
      <c r="C1393" s="2" t="s">
        <v>14005</v>
      </c>
      <c r="D1393" s="7">
        <v>929.0</v>
      </c>
      <c r="E1393" s="7">
        <v>1300.0</v>
      </c>
      <c r="F1393" s="8">
        <v>0.0</v>
      </c>
      <c r="G1393" s="8">
        <v>0.0</v>
      </c>
      <c r="H1393" s="8">
        <v>1.0</v>
      </c>
      <c r="I1393" s="5">
        <v>0.29</v>
      </c>
      <c r="J1393" s="10">
        <v>0.29</v>
      </c>
      <c r="K1393" s="10">
        <v>0.0</v>
      </c>
      <c r="L1393" s="2">
        <v>3.9</v>
      </c>
      <c r="M1393" s="9">
        <v>1.0</v>
      </c>
      <c r="N1393" s="9">
        <v>0.0</v>
      </c>
      <c r="O1393" s="3">
        <v>1672.0</v>
      </c>
      <c r="P1393" s="2">
        <v>0.0</v>
      </c>
      <c r="Q1393" s="2">
        <v>6520.8</v>
      </c>
      <c r="R1393" s="2" t="s">
        <v>15378</v>
      </c>
      <c r="S1393" s="12">
        <v>5070.0</v>
      </c>
    </row>
    <row r="1394" spans="8:8" ht="15.75">
      <c r="A1394" s="2" t="s">
        <v>12341</v>
      </c>
      <c r="B1394" s="2" t="s">
        <v>15379</v>
      </c>
      <c r="C1394" s="2" t="s">
        <v>14005</v>
      </c>
      <c r="D1394" s="7">
        <v>199.0</v>
      </c>
      <c r="E1394" s="7">
        <v>399.0</v>
      </c>
      <c r="F1394" s="8">
        <v>0.0</v>
      </c>
      <c r="G1394" s="8">
        <v>1.0</v>
      </c>
      <c r="H1394" s="8">
        <v>0.0</v>
      </c>
      <c r="I1394" s="5">
        <v>0.5</v>
      </c>
      <c r="J1394" s="10">
        <v>0.5</v>
      </c>
      <c r="K1394" s="10">
        <v>0.0</v>
      </c>
      <c r="L1394" s="2">
        <v>3.7</v>
      </c>
      <c r="M1394" s="9">
        <v>1.0</v>
      </c>
      <c r="N1394" s="9">
        <v>0.0</v>
      </c>
      <c r="O1394" s="3">
        <v>7945.0</v>
      </c>
      <c r="P1394" s="2">
        <v>0.0</v>
      </c>
      <c r="Q1394" s="2">
        <v>29396.5</v>
      </c>
      <c r="R1394" s="2" t="s">
        <v>15380</v>
      </c>
      <c r="S1394" s="12">
        <v>1476.3000000000002</v>
      </c>
    </row>
    <row r="1395" spans="8:8" ht="15.75">
      <c r="A1395" s="2" t="s">
        <v>12351</v>
      </c>
      <c r="B1395" s="2" t="s">
        <v>15381</v>
      </c>
      <c r="C1395" s="2" t="s">
        <v>14005</v>
      </c>
      <c r="D1395" s="7">
        <v>279.0</v>
      </c>
      <c r="E1395" s="7">
        <v>599.0</v>
      </c>
      <c r="F1395" s="8">
        <v>0.0</v>
      </c>
      <c r="G1395" s="8">
        <v>0.0</v>
      </c>
      <c r="H1395" s="8">
        <v>1.0</v>
      </c>
      <c r="I1395" s="5">
        <v>0.53</v>
      </c>
      <c r="J1395" s="10">
        <v>0.53</v>
      </c>
      <c r="K1395" s="10">
        <v>1.0</v>
      </c>
      <c r="L1395" s="2">
        <v>3.5</v>
      </c>
      <c r="M1395" s="9">
        <v>1.0</v>
      </c>
      <c r="N1395" s="9">
        <v>0.0</v>
      </c>
      <c r="O1395" s="3">
        <v>1367.0</v>
      </c>
      <c r="P1395" s="2">
        <v>0.0</v>
      </c>
      <c r="Q1395" s="2">
        <v>4784.5</v>
      </c>
      <c r="R1395" s="2" t="s">
        <v>15382</v>
      </c>
      <c r="S1395" s="12">
        <v>2096.5</v>
      </c>
    </row>
    <row r="1396" spans="8:8" ht="15.75">
      <c r="A1396" s="2" t="s">
        <v>12361</v>
      </c>
      <c r="B1396" s="2" t="s">
        <v>15383</v>
      </c>
      <c r="C1396" s="2" t="s">
        <v>14005</v>
      </c>
      <c r="D1396" s="7">
        <v>549.0</v>
      </c>
      <c r="E1396" s="7">
        <v>999.0</v>
      </c>
      <c r="F1396" s="8">
        <v>0.0</v>
      </c>
      <c r="G1396" s="8">
        <v>0.0</v>
      </c>
      <c r="H1396" s="8">
        <v>1.0</v>
      </c>
      <c r="I1396" s="5">
        <v>0.45</v>
      </c>
      <c r="J1396" s="10">
        <v>0.45</v>
      </c>
      <c r="K1396" s="10">
        <v>0.0</v>
      </c>
      <c r="L1396" s="2">
        <v>4.0</v>
      </c>
      <c r="M1396" s="9">
        <v>0.0</v>
      </c>
      <c r="N1396" s="9">
        <v>0.0</v>
      </c>
      <c r="O1396" s="3">
        <v>1313.0</v>
      </c>
      <c r="P1396" s="2">
        <v>0.0</v>
      </c>
      <c r="Q1396" s="2">
        <v>5252.0</v>
      </c>
      <c r="R1396" s="2" t="s">
        <v>15384</v>
      </c>
      <c r="S1396" s="12">
        <v>3996.0</v>
      </c>
    </row>
    <row r="1397" spans="8:8" ht="15.75">
      <c r="A1397" s="2" t="s">
        <v>12371</v>
      </c>
      <c r="B1397" s="2" t="s">
        <v>15385</v>
      </c>
      <c r="C1397" s="2" t="s">
        <v>14005</v>
      </c>
      <c r="D1397" s="7">
        <v>85.0</v>
      </c>
      <c r="E1397" s="7">
        <v>199.0</v>
      </c>
      <c r="F1397" s="8">
        <v>1.0</v>
      </c>
      <c r="G1397" s="8">
        <v>1.0</v>
      </c>
      <c r="H1397" s="8">
        <v>0.0</v>
      </c>
      <c r="I1397" s="5">
        <v>0.57</v>
      </c>
      <c r="J1397" s="10">
        <v>0.57</v>
      </c>
      <c r="K1397" s="10">
        <v>1.0</v>
      </c>
      <c r="L1397" s="2">
        <v>4.1</v>
      </c>
      <c r="M1397" s="9">
        <v>0.0</v>
      </c>
      <c r="N1397" s="9">
        <v>1.0</v>
      </c>
      <c r="O1397" s="3">
        <v>212.0</v>
      </c>
      <c r="P1397" s="2">
        <v>1.0</v>
      </c>
      <c r="Q1397" s="2">
        <v>869.1999999999999</v>
      </c>
      <c r="R1397" s="2" t="s">
        <v>15386</v>
      </c>
      <c r="S1397" s="12">
        <v>815.9</v>
      </c>
    </row>
    <row r="1398" spans="8:8" ht="15.75">
      <c r="A1398" s="2" t="s">
        <v>12381</v>
      </c>
      <c r="B1398" s="2" t="s">
        <v>15387</v>
      </c>
      <c r="C1398" s="2" t="s">
        <v>14005</v>
      </c>
      <c r="D1398" s="7">
        <v>499.0</v>
      </c>
      <c r="E1398" s="7">
        <v>1299.0</v>
      </c>
      <c r="F1398" s="8">
        <v>0.0</v>
      </c>
      <c r="G1398" s="8">
        <v>0.0</v>
      </c>
      <c r="H1398" s="8">
        <v>1.0</v>
      </c>
      <c r="I1398" s="5">
        <v>0.62</v>
      </c>
      <c r="J1398" s="10">
        <v>0.62</v>
      </c>
      <c r="K1398" s="10">
        <v>1.0</v>
      </c>
      <c r="L1398" s="2">
        <v>3.9</v>
      </c>
      <c r="M1398" s="9">
        <v>1.0</v>
      </c>
      <c r="N1398" s="9">
        <v>0.0</v>
      </c>
      <c r="O1398" s="3">
        <v>65.0</v>
      </c>
      <c r="P1398" s="2">
        <v>1.0</v>
      </c>
      <c r="Q1398" s="2">
        <v>253.5</v>
      </c>
      <c r="R1398" s="2" t="s">
        <v>15388</v>
      </c>
      <c r="S1398" s="12">
        <v>5066.099999999999</v>
      </c>
    </row>
    <row r="1399" spans="8:8" ht="15.75">
      <c r="A1399" s="2" t="s">
        <v>12391</v>
      </c>
      <c r="B1399" s="2" t="s">
        <v>15172</v>
      </c>
      <c r="C1399" s="2" t="s">
        <v>14005</v>
      </c>
      <c r="D1399" s="7">
        <v>5865.0</v>
      </c>
      <c r="E1399" s="7">
        <v>7776.0</v>
      </c>
      <c r="F1399" s="8">
        <v>0.0</v>
      </c>
      <c r="G1399" s="8">
        <v>0.0</v>
      </c>
      <c r="H1399" s="8">
        <v>1.0</v>
      </c>
      <c r="I1399" s="5">
        <v>0.25</v>
      </c>
      <c r="J1399" s="10">
        <v>0.25</v>
      </c>
      <c r="K1399" s="10">
        <v>0.0</v>
      </c>
      <c r="L1399" s="2">
        <v>4.4</v>
      </c>
      <c r="M1399" s="9">
        <v>0.0</v>
      </c>
      <c r="N1399" s="9">
        <v>1.0</v>
      </c>
      <c r="O1399" s="3">
        <v>2737.0</v>
      </c>
      <c r="P1399" s="2">
        <v>0.0</v>
      </c>
      <c r="Q1399" s="2">
        <v>12042.800000000001</v>
      </c>
      <c r="R1399" s="2" t="s">
        <v>15389</v>
      </c>
      <c r="S1399" s="12">
        <v>34214.4</v>
      </c>
    </row>
    <row r="1400" spans="8:8" ht="15.75">
      <c r="A1400" s="2" t="s">
        <v>12401</v>
      </c>
      <c r="B1400" s="2" t="s">
        <v>15390</v>
      </c>
      <c r="C1400" s="2" t="s">
        <v>14005</v>
      </c>
      <c r="D1400" s="7">
        <v>1260.0</v>
      </c>
      <c r="E1400" s="7">
        <v>2299.0</v>
      </c>
      <c r="F1400" s="8">
        <v>0.0</v>
      </c>
      <c r="G1400" s="8">
        <v>0.0</v>
      </c>
      <c r="H1400" s="8">
        <v>1.0</v>
      </c>
      <c r="I1400" s="5">
        <v>0.45</v>
      </c>
      <c r="J1400" s="10">
        <v>0.45</v>
      </c>
      <c r="K1400" s="10">
        <v>0.0</v>
      </c>
      <c r="L1400" s="2">
        <v>4.3</v>
      </c>
      <c r="M1400" s="9">
        <v>0.0</v>
      </c>
      <c r="N1400" s="9">
        <v>1.0</v>
      </c>
      <c r="O1400" s="3">
        <v>55.0</v>
      </c>
      <c r="P1400" s="2">
        <v>1.0</v>
      </c>
      <c r="Q1400" s="2">
        <v>236.5</v>
      </c>
      <c r="R1400" s="2" t="s">
        <v>15391</v>
      </c>
      <c r="S1400" s="12">
        <v>9885.699999999999</v>
      </c>
    </row>
    <row r="1401" spans="8:8" ht="15.75">
      <c r="A1401" s="2" t="s">
        <v>12411</v>
      </c>
      <c r="B1401" s="2" t="s">
        <v>15392</v>
      </c>
      <c r="C1401" s="2" t="s">
        <v>14005</v>
      </c>
      <c r="D1401" s="7">
        <v>1099.0</v>
      </c>
      <c r="E1401" s="7">
        <v>1500.0</v>
      </c>
      <c r="F1401" s="8">
        <v>0.0</v>
      </c>
      <c r="G1401" s="8">
        <v>0.0</v>
      </c>
      <c r="H1401" s="8">
        <v>1.0</v>
      </c>
      <c r="I1401" s="5">
        <v>0.27</v>
      </c>
      <c r="J1401" s="10">
        <v>0.27</v>
      </c>
      <c r="K1401" s="10">
        <v>0.0</v>
      </c>
      <c r="L1401" s="2">
        <v>4.5</v>
      </c>
      <c r="M1401" s="9">
        <v>0.0</v>
      </c>
      <c r="N1401" s="9">
        <v>1.0</v>
      </c>
      <c r="O1401" s="3">
        <v>1065.0</v>
      </c>
      <c r="P1401" s="2">
        <v>0.0</v>
      </c>
      <c r="Q1401" s="2">
        <v>4792.5</v>
      </c>
      <c r="R1401" s="2" t="s">
        <v>15393</v>
      </c>
      <c r="S1401" s="12">
        <v>6750.0</v>
      </c>
    </row>
    <row r="1402" spans="8:8" ht="15.75">
      <c r="A1402" s="2" t="s">
        <v>12422</v>
      </c>
      <c r="B1402" s="2" t="s">
        <v>15394</v>
      </c>
      <c r="C1402" s="2" t="s">
        <v>14005</v>
      </c>
      <c r="D1402" s="7">
        <v>1928.0</v>
      </c>
      <c r="E1402" s="7">
        <v>2590.0</v>
      </c>
      <c r="F1402" s="8">
        <v>0.0</v>
      </c>
      <c r="G1402" s="8">
        <v>0.0</v>
      </c>
      <c r="H1402" s="8">
        <v>1.0</v>
      </c>
      <c r="I1402" s="5">
        <v>0.26</v>
      </c>
      <c r="J1402" s="10">
        <v>0.26</v>
      </c>
      <c r="K1402" s="10">
        <v>0.0</v>
      </c>
      <c r="L1402" s="2">
        <v>4.0</v>
      </c>
      <c r="M1402" s="9">
        <v>0.0</v>
      </c>
      <c r="N1402" s="9">
        <v>0.0</v>
      </c>
      <c r="O1402" s="3">
        <v>2377.0</v>
      </c>
      <c r="P1402" s="2">
        <v>0.0</v>
      </c>
      <c r="Q1402" s="2">
        <v>9508.0</v>
      </c>
      <c r="R1402" s="2" t="s">
        <v>15395</v>
      </c>
      <c r="S1402" s="12">
        <v>10360.0</v>
      </c>
    </row>
    <row r="1403" spans="8:8" ht="15.75">
      <c r="A1403" s="2" t="s">
        <v>12432</v>
      </c>
      <c r="B1403" s="2" t="s">
        <v>15396</v>
      </c>
      <c r="C1403" s="2" t="s">
        <v>14005</v>
      </c>
      <c r="D1403" s="7">
        <v>3249.0</v>
      </c>
      <c r="E1403" s="7">
        <v>6299.0</v>
      </c>
      <c r="F1403" s="8">
        <v>0.0</v>
      </c>
      <c r="G1403" s="8">
        <v>0.0</v>
      </c>
      <c r="H1403" s="8">
        <v>1.0</v>
      </c>
      <c r="I1403" s="5">
        <v>0.48</v>
      </c>
      <c r="J1403" s="10">
        <v>0.48</v>
      </c>
      <c r="K1403" s="10">
        <v>0.0</v>
      </c>
      <c r="L1403" s="2">
        <v>3.9</v>
      </c>
      <c r="M1403" s="9">
        <v>1.0</v>
      </c>
      <c r="N1403" s="9">
        <v>0.0</v>
      </c>
      <c r="O1403" s="3">
        <v>2569.0</v>
      </c>
      <c r="P1403" s="2">
        <v>0.0</v>
      </c>
      <c r="Q1403" s="2">
        <v>10019.1</v>
      </c>
      <c r="R1403" s="2" t="s">
        <v>15397</v>
      </c>
      <c r="S1403" s="12">
        <v>24566.1</v>
      </c>
    </row>
    <row r="1404" spans="8:8" ht="15.75">
      <c r="A1404" s="2" t="s">
        <v>12442</v>
      </c>
      <c r="B1404" s="2" t="s">
        <v>15398</v>
      </c>
      <c r="C1404" s="2" t="s">
        <v>14005</v>
      </c>
      <c r="D1404" s="7">
        <v>1199.0</v>
      </c>
      <c r="E1404" s="7">
        <v>1795.0</v>
      </c>
      <c r="F1404" s="8">
        <v>0.0</v>
      </c>
      <c r="G1404" s="8">
        <v>0.0</v>
      </c>
      <c r="H1404" s="8">
        <v>1.0</v>
      </c>
      <c r="I1404" s="5">
        <v>0.33</v>
      </c>
      <c r="J1404" s="10">
        <v>0.33</v>
      </c>
      <c r="K1404" s="10">
        <v>0.0</v>
      </c>
      <c r="L1404" s="2">
        <v>4.2</v>
      </c>
      <c r="M1404" s="9">
        <v>0.0</v>
      </c>
      <c r="N1404" s="9">
        <v>1.0</v>
      </c>
      <c r="O1404" s="3">
        <v>5967.0</v>
      </c>
      <c r="P1404" s="2">
        <v>0.0</v>
      </c>
      <c r="Q1404" s="2">
        <v>25061.4</v>
      </c>
      <c r="R1404" s="2" t="s">
        <v>15399</v>
      </c>
      <c r="S1404" s="12">
        <v>7539.0</v>
      </c>
    </row>
    <row r="1405" spans="8:8" ht="15.75">
      <c r="A1405" s="2" t="s">
        <v>12452</v>
      </c>
      <c r="B1405" s="2" t="s">
        <v>15400</v>
      </c>
      <c r="C1405" s="2" t="s">
        <v>14005</v>
      </c>
      <c r="D1405" s="7">
        <v>1456.0</v>
      </c>
      <c r="E1405" s="7">
        <v>3190.0</v>
      </c>
      <c r="F1405" s="8">
        <v>0.0</v>
      </c>
      <c r="G1405" s="8">
        <v>0.0</v>
      </c>
      <c r="H1405" s="8">
        <v>1.0</v>
      </c>
      <c r="I1405" s="5">
        <v>0.54</v>
      </c>
      <c r="J1405" s="10">
        <v>0.54</v>
      </c>
      <c r="K1405" s="10">
        <v>1.0</v>
      </c>
      <c r="L1405" s="2">
        <v>4.1</v>
      </c>
      <c r="M1405" s="9">
        <v>0.0</v>
      </c>
      <c r="N1405" s="9">
        <v>1.0</v>
      </c>
      <c r="O1405" s="3">
        <v>1776.0</v>
      </c>
      <c r="P1405" s="2">
        <v>0.0</v>
      </c>
      <c r="Q1405" s="2">
        <v>7281.599999999999</v>
      </c>
      <c r="R1405" s="2" t="s">
        <v>15401</v>
      </c>
      <c r="S1405" s="12">
        <v>13078.999999999998</v>
      </c>
    </row>
    <row r="1406" spans="8:8" ht="15.75">
      <c r="A1406" s="2" t="s">
        <v>12462</v>
      </c>
      <c r="B1406" s="2" t="s">
        <v>15402</v>
      </c>
      <c r="C1406" s="2" t="s">
        <v>14005</v>
      </c>
      <c r="D1406" s="7">
        <v>3349.0</v>
      </c>
      <c r="E1406" s="7">
        <v>4799.0</v>
      </c>
      <c r="F1406" s="8">
        <v>0.0</v>
      </c>
      <c r="G1406" s="8">
        <v>0.0</v>
      </c>
      <c r="H1406" s="8">
        <v>1.0</v>
      </c>
      <c r="I1406" s="5">
        <v>0.3</v>
      </c>
      <c r="J1406" s="10">
        <v>0.3</v>
      </c>
      <c r="K1406" s="10">
        <v>0.0</v>
      </c>
      <c r="L1406" s="2">
        <v>3.7</v>
      </c>
      <c r="M1406" s="9">
        <v>1.0</v>
      </c>
      <c r="N1406" s="9">
        <v>0.0</v>
      </c>
      <c r="O1406" s="3">
        <v>4200.0</v>
      </c>
      <c r="P1406" s="2">
        <v>0.0</v>
      </c>
      <c r="Q1406" s="2">
        <v>15540.0</v>
      </c>
      <c r="R1406" s="2" t="s">
        <v>15403</v>
      </c>
      <c r="S1406" s="12">
        <v>17756.3</v>
      </c>
    </row>
    <row r="1407" spans="8:8" ht="15.75">
      <c r="A1407" s="2" t="s">
        <v>12472</v>
      </c>
      <c r="B1407" s="2" t="s">
        <v>15404</v>
      </c>
      <c r="C1407" s="2" t="s">
        <v>14005</v>
      </c>
      <c r="D1407" s="7">
        <v>4899.0</v>
      </c>
      <c r="E1407" s="7">
        <v>8999.0</v>
      </c>
      <c r="F1407" s="8">
        <v>0.0</v>
      </c>
      <c r="G1407" s="8">
        <v>0.0</v>
      </c>
      <c r="H1407" s="8">
        <v>1.0</v>
      </c>
      <c r="I1407" s="5">
        <v>0.46</v>
      </c>
      <c r="J1407" s="10">
        <v>0.46</v>
      </c>
      <c r="K1407" s="10">
        <v>0.0</v>
      </c>
      <c r="L1407" s="2">
        <v>4.1</v>
      </c>
      <c r="M1407" s="9">
        <v>0.0</v>
      </c>
      <c r="N1407" s="9">
        <v>1.0</v>
      </c>
      <c r="O1407" s="3">
        <v>297.0</v>
      </c>
      <c r="P1407" s="2">
        <v>1.0</v>
      </c>
      <c r="Q1407" s="2">
        <v>1217.6999999999998</v>
      </c>
      <c r="R1407" s="2" t="s">
        <v>15405</v>
      </c>
      <c r="S1407" s="12">
        <v>36895.899999999994</v>
      </c>
    </row>
    <row r="1408" spans="8:8" ht="15.75">
      <c r="A1408" s="2" t="s">
        <v>12482</v>
      </c>
      <c r="B1408" s="2" t="s">
        <v>15406</v>
      </c>
      <c r="C1408" s="2" t="s">
        <v>14005</v>
      </c>
      <c r="D1408" s="7">
        <v>1199.0</v>
      </c>
      <c r="E1408" s="7">
        <v>1899.0</v>
      </c>
      <c r="F1408" s="8">
        <v>0.0</v>
      </c>
      <c r="G1408" s="8">
        <v>0.0</v>
      </c>
      <c r="H1408" s="8">
        <v>1.0</v>
      </c>
      <c r="I1408" s="5">
        <v>0.37</v>
      </c>
      <c r="J1408" s="10">
        <v>0.37</v>
      </c>
      <c r="K1408" s="10">
        <v>0.0</v>
      </c>
      <c r="L1408" s="2">
        <v>4.2</v>
      </c>
      <c r="M1408" s="9">
        <v>0.0</v>
      </c>
      <c r="N1408" s="9">
        <v>1.0</v>
      </c>
      <c r="O1408" s="3">
        <v>3858.0</v>
      </c>
      <c r="P1408" s="2">
        <v>0.0</v>
      </c>
      <c r="Q1408" s="2">
        <v>16203.6</v>
      </c>
      <c r="R1408" s="2" t="s">
        <v>15407</v>
      </c>
      <c r="S1408" s="12">
        <v>7975.8</v>
      </c>
    </row>
    <row r="1409" spans="8:8" ht="15.75">
      <c r="A1409" s="2" t="s">
        <v>12492</v>
      </c>
      <c r="B1409" s="2" t="s">
        <v>15408</v>
      </c>
      <c r="C1409" s="2" t="s">
        <v>14005</v>
      </c>
      <c r="D1409" s="7">
        <v>3290.0</v>
      </c>
      <c r="E1409" s="7">
        <v>5799.0</v>
      </c>
      <c r="F1409" s="8">
        <v>0.0</v>
      </c>
      <c r="G1409" s="8">
        <v>0.0</v>
      </c>
      <c r="H1409" s="8">
        <v>1.0</v>
      </c>
      <c r="I1409" s="5">
        <v>0.43</v>
      </c>
      <c r="J1409" s="10">
        <v>0.43</v>
      </c>
      <c r="K1409" s="10">
        <v>0.0</v>
      </c>
      <c r="L1409" s="2">
        <v>4.3</v>
      </c>
      <c r="M1409" s="9">
        <v>0.0</v>
      </c>
      <c r="N1409" s="9">
        <v>1.0</v>
      </c>
      <c r="O1409" s="3">
        <v>168.0</v>
      </c>
      <c r="P1409" s="2">
        <v>1.0</v>
      </c>
      <c r="Q1409" s="2">
        <v>722.4</v>
      </c>
      <c r="R1409" s="2" t="s">
        <v>15409</v>
      </c>
      <c r="S1409" s="12">
        <v>24935.7</v>
      </c>
    </row>
    <row r="1410" spans="8:8" ht="15.75">
      <c r="A1410" s="2" t="s">
        <v>12502</v>
      </c>
      <c r="B1410" s="2" t="s">
        <v>15410</v>
      </c>
      <c r="C1410" s="2" t="s">
        <v>14005</v>
      </c>
      <c r="D1410" s="7">
        <v>179.0</v>
      </c>
      <c r="E1410" s="7">
        <v>799.0</v>
      </c>
      <c r="F1410" s="8">
        <v>0.0</v>
      </c>
      <c r="G1410" s="8">
        <v>0.0</v>
      </c>
      <c r="H1410" s="8">
        <v>1.0</v>
      </c>
      <c r="I1410" s="5">
        <v>0.78</v>
      </c>
      <c r="J1410" s="10">
        <v>0.78</v>
      </c>
      <c r="K1410" s="10">
        <v>1.0</v>
      </c>
      <c r="L1410" s="2">
        <v>3.6</v>
      </c>
      <c r="M1410" s="9">
        <v>1.0</v>
      </c>
      <c r="N1410" s="9">
        <v>0.0</v>
      </c>
      <c r="O1410" s="3">
        <v>101.0</v>
      </c>
      <c r="P1410" s="2">
        <v>1.0</v>
      </c>
      <c r="Q1410" s="2">
        <v>363.6</v>
      </c>
      <c r="R1410" s="2" t="s">
        <v>15411</v>
      </c>
      <c r="S1410" s="12">
        <v>2876.4</v>
      </c>
    </row>
    <row r="1411" spans="8:8" ht="15.75">
      <c r="A1411" s="2" t="s">
        <v>12512</v>
      </c>
      <c r="B1411" s="2" t="s">
        <v>15412</v>
      </c>
      <c r="C1411" s="2" t="s">
        <v>14005</v>
      </c>
      <c r="D1411" s="7">
        <v>149.0</v>
      </c>
      <c r="E1411" s="7">
        <v>300.0</v>
      </c>
      <c r="F1411" s="8">
        <v>0.0</v>
      </c>
      <c r="G1411" s="8">
        <v>1.0</v>
      </c>
      <c r="H1411" s="8">
        <v>0.0</v>
      </c>
      <c r="I1411" s="5">
        <v>0.5</v>
      </c>
      <c r="J1411" s="10">
        <v>0.5</v>
      </c>
      <c r="K1411" s="10">
        <v>0.0</v>
      </c>
      <c r="L1411" s="2">
        <v>4.1</v>
      </c>
      <c r="M1411" s="9">
        <v>0.0</v>
      </c>
      <c r="N1411" s="9">
        <v>1.0</v>
      </c>
      <c r="O1411" s="3">
        <v>4074.0</v>
      </c>
      <c r="P1411" s="2">
        <v>0.0</v>
      </c>
      <c r="Q1411" s="2">
        <v>16703.399999999998</v>
      </c>
      <c r="R1411" s="2" t="s">
        <v>15413</v>
      </c>
      <c r="S1411" s="12">
        <v>1230.0</v>
      </c>
    </row>
    <row r="1412" spans="8:8" ht="15.75">
      <c r="A1412" s="2" t="s">
        <v>12522</v>
      </c>
      <c r="B1412" s="2" t="s">
        <v>15414</v>
      </c>
      <c r="C1412" s="2" t="s">
        <v>14005</v>
      </c>
      <c r="D1412" s="7">
        <v>5490.0</v>
      </c>
      <c r="E1412" s="7">
        <v>7200.0</v>
      </c>
      <c r="F1412" s="8">
        <v>0.0</v>
      </c>
      <c r="G1412" s="8">
        <v>0.0</v>
      </c>
      <c r="H1412" s="8">
        <v>1.0</v>
      </c>
      <c r="I1412" s="5">
        <v>0.24</v>
      </c>
      <c r="J1412" s="10">
        <v>0.24</v>
      </c>
      <c r="K1412" s="10">
        <v>0.0</v>
      </c>
      <c r="L1412" s="2">
        <v>4.5</v>
      </c>
      <c r="M1412" s="9">
        <v>0.0</v>
      </c>
      <c r="N1412" s="9">
        <v>1.0</v>
      </c>
      <c r="O1412" s="3">
        <v>1408.0</v>
      </c>
      <c r="P1412" s="2">
        <v>0.0</v>
      </c>
      <c r="Q1412" s="2">
        <v>6336.0</v>
      </c>
      <c r="R1412" s="2" t="s">
        <v>15415</v>
      </c>
      <c r="S1412" s="12">
        <v>32400.0</v>
      </c>
    </row>
    <row r="1413" spans="8:8" ht="15.75">
      <c r="A1413" s="2" t="s">
        <v>12532</v>
      </c>
      <c r="B1413" s="2" t="s">
        <v>15416</v>
      </c>
      <c r="C1413" s="2" t="s">
        <v>14005</v>
      </c>
      <c r="D1413" s="7">
        <v>379.0</v>
      </c>
      <c r="E1413" s="7">
        <v>389.0</v>
      </c>
      <c r="F1413" s="8">
        <v>0.0</v>
      </c>
      <c r="G1413" s="8">
        <v>1.0</v>
      </c>
      <c r="H1413" s="8">
        <v>0.0</v>
      </c>
      <c r="I1413" s="5">
        <v>0.03</v>
      </c>
      <c r="J1413" s="10">
        <v>0.03</v>
      </c>
      <c r="K1413" s="10">
        <v>0.0</v>
      </c>
      <c r="L1413" s="2">
        <v>4.2</v>
      </c>
      <c r="M1413" s="9">
        <v>0.0</v>
      </c>
      <c r="N1413" s="9">
        <v>1.0</v>
      </c>
      <c r="O1413" s="3">
        <v>3739.0</v>
      </c>
      <c r="P1413" s="2">
        <v>0.0</v>
      </c>
      <c r="Q1413" s="2">
        <v>15703.800000000001</v>
      </c>
      <c r="R1413" s="2" t="s">
        <v>15417</v>
      </c>
      <c r="S1413" s="12">
        <v>1633.8000000000002</v>
      </c>
    </row>
    <row r="1414" spans="8:8" ht="15.75">
      <c r="A1414" s="2" t="s">
        <v>12542</v>
      </c>
      <c r="B1414" s="2" t="s">
        <v>15418</v>
      </c>
      <c r="C1414" s="2" t="s">
        <v>14005</v>
      </c>
      <c r="D1414" s="7">
        <v>8699.0</v>
      </c>
      <c r="E1414" s="7">
        <v>13049.0</v>
      </c>
      <c r="F1414" s="8">
        <v>0.0</v>
      </c>
      <c r="G1414" s="8">
        <v>0.0</v>
      </c>
      <c r="H1414" s="8">
        <v>1.0</v>
      </c>
      <c r="I1414" s="5">
        <v>0.33</v>
      </c>
      <c r="J1414" s="10">
        <v>0.33</v>
      </c>
      <c r="K1414" s="10">
        <v>0.0</v>
      </c>
      <c r="L1414" s="2">
        <v>4.3</v>
      </c>
      <c r="M1414" s="9">
        <v>0.0</v>
      </c>
      <c r="N1414" s="9">
        <v>1.0</v>
      </c>
      <c r="O1414" s="3">
        <v>5891.0</v>
      </c>
      <c r="P1414" s="2">
        <v>0.0</v>
      </c>
      <c r="Q1414" s="2">
        <v>25331.3</v>
      </c>
      <c r="R1414" s="2" t="s">
        <v>15419</v>
      </c>
      <c r="S1414" s="12">
        <v>56110.7</v>
      </c>
    </row>
    <row r="1415" spans="8:8" ht="15.75">
      <c r="A1415" s="2" t="s">
        <v>12552</v>
      </c>
      <c r="B1415" s="2" t="s">
        <v>15420</v>
      </c>
      <c r="C1415" s="2" t="s">
        <v>14005</v>
      </c>
      <c r="D1415" s="7">
        <v>3041.67</v>
      </c>
      <c r="E1415" s="7">
        <v>5999.0</v>
      </c>
      <c r="F1415" s="8">
        <v>0.0</v>
      </c>
      <c r="G1415" s="8">
        <v>0.0</v>
      </c>
      <c r="H1415" s="8">
        <v>1.0</v>
      </c>
      <c r="I1415" s="5">
        <v>0.49</v>
      </c>
      <c r="J1415" s="10">
        <v>0.49</v>
      </c>
      <c r="K1415" s="10">
        <v>0.0</v>
      </c>
      <c r="L1415" s="2">
        <v>4.0</v>
      </c>
      <c r="M1415" s="9">
        <v>0.0</v>
      </c>
      <c r="N1415" s="9">
        <v>0.0</v>
      </c>
      <c r="O1415" s="3">
        <v>777.0</v>
      </c>
      <c r="P1415" s="2">
        <v>1.0</v>
      </c>
      <c r="Q1415" s="2">
        <v>3108.0</v>
      </c>
      <c r="R1415" s="2" t="s">
        <v>15421</v>
      </c>
      <c r="S1415" s="12">
        <v>23996.0</v>
      </c>
    </row>
    <row r="1416" spans="8:8" ht="15.75">
      <c r="A1416" s="2" t="s">
        <v>12562</v>
      </c>
      <c r="B1416" s="2" t="s">
        <v>15422</v>
      </c>
      <c r="C1416" s="2" t="s">
        <v>14005</v>
      </c>
      <c r="D1416" s="7">
        <v>1745.0</v>
      </c>
      <c r="E1416" s="7">
        <v>2400.0</v>
      </c>
      <c r="F1416" s="8">
        <v>0.0</v>
      </c>
      <c r="G1416" s="8">
        <v>0.0</v>
      </c>
      <c r="H1416" s="8">
        <v>1.0</v>
      </c>
      <c r="I1416" s="5">
        <v>0.27</v>
      </c>
      <c r="J1416" s="10">
        <v>0.27</v>
      </c>
      <c r="K1416" s="10">
        <v>0.0</v>
      </c>
      <c r="L1416" s="2">
        <v>4.2</v>
      </c>
      <c r="M1416" s="9">
        <v>0.0</v>
      </c>
      <c r="N1416" s="9">
        <v>1.0</v>
      </c>
      <c r="O1416" s="3">
        <v>14160.0</v>
      </c>
      <c r="P1416" s="2">
        <v>0.0</v>
      </c>
      <c r="Q1416" s="2">
        <v>59472.0</v>
      </c>
      <c r="R1416" s="2" t="s">
        <v>15423</v>
      </c>
      <c r="S1416" s="12">
        <v>10080.0</v>
      </c>
    </row>
    <row r="1417" spans="8:8" ht="15.75">
      <c r="A1417" s="2" t="s">
        <v>12572</v>
      </c>
      <c r="B1417" s="2" t="s">
        <v>15424</v>
      </c>
      <c r="C1417" s="2" t="s">
        <v>14005</v>
      </c>
      <c r="D1417" s="7">
        <v>3180.0</v>
      </c>
      <c r="E1417" s="7">
        <v>5295.0</v>
      </c>
      <c r="F1417" s="8">
        <v>0.0</v>
      </c>
      <c r="G1417" s="8">
        <v>0.0</v>
      </c>
      <c r="H1417" s="8">
        <v>1.0</v>
      </c>
      <c r="I1417" s="5">
        <v>0.4</v>
      </c>
      <c r="J1417" s="10">
        <v>0.4</v>
      </c>
      <c r="K1417" s="10">
        <v>0.0</v>
      </c>
      <c r="L1417" s="2">
        <v>4.2</v>
      </c>
      <c r="M1417" s="9">
        <v>0.0</v>
      </c>
      <c r="N1417" s="9">
        <v>1.0</v>
      </c>
      <c r="O1417" s="3">
        <v>6919.0</v>
      </c>
      <c r="P1417" s="2">
        <v>0.0</v>
      </c>
      <c r="Q1417" s="2">
        <v>29059.800000000003</v>
      </c>
      <c r="R1417" s="2" t="s">
        <v>15425</v>
      </c>
      <c r="S1417" s="12">
        <v>22239.0</v>
      </c>
    </row>
    <row r="1418" spans="8:8" ht="15.75">
      <c r="A1418" s="2" t="s">
        <v>12582</v>
      </c>
      <c r="B1418" s="2" t="s">
        <v>15426</v>
      </c>
      <c r="C1418" s="2" t="s">
        <v>14005</v>
      </c>
      <c r="D1418" s="7">
        <v>4999.0</v>
      </c>
      <c r="E1418" s="7">
        <v>24999.0</v>
      </c>
      <c r="F1418" s="8">
        <v>0.0</v>
      </c>
      <c r="G1418" s="8">
        <v>0.0</v>
      </c>
      <c r="H1418" s="8">
        <v>1.0</v>
      </c>
      <c r="I1418" s="5">
        <v>0.8</v>
      </c>
      <c r="J1418" s="10">
        <v>0.8</v>
      </c>
      <c r="K1418" s="10">
        <v>1.0</v>
      </c>
      <c r="L1418" s="2">
        <v>4.5</v>
      </c>
      <c r="M1418" s="9">
        <v>0.0</v>
      </c>
      <c r="N1418" s="9">
        <v>1.0</v>
      </c>
      <c r="O1418" s="3">
        <v>287.0</v>
      </c>
      <c r="P1418" s="2">
        <v>1.0</v>
      </c>
      <c r="Q1418" s="2">
        <v>1291.5</v>
      </c>
      <c r="R1418" s="2" t="s">
        <v>15427</v>
      </c>
      <c r="S1418" s="12">
        <v>112495.5</v>
      </c>
    </row>
    <row r="1419" spans="8:8" ht="15.75">
      <c r="A1419" s="2" t="s">
        <v>12592</v>
      </c>
      <c r="B1419" s="2" t="s">
        <v>15428</v>
      </c>
      <c r="C1419" s="2" t="s">
        <v>14005</v>
      </c>
      <c r="D1419" s="7">
        <v>390.0</v>
      </c>
      <c r="E1419" s="7">
        <v>799.0</v>
      </c>
      <c r="F1419" s="8">
        <v>0.0</v>
      </c>
      <c r="G1419" s="8">
        <v>0.0</v>
      </c>
      <c r="H1419" s="8">
        <v>1.0</v>
      </c>
      <c r="I1419" s="5">
        <v>0.51</v>
      </c>
      <c r="J1419" s="10">
        <v>0.51</v>
      </c>
      <c r="K1419" s="10">
        <v>1.0</v>
      </c>
      <c r="L1419" s="2">
        <v>3.8</v>
      </c>
      <c r="M1419" s="9">
        <v>1.0</v>
      </c>
      <c r="N1419" s="9">
        <v>0.0</v>
      </c>
      <c r="O1419" s="3">
        <v>287.0</v>
      </c>
      <c r="P1419" s="2">
        <v>1.0</v>
      </c>
      <c r="Q1419" s="2">
        <v>1090.6</v>
      </c>
      <c r="R1419" s="2" t="s">
        <v>15429</v>
      </c>
      <c r="S1419" s="12">
        <v>3036.2</v>
      </c>
    </row>
    <row r="1420" spans="8:8" ht="15.75">
      <c r="A1420" s="2" t="s">
        <v>12602</v>
      </c>
      <c r="B1420" s="2" t="s">
        <v>15430</v>
      </c>
      <c r="C1420" s="2" t="s">
        <v>14005</v>
      </c>
      <c r="D1420" s="7">
        <v>1999.0</v>
      </c>
      <c r="E1420" s="7">
        <v>2999.0</v>
      </c>
      <c r="F1420" s="8">
        <v>0.0</v>
      </c>
      <c r="G1420" s="8">
        <v>0.0</v>
      </c>
      <c r="H1420" s="8">
        <v>1.0</v>
      </c>
      <c r="I1420" s="5">
        <v>0.33</v>
      </c>
      <c r="J1420" s="10">
        <v>0.33</v>
      </c>
      <c r="K1420" s="10">
        <v>0.0</v>
      </c>
      <c r="L1420" s="2">
        <v>4.4</v>
      </c>
      <c r="M1420" s="9">
        <v>0.0</v>
      </c>
      <c r="N1420" s="9">
        <v>1.0</v>
      </c>
      <c r="O1420" s="3">
        <v>388.0</v>
      </c>
      <c r="P1420" s="2">
        <v>1.0</v>
      </c>
      <c r="Q1420" s="2">
        <v>1707.2</v>
      </c>
      <c r="R1420" s="2" t="s">
        <v>15431</v>
      </c>
      <c r="S1420" s="12">
        <v>13195.6</v>
      </c>
    </row>
    <row r="1421" spans="8:8" ht="15.75">
      <c r="A1421" s="2" t="s">
        <v>12613</v>
      </c>
      <c r="B1421" s="2" t="s">
        <v>15432</v>
      </c>
      <c r="C1421" s="2" t="s">
        <v>14005</v>
      </c>
      <c r="D1421" s="7">
        <v>1624.0</v>
      </c>
      <c r="E1421" s="7">
        <v>2495.0</v>
      </c>
      <c r="F1421" s="8">
        <v>0.0</v>
      </c>
      <c r="G1421" s="8">
        <v>0.0</v>
      </c>
      <c r="H1421" s="8">
        <v>1.0</v>
      </c>
      <c r="I1421" s="5">
        <v>0.35</v>
      </c>
      <c r="J1421" s="10">
        <v>0.35</v>
      </c>
      <c r="K1421" s="10">
        <v>0.0</v>
      </c>
      <c r="L1421" s="2">
        <v>4.1</v>
      </c>
      <c r="M1421" s="9">
        <v>0.0</v>
      </c>
      <c r="N1421" s="9">
        <v>1.0</v>
      </c>
      <c r="O1421" s="3">
        <v>827.0</v>
      </c>
      <c r="P1421" s="2">
        <v>1.0</v>
      </c>
      <c r="Q1421" s="2">
        <v>3390.7</v>
      </c>
      <c r="R1421" s="2" t="s">
        <v>15433</v>
      </c>
      <c r="S1421" s="12">
        <v>10229.5</v>
      </c>
    </row>
    <row r="1422" spans="8:8" ht="15.75">
      <c r="A1422" s="2" t="s">
        <v>12623</v>
      </c>
      <c r="B1422" s="2" t="s">
        <v>15434</v>
      </c>
      <c r="C1422" s="2" t="s">
        <v>14005</v>
      </c>
      <c r="D1422" s="7">
        <v>184.0</v>
      </c>
      <c r="E1422" s="7">
        <v>450.0</v>
      </c>
      <c r="F1422" s="8">
        <v>0.0</v>
      </c>
      <c r="G1422" s="8">
        <v>1.0</v>
      </c>
      <c r="H1422" s="8">
        <v>0.0</v>
      </c>
      <c r="I1422" s="5">
        <v>0.59</v>
      </c>
      <c r="J1422" s="10">
        <v>0.59</v>
      </c>
      <c r="K1422" s="10">
        <v>1.0</v>
      </c>
      <c r="L1422" s="2">
        <v>4.2</v>
      </c>
      <c r="M1422" s="9">
        <v>0.0</v>
      </c>
      <c r="N1422" s="9">
        <v>1.0</v>
      </c>
      <c r="O1422" s="3">
        <v>4971.0</v>
      </c>
      <c r="P1422" s="2">
        <v>0.0</v>
      </c>
      <c r="Q1422" s="2">
        <v>20878.2</v>
      </c>
      <c r="R1422" s="2" t="s">
        <v>15435</v>
      </c>
      <c r="S1422" s="12">
        <v>1890.0</v>
      </c>
    </row>
    <row r="1423" spans="8:8" ht="15.75">
      <c r="A1423" s="2" t="s">
        <v>12633</v>
      </c>
      <c r="B1423" s="2" t="s">
        <v>15436</v>
      </c>
      <c r="C1423" s="2" t="s">
        <v>14005</v>
      </c>
      <c r="D1423" s="7">
        <v>445.0</v>
      </c>
      <c r="E1423" s="7">
        <v>999.0</v>
      </c>
      <c r="F1423" s="8">
        <v>0.0</v>
      </c>
      <c r="G1423" s="8">
        <v>0.0</v>
      </c>
      <c r="H1423" s="8">
        <v>1.0</v>
      </c>
      <c r="I1423" s="5">
        <v>0.55</v>
      </c>
      <c r="J1423" s="10">
        <v>0.55</v>
      </c>
      <c r="K1423" s="10">
        <v>1.0</v>
      </c>
      <c r="L1423" s="2">
        <v>4.3</v>
      </c>
      <c r="M1423" s="9">
        <v>0.0</v>
      </c>
      <c r="N1423" s="9">
        <v>1.0</v>
      </c>
      <c r="O1423" s="3">
        <v>229.0</v>
      </c>
      <c r="P1423" s="2">
        <v>1.0</v>
      </c>
      <c r="Q1423" s="2">
        <v>984.6999999999999</v>
      </c>
      <c r="R1423" s="2" t="s">
        <v>15437</v>
      </c>
      <c r="S1423" s="12">
        <v>4295.7</v>
      </c>
    </row>
    <row r="1424" spans="8:8" ht="15.75">
      <c r="A1424" s="2" t="s">
        <v>12643</v>
      </c>
      <c r="B1424" s="2" t="s">
        <v>15438</v>
      </c>
      <c r="C1424" s="2" t="s">
        <v>14005</v>
      </c>
      <c r="D1424" s="7">
        <v>699.0</v>
      </c>
      <c r="E1424" s="7">
        <v>1690.0</v>
      </c>
      <c r="F1424" s="8">
        <v>0.0</v>
      </c>
      <c r="G1424" s="8">
        <v>0.0</v>
      </c>
      <c r="H1424" s="8">
        <v>1.0</v>
      </c>
      <c r="I1424" s="5">
        <v>0.59</v>
      </c>
      <c r="J1424" s="10">
        <v>0.59</v>
      </c>
      <c r="K1424" s="10">
        <v>1.0</v>
      </c>
      <c r="L1424" s="2">
        <v>4.1</v>
      </c>
      <c r="M1424" s="9">
        <v>0.0</v>
      </c>
      <c r="N1424" s="9">
        <v>1.0</v>
      </c>
      <c r="O1424" s="3">
        <v>3524.0</v>
      </c>
      <c r="P1424" s="2">
        <v>0.0</v>
      </c>
      <c r="Q1424" s="2">
        <v>14448.4</v>
      </c>
      <c r="R1424" s="2" t="s">
        <v>15439</v>
      </c>
      <c r="S1424" s="12">
        <v>6928.999999999999</v>
      </c>
    </row>
    <row r="1425" spans="8:8" ht="15.75">
      <c r="A1425" s="2" t="s">
        <v>12654</v>
      </c>
      <c r="B1425" s="2" t="s">
        <v>15440</v>
      </c>
      <c r="C1425" s="2" t="s">
        <v>14005</v>
      </c>
      <c r="D1425" s="7">
        <v>1601.0</v>
      </c>
      <c r="E1425" s="7">
        <v>3890.0</v>
      </c>
      <c r="F1425" s="8">
        <v>0.0</v>
      </c>
      <c r="G1425" s="8">
        <v>0.0</v>
      </c>
      <c r="H1425" s="8">
        <v>1.0</v>
      </c>
      <c r="I1425" s="5">
        <v>0.59</v>
      </c>
      <c r="J1425" s="10">
        <v>0.59</v>
      </c>
      <c r="K1425" s="10">
        <v>1.0</v>
      </c>
      <c r="L1425" s="2">
        <v>4.2</v>
      </c>
      <c r="M1425" s="9">
        <v>0.0</v>
      </c>
      <c r="N1425" s="9">
        <v>1.0</v>
      </c>
      <c r="O1425" s="3">
        <v>156.0</v>
      </c>
      <c r="P1425" s="2">
        <v>1.0</v>
      </c>
      <c r="Q1425" s="2">
        <v>655.2</v>
      </c>
      <c r="R1425" s="2" t="s">
        <v>15441</v>
      </c>
      <c r="S1425" s="12">
        <v>16338.0</v>
      </c>
    </row>
    <row r="1426" spans="8:8" ht="15.75">
      <c r="A1426" s="2" t="s">
        <v>12664</v>
      </c>
      <c r="B1426" s="2" t="s">
        <v>15442</v>
      </c>
      <c r="C1426" s="2" t="s">
        <v>14005</v>
      </c>
      <c r="D1426" s="7">
        <v>231.0</v>
      </c>
      <c r="E1426" s="7">
        <v>260.0</v>
      </c>
      <c r="F1426" s="8">
        <v>0.0</v>
      </c>
      <c r="G1426" s="8">
        <v>1.0</v>
      </c>
      <c r="H1426" s="8">
        <v>0.0</v>
      </c>
      <c r="I1426" s="5">
        <v>0.11</v>
      </c>
      <c r="J1426" s="10">
        <v>0.11</v>
      </c>
      <c r="K1426" s="10">
        <v>0.0</v>
      </c>
      <c r="L1426" s="2">
        <v>4.1</v>
      </c>
      <c r="M1426" s="9">
        <v>0.0</v>
      </c>
      <c r="N1426" s="9">
        <v>1.0</v>
      </c>
      <c r="O1426" s="3">
        <v>490.0</v>
      </c>
      <c r="P1426" s="2">
        <v>1.0</v>
      </c>
      <c r="Q1426" s="2">
        <v>2008.9999999999998</v>
      </c>
      <c r="R1426" s="2" t="s">
        <v>15443</v>
      </c>
      <c r="S1426" s="12">
        <v>1066.0</v>
      </c>
    </row>
    <row r="1427" spans="8:8" ht="15.75">
      <c r="A1427" s="2" t="s">
        <v>12674</v>
      </c>
      <c r="B1427" s="2" t="s">
        <v>15444</v>
      </c>
      <c r="C1427" s="2" t="s">
        <v>14005</v>
      </c>
      <c r="D1427" s="7">
        <v>369.0</v>
      </c>
      <c r="E1427" s="7">
        <v>599.0</v>
      </c>
      <c r="F1427" s="8">
        <v>0.0</v>
      </c>
      <c r="G1427" s="8">
        <v>0.0</v>
      </c>
      <c r="H1427" s="8">
        <v>1.0</v>
      </c>
      <c r="I1427" s="5">
        <v>0.38</v>
      </c>
      <c r="J1427" s="10">
        <v>0.38</v>
      </c>
      <c r="K1427" s="10">
        <v>0.0</v>
      </c>
      <c r="L1427" s="2">
        <v>3.9</v>
      </c>
      <c r="M1427" s="9">
        <v>1.0</v>
      </c>
      <c r="N1427" s="9">
        <v>0.0</v>
      </c>
      <c r="O1427" s="3">
        <v>82.0</v>
      </c>
      <c r="P1427" s="2">
        <v>1.0</v>
      </c>
      <c r="Q1427" s="2">
        <v>319.8</v>
      </c>
      <c r="R1427" s="2" t="s">
        <v>15445</v>
      </c>
      <c r="S1427" s="12">
        <v>2336.1</v>
      </c>
    </row>
    <row r="1428" spans="8:8" ht="15.75">
      <c r="A1428" s="2" t="s">
        <v>12684</v>
      </c>
      <c r="B1428" s="2" t="s">
        <v>15446</v>
      </c>
      <c r="C1428" s="2" t="s">
        <v>14005</v>
      </c>
      <c r="D1428" s="7">
        <v>809.0</v>
      </c>
      <c r="E1428" s="7">
        <v>1950.0</v>
      </c>
      <c r="F1428" s="8">
        <v>0.0</v>
      </c>
      <c r="G1428" s="8">
        <v>0.0</v>
      </c>
      <c r="H1428" s="8">
        <v>1.0</v>
      </c>
      <c r="I1428" s="5">
        <v>0.59</v>
      </c>
      <c r="J1428" s="10">
        <v>0.59</v>
      </c>
      <c r="K1428" s="10">
        <v>1.0</v>
      </c>
      <c r="L1428" s="2">
        <v>3.9</v>
      </c>
      <c r="M1428" s="9">
        <v>1.0</v>
      </c>
      <c r="N1428" s="9">
        <v>0.0</v>
      </c>
      <c r="O1428" s="3">
        <v>710.0</v>
      </c>
      <c r="P1428" s="2">
        <v>1.0</v>
      </c>
      <c r="Q1428" s="2">
        <v>2769.0</v>
      </c>
      <c r="R1428" s="2" t="s">
        <v>15447</v>
      </c>
      <c r="S1428" s="12">
        <v>7605.0</v>
      </c>
    </row>
    <row r="1429" spans="8:8" ht="15.75">
      <c r="A1429" s="2" t="s">
        <v>12694</v>
      </c>
      <c r="B1429" s="2" t="s">
        <v>15448</v>
      </c>
      <c r="C1429" s="2" t="s">
        <v>14005</v>
      </c>
      <c r="D1429" s="7">
        <v>1199.0</v>
      </c>
      <c r="E1429" s="7">
        <v>2990.0</v>
      </c>
      <c r="F1429" s="8">
        <v>0.0</v>
      </c>
      <c r="G1429" s="8">
        <v>0.0</v>
      </c>
      <c r="H1429" s="8">
        <v>1.0</v>
      </c>
      <c r="I1429" s="5">
        <v>0.6</v>
      </c>
      <c r="J1429" s="10">
        <v>0.6</v>
      </c>
      <c r="K1429" s="10">
        <v>1.0</v>
      </c>
      <c r="L1429" s="2">
        <v>3.8</v>
      </c>
      <c r="M1429" s="9">
        <v>1.0</v>
      </c>
      <c r="N1429" s="9">
        <v>0.0</v>
      </c>
      <c r="O1429" s="3">
        <v>133.0</v>
      </c>
      <c r="P1429" s="2">
        <v>1.0</v>
      </c>
      <c r="Q1429" s="2">
        <v>505.4</v>
      </c>
      <c r="R1429" s="2" t="s">
        <v>15449</v>
      </c>
      <c r="S1429" s="12">
        <v>11362.0</v>
      </c>
    </row>
    <row r="1430" spans="8:8" ht="15.75">
      <c r="A1430" s="2" t="s">
        <v>12704</v>
      </c>
      <c r="B1430" s="2" t="s">
        <v>15450</v>
      </c>
      <c r="C1430" s="2" t="s">
        <v>14005</v>
      </c>
      <c r="D1430" s="7">
        <v>6120.0</v>
      </c>
      <c r="E1430" s="7">
        <v>8073.0</v>
      </c>
      <c r="F1430" s="8">
        <v>0.0</v>
      </c>
      <c r="G1430" s="8">
        <v>0.0</v>
      </c>
      <c r="H1430" s="8">
        <v>1.0</v>
      </c>
      <c r="I1430" s="5">
        <v>0.24</v>
      </c>
      <c r="J1430" s="10">
        <v>0.24</v>
      </c>
      <c r="K1430" s="10">
        <v>0.0</v>
      </c>
      <c r="L1430" s="2">
        <v>4.6</v>
      </c>
      <c r="M1430" s="9">
        <v>0.0</v>
      </c>
      <c r="N1430" s="9">
        <v>1.0</v>
      </c>
      <c r="O1430" s="3">
        <v>2751.0</v>
      </c>
      <c r="P1430" s="2">
        <v>0.0</v>
      </c>
      <c r="Q1430" s="2">
        <v>12654.599999999999</v>
      </c>
      <c r="R1430" s="2" t="s">
        <v>15451</v>
      </c>
      <c r="S1430" s="12">
        <v>37135.799999999996</v>
      </c>
    </row>
    <row r="1431" spans="8:8" ht="15.75">
      <c r="A1431" s="2" t="s">
        <v>12714</v>
      </c>
      <c r="B1431" s="2" t="s">
        <v>15452</v>
      </c>
      <c r="C1431" s="2" t="s">
        <v>14005</v>
      </c>
      <c r="D1431" s="7">
        <v>1799.0</v>
      </c>
      <c r="E1431" s="7">
        <v>2599.0</v>
      </c>
      <c r="F1431" s="8">
        <v>0.0</v>
      </c>
      <c r="G1431" s="8">
        <v>0.0</v>
      </c>
      <c r="H1431" s="8">
        <v>1.0</v>
      </c>
      <c r="I1431" s="5">
        <v>0.31</v>
      </c>
      <c r="J1431" s="10">
        <v>0.31</v>
      </c>
      <c r="K1431" s="10">
        <v>0.0</v>
      </c>
      <c r="L1431" s="2">
        <v>3.6</v>
      </c>
      <c r="M1431" s="9">
        <v>1.0</v>
      </c>
      <c r="N1431" s="9">
        <v>0.0</v>
      </c>
      <c r="O1431" s="3">
        <v>771.0</v>
      </c>
      <c r="P1431" s="2">
        <v>1.0</v>
      </c>
      <c r="Q1431" s="2">
        <v>2775.6</v>
      </c>
      <c r="R1431" s="2" t="s">
        <v>15453</v>
      </c>
      <c r="S1431" s="12">
        <v>9356.4</v>
      </c>
    </row>
    <row r="1432" spans="8:8" ht="15.75">
      <c r="A1432" s="2" t="s">
        <v>12724</v>
      </c>
      <c r="B1432" s="2" t="s">
        <v>15454</v>
      </c>
      <c r="C1432" s="2" t="s">
        <v>14005</v>
      </c>
      <c r="D1432" s="7">
        <v>18999.0</v>
      </c>
      <c r="E1432" s="7">
        <v>29999.0</v>
      </c>
      <c r="F1432" s="8">
        <v>0.0</v>
      </c>
      <c r="G1432" s="8">
        <v>0.0</v>
      </c>
      <c r="H1432" s="8">
        <v>1.0</v>
      </c>
      <c r="I1432" s="5">
        <v>0.37</v>
      </c>
      <c r="J1432" s="10">
        <v>0.37</v>
      </c>
      <c r="K1432" s="10">
        <v>0.0</v>
      </c>
      <c r="L1432" s="2">
        <v>4.1</v>
      </c>
      <c r="M1432" s="9">
        <v>0.0</v>
      </c>
      <c r="N1432" s="9">
        <v>1.0</v>
      </c>
      <c r="O1432" s="3">
        <v>2536.0</v>
      </c>
      <c r="P1432" s="2">
        <v>0.0</v>
      </c>
      <c r="Q1432" s="2">
        <v>10397.599999999999</v>
      </c>
      <c r="R1432" s="2" t="s">
        <v>15455</v>
      </c>
      <c r="S1432" s="12">
        <v>122995.9</v>
      </c>
    </row>
    <row r="1433" spans="8:8" ht="15.75">
      <c r="A1433" s="2" t="s">
        <v>12734</v>
      </c>
      <c r="B1433" s="2" t="s">
        <v>15456</v>
      </c>
      <c r="C1433" s="2" t="s">
        <v>14005</v>
      </c>
      <c r="D1433" s="7">
        <v>1999.0</v>
      </c>
      <c r="E1433" s="7">
        <v>2360.0</v>
      </c>
      <c r="F1433" s="8">
        <v>0.0</v>
      </c>
      <c r="G1433" s="8">
        <v>0.0</v>
      </c>
      <c r="H1433" s="8">
        <v>1.0</v>
      </c>
      <c r="I1433" s="5">
        <v>0.15</v>
      </c>
      <c r="J1433" s="10">
        <v>0.15</v>
      </c>
      <c r="K1433" s="10">
        <v>0.0</v>
      </c>
      <c r="L1433" s="2">
        <v>4.2</v>
      </c>
      <c r="M1433" s="9">
        <v>0.0</v>
      </c>
      <c r="N1433" s="9">
        <v>1.0</v>
      </c>
      <c r="O1433" s="3">
        <v>7801.0</v>
      </c>
      <c r="P1433" s="2">
        <v>0.0</v>
      </c>
      <c r="Q1433" s="2">
        <v>32764.2</v>
      </c>
      <c r="R1433" s="2" t="s">
        <v>15457</v>
      </c>
      <c r="S1433" s="12">
        <v>9912.0</v>
      </c>
    </row>
    <row r="1434" spans="8:8" ht="15.75">
      <c r="A1434" s="2" t="s">
        <v>12744</v>
      </c>
      <c r="B1434" s="2" t="s">
        <v>15458</v>
      </c>
      <c r="C1434" s="2" t="s">
        <v>14005</v>
      </c>
      <c r="D1434" s="7">
        <v>5999.0</v>
      </c>
      <c r="E1434" s="7">
        <v>11495.0</v>
      </c>
      <c r="F1434" s="8">
        <v>0.0</v>
      </c>
      <c r="G1434" s="8">
        <v>0.0</v>
      </c>
      <c r="H1434" s="8">
        <v>1.0</v>
      </c>
      <c r="I1434" s="5">
        <v>0.48</v>
      </c>
      <c r="J1434" s="10">
        <v>0.48</v>
      </c>
      <c r="K1434" s="10">
        <v>0.0</v>
      </c>
      <c r="L1434" s="2">
        <v>4.3</v>
      </c>
      <c r="M1434" s="9">
        <v>0.0</v>
      </c>
      <c r="N1434" s="9">
        <v>1.0</v>
      </c>
      <c r="O1434" s="3">
        <v>534.0</v>
      </c>
      <c r="P1434" s="2">
        <v>1.0</v>
      </c>
      <c r="Q1434" s="2">
        <v>2296.2</v>
      </c>
      <c r="R1434" s="2" t="s">
        <v>15459</v>
      </c>
      <c r="S1434" s="12">
        <v>49428.5</v>
      </c>
    </row>
    <row r="1435" spans="8:8" ht="15.75">
      <c r="A1435" s="2" t="s">
        <v>12755</v>
      </c>
      <c r="B1435" s="2" t="s">
        <v>15460</v>
      </c>
      <c r="C1435" s="2" t="s">
        <v>14005</v>
      </c>
      <c r="D1435" s="7">
        <v>2599.0</v>
      </c>
      <c r="E1435" s="7">
        <v>4780.0</v>
      </c>
      <c r="F1435" s="8">
        <v>0.0</v>
      </c>
      <c r="G1435" s="8">
        <v>0.0</v>
      </c>
      <c r="H1435" s="8">
        <v>1.0</v>
      </c>
      <c r="I1435" s="5">
        <v>0.46</v>
      </c>
      <c r="J1435" s="10">
        <v>0.46</v>
      </c>
      <c r="K1435" s="10">
        <v>0.0</v>
      </c>
      <c r="L1435" s="2">
        <v>3.9</v>
      </c>
      <c r="M1435" s="9">
        <v>1.0</v>
      </c>
      <c r="N1435" s="9">
        <v>0.0</v>
      </c>
      <c r="O1435" s="3">
        <v>898.0</v>
      </c>
      <c r="P1435" s="2">
        <v>1.0</v>
      </c>
      <c r="Q1435" s="2">
        <v>3502.2</v>
      </c>
      <c r="R1435" s="2" t="s">
        <v>15461</v>
      </c>
      <c r="S1435" s="12">
        <v>18642.0</v>
      </c>
    </row>
    <row r="1436" spans="8:8" ht="15.75">
      <c r="A1436" s="2" t="s">
        <v>12765</v>
      </c>
      <c r="B1436" s="2" t="s">
        <v>15462</v>
      </c>
      <c r="C1436" s="2" t="s">
        <v>14005</v>
      </c>
      <c r="D1436" s="7">
        <v>1199.0</v>
      </c>
      <c r="E1436" s="7">
        <v>2400.0</v>
      </c>
      <c r="F1436" s="8">
        <v>0.0</v>
      </c>
      <c r="G1436" s="8">
        <v>0.0</v>
      </c>
      <c r="H1436" s="8">
        <v>1.0</v>
      </c>
      <c r="I1436" s="5">
        <v>0.5</v>
      </c>
      <c r="J1436" s="10">
        <v>0.5</v>
      </c>
      <c r="K1436" s="10">
        <v>0.0</v>
      </c>
      <c r="L1436" s="2">
        <v>3.9</v>
      </c>
      <c r="M1436" s="9">
        <v>1.0</v>
      </c>
      <c r="N1436" s="9">
        <v>0.0</v>
      </c>
      <c r="O1436" s="3">
        <v>1202.0</v>
      </c>
      <c r="P1436" s="2">
        <v>0.0</v>
      </c>
      <c r="Q1436" s="2">
        <v>4687.8</v>
      </c>
      <c r="R1436" s="2" t="s">
        <v>15463</v>
      </c>
      <c r="S1436" s="12">
        <v>9360.0</v>
      </c>
    </row>
    <row r="1437" spans="8:8" ht="15.75">
      <c r="A1437" s="2" t="s">
        <v>12775</v>
      </c>
      <c r="B1437" s="2" t="s">
        <v>14832</v>
      </c>
      <c r="C1437" s="2" t="s">
        <v>14005</v>
      </c>
      <c r="D1437" s="7">
        <v>219.0</v>
      </c>
      <c r="E1437" s="7">
        <v>249.0</v>
      </c>
      <c r="F1437" s="8">
        <v>0.0</v>
      </c>
      <c r="G1437" s="8">
        <v>1.0</v>
      </c>
      <c r="H1437" s="8">
        <v>0.0</v>
      </c>
      <c r="I1437" s="5">
        <v>0.12</v>
      </c>
      <c r="J1437" s="10">
        <v>0.12</v>
      </c>
      <c r="K1437" s="10">
        <v>0.0</v>
      </c>
      <c r="L1437" s="2">
        <v>4.0</v>
      </c>
      <c r="M1437" s="9">
        <v>0.0</v>
      </c>
      <c r="N1437" s="9">
        <v>0.0</v>
      </c>
      <c r="O1437" s="3">
        <v>1108.0</v>
      </c>
      <c r="P1437" s="2">
        <v>0.0</v>
      </c>
      <c r="Q1437" s="2">
        <v>4432.0</v>
      </c>
      <c r="R1437" s="2" t="s">
        <v>15464</v>
      </c>
      <c r="S1437" s="12">
        <v>996.0</v>
      </c>
    </row>
    <row r="1438" spans="8:8" ht="15.75">
      <c r="A1438" s="2" t="s">
        <v>12785</v>
      </c>
      <c r="B1438" s="2" t="s">
        <v>15465</v>
      </c>
      <c r="C1438" s="2" t="s">
        <v>14005</v>
      </c>
      <c r="D1438" s="7">
        <v>799.0</v>
      </c>
      <c r="E1438" s="7">
        <v>1199.0</v>
      </c>
      <c r="F1438" s="8">
        <v>0.0</v>
      </c>
      <c r="G1438" s="8">
        <v>0.0</v>
      </c>
      <c r="H1438" s="8">
        <v>1.0</v>
      </c>
      <c r="I1438" s="5">
        <v>0.33</v>
      </c>
      <c r="J1438" s="10">
        <v>0.33</v>
      </c>
      <c r="K1438" s="10">
        <v>0.0</v>
      </c>
      <c r="L1438" s="2">
        <v>4.4</v>
      </c>
      <c r="M1438" s="9">
        <v>0.0</v>
      </c>
      <c r="N1438" s="9">
        <v>1.0</v>
      </c>
      <c r="O1438" s="3">
        <v>17.0</v>
      </c>
      <c r="P1438" s="2">
        <v>1.0</v>
      </c>
      <c r="Q1438" s="2">
        <v>74.80000000000001</v>
      </c>
      <c r="R1438" s="2" t="s">
        <v>15466</v>
      </c>
      <c r="S1438" s="12">
        <v>5275.6</v>
      </c>
    </row>
    <row r="1439" spans="8:8" ht="15.75">
      <c r="A1439" s="2" t="s">
        <v>12793</v>
      </c>
      <c r="B1439" s="2" t="s">
        <v>15467</v>
      </c>
      <c r="C1439" s="2" t="s">
        <v>14005</v>
      </c>
      <c r="D1439" s="7">
        <v>6199.0</v>
      </c>
      <c r="E1439" s="7">
        <v>10999.0</v>
      </c>
      <c r="F1439" s="8">
        <v>0.0</v>
      </c>
      <c r="G1439" s="8">
        <v>0.0</v>
      </c>
      <c r="H1439" s="8">
        <v>1.0</v>
      </c>
      <c r="I1439" s="5">
        <v>0.44</v>
      </c>
      <c r="J1439" s="10">
        <v>0.44</v>
      </c>
      <c r="K1439" s="10">
        <v>0.0</v>
      </c>
      <c r="L1439" s="2">
        <v>4.2</v>
      </c>
      <c r="M1439" s="9">
        <v>0.0</v>
      </c>
      <c r="N1439" s="9">
        <v>1.0</v>
      </c>
      <c r="O1439" s="3">
        <v>10429.0</v>
      </c>
      <c r="P1439" s="2">
        <v>0.0</v>
      </c>
      <c r="Q1439" s="2">
        <v>43801.8</v>
      </c>
      <c r="R1439" s="2" t="s">
        <v>15468</v>
      </c>
      <c r="S1439" s="12">
        <v>46195.8</v>
      </c>
    </row>
    <row r="1440" spans="8:8" ht="15.75">
      <c r="A1440" s="2" t="s">
        <v>12803</v>
      </c>
      <c r="B1440" s="2" t="s">
        <v>15469</v>
      </c>
      <c r="C1440" s="2" t="s">
        <v>14005</v>
      </c>
      <c r="D1440" s="7">
        <v>6790.0</v>
      </c>
      <c r="E1440" s="7">
        <v>10995.0</v>
      </c>
      <c r="F1440" s="8">
        <v>0.0</v>
      </c>
      <c r="G1440" s="8">
        <v>0.0</v>
      </c>
      <c r="H1440" s="8">
        <v>1.0</v>
      </c>
      <c r="I1440" s="5">
        <v>0.38</v>
      </c>
      <c r="J1440" s="10">
        <v>0.38</v>
      </c>
      <c r="K1440" s="10">
        <v>0.0</v>
      </c>
      <c r="L1440" s="2">
        <v>4.5</v>
      </c>
      <c r="M1440" s="9">
        <v>0.0</v>
      </c>
      <c r="N1440" s="9">
        <v>1.0</v>
      </c>
      <c r="O1440" s="3">
        <v>3192.0</v>
      </c>
      <c r="P1440" s="2">
        <v>0.0</v>
      </c>
      <c r="Q1440" s="2">
        <v>14364.0</v>
      </c>
      <c r="R1440" s="2" t="s">
        <v>15470</v>
      </c>
      <c r="S1440" s="12">
        <v>49477.5</v>
      </c>
    </row>
    <row r="1441" spans="8:8" ht="15.75">
      <c r="A1441" s="2" t="s">
        <v>12813</v>
      </c>
      <c r="B1441" s="2" t="s">
        <v>15471</v>
      </c>
      <c r="C1441" s="2" t="s">
        <v>14005</v>
      </c>
      <c r="D1441" s="7">
        <v>1982.84</v>
      </c>
      <c r="E1441" s="7">
        <v>3300.0</v>
      </c>
      <c r="F1441" s="8">
        <v>0.0</v>
      </c>
      <c r="G1441" s="8">
        <v>0.0</v>
      </c>
      <c r="H1441" s="8">
        <v>1.0</v>
      </c>
      <c r="I1441" s="5">
        <v>0.4</v>
      </c>
      <c r="J1441" s="10">
        <v>0.4</v>
      </c>
      <c r="K1441" s="10">
        <v>0.0</v>
      </c>
      <c r="L1441" s="2">
        <v>4.1</v>
      </c>
      <c r="M1441" s="9">
        <v>0.0</v>
      </c>
      <c r="N1441" s="9">
        <v>1.0</v>
      </c>
      <c r="O1441" s="3">
        <v>5873.0</v>
      </c>
      <c r="P1441" s="2">
        <v>0.0</v>
      </c>
      <c r="Q1441" s="2">
        <v>24079.3</v>
      </c>
      <c r="R1441" s="2" t="s">
        <v>15472</v>
      </c>
      <c r="S1441" s="12">
        <v>13529.999999999998</v>
      </c>
    </row>
    <row r="1442" spans="8:8" ht="15.75">
      <c r="A1442" s="2" t="s">
        <v>12824</v>
      </c>
      <c r="B1442" s="2" t="s">
        <v>15473</v>
      </c>
      <c r="C1442" s="2" t="s">
        <v>14005</v>
      </c>
      <c r="D1442" s="7">
        <v>199.0</v>
      </c>
      <c r="E1442" s="7">
        <v>400.0</v>
      </c>
      <c r="F1442" s="8">
        <v>0.0</v>
      </c>
      <c r="G1442" s="8">
        <v>1.0</v>
      </c>
      <c r="H1442" s="8">
        <v>0.0</v>
      </c>
      <c r="I1442" s="5">
        <v>0.5</v>
      </c>
      <c r="J1442" s="10">
        <v>0.5</v>
      </c>
      <c r="K1442" s="10">
        <v>0.0</v>
      </c>
      <c r="L1442" s="2">
        <v>4.1</v>
      </c>
      <c r="M1442" s="9">
        <v>0.0</v>
      </c>
      <c r="N1442" s="9">
        <v>1.0</v>
      </c>
      <c r="O1442" s="3">
        <v>1379.0</v>
      </c>
      <c r="P1442" s="2">
        <v>0.0</v>
      </c>
      <c r="Q1442" s="2">
        <v>5653.9</v>
      </c>
      <c r="R1442" s="2" t="s">
        <v>15474</v>
      </c>
      <c r="S1442" s="12">
        <v>1639.9999999999998</v>
      </c>
    </row>
    <row r="1443" spans="8:8" ht="15.75">
      <c r="A1443" s="2" t="s">
        <v>12834</v>
      </c>
      <c r="B1443" s="2" t="s">
        <v>15475</v>
      </c>
      <c r="C1443" s="2" t="s">
        <v>14005</v>
      </c>
      <c r="D1443" s="7">
        <v>1180.0</v>
      </c>
      <c r="E1443" s="7">
        <v>1440.0</v>
      </c>
      <c r="F1443" s="8">
        <v>0.0</v>
      </c>
      <c r="G1443" s="8">
        <v>0.0</v>
      </c>
      <c r="H1443" s="8">
        <v>1.0</v>
      </c>
      <c r="I1443" s="5">
        <v>0.18</v>
      </c>
      <c r="J1443" s="10">
        <v>0.18</v>
      </c>
      <c r="K1443" s="10">
        <v>0.0</v>
      </c>
      <c r="L1443" s="2">
        <v>4.2</v>
      </c>
      <c r="M1443" s="9">
        <v>0.0</v>
      </c>
      <c r="N1443" s="9">
        <v>1.0</v>
      </c>
      <c r="O1443" s="3">
        <v>1527.0</v>
      </c>
      <c r="P1443" s="2">
        <v>0.0</v>
      </c>
      <c r="Q1443" s="2">
        <v>6413.400000000001</v>
      </c>
      <c r="R1443" s="2" t="s">
        <v>15476</v>
      </c>
      <c r="S1443" s="12">
        <v>6048.0</v>
      </c>
    </row>
    <row r="1444" spans="8:8" ht="15.75">
      <c r="A1444" s="2" t="s">
        <v>12844</v>
      </c>
      <c r="B1444" s="2" t="s">
        <v>14949</v>
      </c>
      <c r="C1444" s="2" t="s">
        <v>14005</v>
      </c>
      <c r="D1444" s="7">
        <v>2199.0</v>
      </c>
      <c r="E1444" s="7">
        <v>3045.0</v>
      </c>
      <c r="F1444" s="8">
        <v>0.0</v>
      </c>
      <c r="G1444" s="8">
        <v>0.0</v>
      </c>
      <c r="H1444" s="8">
        <v>1.0</v>
      </c>
      <c r="I1444" s="5">
        <v>0.28</v>
      </c>
      <c r="J1444" s="10">
        <v>0.28</v>
      </c>
      <c r="K1444" s="10">
        <v>0.0</v>
      </c>
      <c r="L1444" s="2">
        <v>4.2</v>
      </c>
      <c r="M1444" s="9">
        <v>0.0</v>
      </c>
      <c r="N1444" s="9">
        <v>1.0</v>
      </c>
      <c r="O1444" s="3">
        <v>2686.0</v>
      </c>
      <c r="P1444" s="2">
        <v>0.0</v>
      </c>
      <c r="Q1444" s="2">
        <v>11281.2</v>
      </c>
      <c r="R1444" s="2" t="s">
        <v>15477</v>
      </c>
      <c r="S1444" s="12">
        <v>12789.0</v>
      </c>
    </row>
    <row r="1445" spans="8:8" ht="15.75">
      <c r="A1445" s="2" t="s">
        <v>12854</v>
      </c>
      <c r="B1445" s="2" t="s">
        <v>15478</v>
      </c>
      <c r="C1445" s="2" t="s">
        <v>14005</v>
      </c>
      <c r="D1445" s="7">
        <v>2999.0</v>
      </c>
      <c r="E1445" s="7">
        <v>3595.0</v>
      </c>
      <c r="F1445" s="8">
        <v>0.0</v>
      </c>
      <c r="G1445" s="8">
        <v>0.0</v>
      </c>
      <c r="H1445" s="8">
        <v>1.0</v>
      </c>
      <c r="I1445" s="5">
        <v>0.17</v>
      </c>
      <c r="J1445" s="10">
        <v>0.17</v>
      </c>
      <c r="K1445" s="10">
        <v>0.0</v>
      </c>
      <c r="L1445" s="2">
        <v>4.0</v>
      </c>
      <c r="M1445" s="9">
        <v>0.0</v>
      </c>
      <c r="N1445" s="9">
        <v>0.0</v>
      </c>
      <c r="O1445" s="3">
        <v>178.0</v>
      </c>
      <c r="P1445" s="2">
        <v>1.0</v>
      </c>
      <c r="Q1445" s="2">
        <v>712.0</v>
      </c>
      <c r="R1445" s="2" t="s">
        <v>15479</v>
      </c>
      <c r="S1445" s="12">
        <v>14380.0</v>
      </c>
    </row>
    <row r="1446" spans="8:8" ht="15.75">
      <c r="A1446" s="2" t="s">
        <v>12864</v>
      </c>
      <c r="B1446" s="2" t="s">
        <v>15480</v>
      </c>
      <c r="C1446" s="2" t="s">
        <v>14005</v>
      </c>
      <c r="D1446" s="7">
        <v>253.0</v>
      </c>
      <c r="E1446" s="7">
        <v>500.0</v>
      </c>
      <c r="F1446" s="8">
        <v>0.0</v>
      </c>
      <c r="G1446" s="8">
        <v>0.0</v>
      </c>
      <c r="H1446" s="8">
        <v>0.0</v>
      </c>
      <c r="I1446" s="5">
        <v>0.49</v>
      </c>
      <c r="J1446" s="10">
        <v>0.49</v>
      </c>
      <c r="K1446" s="10">
        <v>0.0</v>
      </c>
      <c r="L1446" s="2">
        <v>4.3</v>
      </c>
      <c r="M1446" s="9">
        <v>0.0</v>
      </c>
      <c r="N1446" s="9">
        <v>1.0</v>
      </c>
      <c r="O1446" s="3">
        <v>2664.0</v>
      </c>
      <c r="P1446" s="2">
        <v>0.0</v>
      </c>
      <c r="Q1446" s="2">
        <v>11455.199999999999</v>
      </c>
      <c r="R1446" s="2" t="s">
        <v>15481</v>
      </c>
      <c r="S1446" s="12">
        <v>2150.0</v>
      </c>
    </row>
    <row r="1447" spans="8:8" ht="15.75">
      <c r="A1447" s="2" t="s">
        <v>12875</v>
      </c>
      <c r="B1447" s="2" t="s">
        <v>15482</v>
      </c>
      <c r="C1447" s="2" t="s">
        <v>14005</v>
      </c>
      <c r="D1447" s="7">
        <v>499.0</v>
      </c>
      <c r="E1447" s="7">
        <v>799.0</v>
      </c>
      <c r="F1447" s="8">
        <v>0.0</v>
      </c>
      <c r="G1447" s="8">
        <v>0.0</v>
      </c>
      <c r="H1447" s="8">
        <v>1.0</v>
      </c>
      <c r="I1447" s="5">
        <v>0.38</v>
      </c>
      <c r="J1447" s="10">
        <v>0.38</v>
      </c>
      <c r="K1447" s="10">
        <v>0.0</v>
      </c>
      <c r="L1447" s="2">
        <v>3.6</v>
      </c>
      <c r="M1447" s="9">
        <v>1.0</v>
      </c>
      <c r="N1447" s="9">
        <v>0.0</v>
      </c>
      <c r="O1447" s="3">
        <v>212.0</v>
      </c>
      <c r="P1447" s="2">
        <v>1.0</v>
      </c>
      <c r="Q1447" s="2">
        <v>763.2</v>
      </c>
      <c r="R1447" s="2" t="s">
        <v>15483</v>
      </c>
      <c r="S1447" s="12">
        <v>2876.4</v>
      </c>
    </row>
    <row r="1448" spans="8:8" ht="15.75">
      <c r="A1448" s="2" t="s">
        <v>12885</v>
      </c>
      <c r="B1448" s="2" t="s">
        <v>15484</v>
      </c>
      <c r="C1448" s="2" t="s">
        <v>14005</v>
      </c>
      <c r="D1448" s="7">
        <v>1149.0</v>
      </c>
      <c r="E1448" s="7">
        <v>1899.0</v>
      </c>
      <c r="F1448" s="8">
        <v>0.0</v>
      </c>
      <c r="G1448" s="8">
        <v>0.0</v>
      </c>
      <c r="H1448" s="8">
        <v>1.0</v>
      </c>
      <c r="I1448" s="5">
        <v>0.39</v>
      </c>
      <c r="J1448" s="10">
        <v>0.39</v>
      </c>
      <c r="K1448" s="10">
        <v>0.0</v>
      </c>
      <c r="L1448" s="2">
        <v>3.5</v>
      </c>
      <c r="M1448" s="9">
        <v>1.0</v>
      </c>
      <c r="N1448" s="9">
        <v>0.0</v>
      </c>
      <c r="O1448" s="3">
        <v>24.0</v>
      </c>
      <c r="P1448" s="2">
        <v>1.0</v>
      </c>
      <c r="Q1448" s="2">
        <v>84.0</v>
      </c>
      <c r="R1448" s="2" t="s">
        <v>15485</v>
      </c>
      <c r="S1448" s="12">
        <v>6646.5</v>
      </c>
    </row>
    <row r="1449" spans="8:8" ht="15.75">
      <c r="A1449" s="2" t="s">
        <v>12895</v>
      </c>
      <c r="B1449" s="2" t="s">
        <v>15486</v>
      </c>
      <c r="C1449" s="2" t="s">
        <v>14005</v>
      </c>
      <c r="D1449" s="7">
        <v>457.0</v>
      </c>
      <c r="E1449" s="7">
        <v>799.0</v>
      </c>
      <c r="F1449" s="8">
        <v>0.0</v>
      </c>
      <c r="G1449" s="8">
        <v>0.0</v>
      </c>
      <c r="H1449" s="8">
        <v>1.0</v>
      </c>
      <c r="I1449" s="5">
        <v>0.43</v>
      </c>
      <c r="J1449" s="10">
        <v>0.43</v>
      </c>
      <c r="K1449" s="10">
        <v>0.0</v>
      </c>
      <c r="L1449" s="2">
        <v>4.3</v>
      </c>
      <c r="M1449" s="9">
        <v>0.0</v>
      </c>
      <c r="N1449" s="9">
        <v>1.0</v>
      </c>
      <c r="O1449" s="3">
        <v>1868.0</v>
      </c>
      <c r="P1449" s="2">
        <v>0.0</v>
      </c>
      <c r="Q1449" s="2">
        <v>8032.4</v>
      </c>
      <c r="R1449" s="2" t="s">
        <v>15487</v>
      </c>
      <c r="S1449" s="12">
        <v>3435.7</v>
      </c>
    </row>
    <row r="1450" spans="8:8" ht="15.75">
      <c r="A1450" s="2" t="s">
        <v>12905</v>
      </c>
      <c r="B1450" s="2" t="s">
        <v>15488</v>
      </c>
      <c r="C1450" s="2" t="s">
        <v>14005</v>
      </c>
      <c r="D1450" s="7">
        <v>229.0</v>
      </c>
      <c r="E1450" s="7">
        <v>399.0</v>
      </c>
      <c r="F1450" s="8">
        <v>0.0</v>
      </c>
      <c r="G1450" s="8">
        <v>1.0</v>
      </c>
      <c r="H1450" s="8">
        <v>0.0</v>
      </c>
      <c r="I1450" s="5">
        <v>0.43</v>
      </c>
      <c r="J1450" s="10">
        <v>0.43</v>
      </c>
      <c r="K1450" s="10">
        <v>0.0</v>
      </c>
      <c r="L1450" s="2">
        <v>3.6</v>
      </c>
      <c r="M1450" s="9">
        <v>1.0</v>
      </c>
      <c r="N1450" s="9">
        <v>0.0</v>
      </c>
      <c r="O1450" s="3">
        <v>451.0</v>
      </c>
      <c r="P1450" s="2">
        <v>1.0</v>
      </c>
      <c r="Q1450" s="2">
        <v>1623.6000000000001</v>
      </c>
      <c r="R1450" s="2" t="s">
        <v>15489</v>
      </c>
      <c r="S1450" s="12">
        <v>1436.4</v>
      </c>
    </row>
    <row r="1451" spans="8:8" ht="15.75">
      <c r="A1451" s="2" t="s">
        <v>12915</v>
      </c>
      <c r="B1451" s="2" t="s">
        <v>15490</v>
      </c>
      <c r="C1451" s="2" t="s">
        <v>14005</v>
      </c>
      <c r="D1451" s="7">
        <v>199.0</v>
      </c>
      <c r="E1451" s="7">
        <v>699.0</v>
      </c>
      <c r="F1451" s="8">
        <v>0.0</v>
      </c>
      <c r="G1451" s="8">
        <v>0.0</v>
      </c>
      <c r="H1451" s="8">
        <v>1.0</v>
      </c>
      <c r="I1451" s="5">
        <v>0.72</v>
      </c>
      <c r="J1451" s="10">
        <v>0.72</v>
      </c>
      <c r="K1451" s="10">
        <v>1.0</v>
      </c>
      <c r="L1451" s="2">
        <v>2.9</v>
      </c>
      <c r="M1451" s="9">
        <v>1.0</v>
      </c>
      <c r="N1451" s="9">
        <v>0.0</v>
      </c>
      <c r="O1451" s="3">
        <v>159.0</v>
      </c>
      <c r="P1451" s="2">
        <v>1.0</v>
      </c>
      <c r="Q1451" s="2">
        <v>461.09999999999997</v>
      </c>
      <c r="R1451" s="2" t="s">
        <v>15491</v>
      </c>
      <c r="S1451" s="12">
        <v>2027.1</v>
      </c>
    </row>
    <row r="1452" spans="8:8" ht="15.75">
      <c r="A1452" s="2" t="s">
        <v>12925</v>
      </c>
      <c r="B1452" s="2" t="s">
        <v>15492</v>
      </c>
      <c r="C1452" s="2" t="s">
        <v>14005</v>
      </c>
      <c r="D1452" s="7">
        <v>899.0</v>
      </c>
      <c r="E1452" s="7">
        <v>1999.0</v>
      </c>
      <c r="F1452" s="8">
        <v>0.0</v>
      </c>
      <c r="G1452" s="8">
        <v>0.0</v>
      </c>
      <c r="H1452" s="8">
        <v>1.0</v>
      </c>
      <c r="I1452" s="5">
        <v>0.55</v>
      </c>
      <c r="J1452" s="10">
        <v>0.55</v>
      </c>
      <c r="K1452" s="10">
        <v>1.0</v>
      </c>
      <c r="L1452" s="2">
        <v>4.2</v>
      </c>
      <c r="M1452" s="9">
        <v>0.0</v>
      </c>
      <c r="N1452" s="9">
        <v>1.0</v>
      </c>
      <c r="O1452" s="3">
        <v>39.0</v>
      </c>
      <c r="P1452" s="2">
        <v>1.0</v>
      </c>
      <c r="Q1452" s="2">
        <v>163.8</v>
      </c>
      <c r="R1452" s="2" t="s">
        <v>15493</v>
      </c>
      <c r="S1452" s="12">
        <v>8395.800000000001</v>
      </c>
    </row>
    <row r="1453" spans="8:8" ht="15.75">
      <c r="A1453" s="2" t="s">
        <v>12935</v>
      </c>
      <c r="B1453" s="2" t="s">
        <v>15494</v>
      </c>
      <c r="C1453" s="2" t="s">
        <v>14005</v>
      </c>
      <c r="D1453" s="7">
        <v>1499.0</v>
      </c>
      <c r="E1453" s="7">
        <v>2199.0</v>
      </c>
      <c r="F1453" s="8">
        <v>0.0</v>
      </c>
      <c r="G1453" s="8">
        <v>0.0</v>
      </c>
      <c r="H1453" s="8">
        <v>1.0</v>
      </c>
      <c r="I1453" s="5">
        <v>0.32</v>
      </c>
      <c r="J1453" s="10">
        <v>0.32</v>
      </c>
      <c r="K1453" s="10">
        <v>0.0</v>
      </c>
      <c r="L1453" s="2">
        <v>4.4</v>
      </c>
      <c r="M1453" s="9">
        <v>0.0</v>
      </c>
      <c r="N1453" s="9">
        <v>1.0</v>
      </c>
      <c r="O1453" s="3">
        <v>6531.0</v>
      </c>
      <c r="P1453" s="2">
        <v>0.0</v>
      </c>
      <c r="Q1453" s="2">
        <v>28736.4</v>
      </c>
      <c r="R1453" s="2" t="s">
        <v>15495</v>
      </c>
      <c r="S1453" s="12">
        <v>9675.6</v>
      </c>
    </row>
    <row r="1454" spans="8:8" ht="15.75">
      <c r="A1454" s="2" t="s">
        <v>12945</v>
      </c>
      <c r="B1454" s="2" t="s">
        <v>15496</v>
      </c>
      <c r="C1454" s="2" t="s">
        <v>14005</v>
      </c>
      <c r="D1454" s="7">
        <v>426.0</v>
      </c>
      <c r="E1454" s="7">
        <v>999.0</v>
      </c>
      <c r="F1454" s="8">
        <v>0.0</v>
      </c>
      <c r="G1454" s="8">
        <v>0.0</v>
      </c>
      <c r="H1454" s="8">
        <v>1.0</v>
      </c>
      <c r="I1454" s="5">
        <v>0.57</v>
      </c>
      <c r="J1454" s="10">
        <v>0.57</v>
      </c>
      <c r="K1454" s="10">
        <v>1.0</v>
      </c>
      <c r="L1454" s="2">
        <v>4.1</v>
      </c>
      <c r="M1454" s="9">
        <v>0.0</v>
      </c>
      <c r="N1454" s="9">
        <v>1.0</v>
      </c>
      <c r="O1454" s="3">
        <v>222.0</v>
      </c>
      <c r="P1454" s="2">
        <v>1.0</v>
      </c>
      <c r="Q1454" s="2">
        <v>910.1999999999999</v>
      </c>
      <c r="R1454" s="2" t="s">
        <v>15497</v>
      </c>
      <c r="S1454" s="12">
        <v>4095.8999999999996</v>
      </c>
    </row>
    <row r="1455" spans="8:8" ht="15.75">
      <c r="A1455" s="2" t="s">
        <v>12955</v>
      </c>
      <c r="B1455" s="2" t="s">
        <v>15498</v>
      </c>
      <c r="C1455" s="2" t="s">
        <v>14005</v>
      </c>
      <c r="D1455" s="7">
        <v>2320.0</v>
      </c>
      <c r="E1455" s="7">
        <v>3290.0</v>
      </c>
      <c r="F1455" s="8">
        <v>0.0</v>
      </c>
      <c r="G1455" s="8">
        <v>0.0</v>
      </c>
      <c r="H1455" s="8">
        <v>1.0</v>
      </c>
      <c r="I1455" s="5">
        <v>0.29</v>
      </c>
      <c r="J1455" s="10">
        <v>0.29</v>
      </c>
      <c r="K1455" s="10">
        <v>0.0</v>
      </c>
      <c r="L1455" s="2">
        <v>3.8</v>
      </c>
      <c r="M1455" s="9">
        <v>1.0</v>
      </c>
      <c r="N1455" s="9">
        <v>0.0</v>
      </c>
      <c r="O1455" s="3">
        <v>195.0</v>
      </c>
      <c r="P1455" s="2">
        <v>1.0</v>
      </c>
      <c r="Q1455" s="2">
        <v>741.0</v>
      </c>
      <c r="R1455" s="2" t="s">
        <v>15499</v>
      </c>
      <c r="S1455" s="12">
        <v>12502.0</v>
      </c>
    </row>
    <row r="1456" spans="8:8" ht="15.75">
      <c r="A1456" s="2" t="s">
        <v>12965</v>
      </c>
      <c r="B1456" s="2" t="s">
        <v>15500</v>
      </c>
      <c r="C1456" s="2" t="s">
        <v>14005</v>
      </c>
      <c r="D1456" s="7">
        <v>1563.0</v>
      </c>
      <c r="E1456" s="7">
        <v>3098.0</v>
      </c>
      <c r="F1456" s="8">
        <v>0.0</v>
      </c>
      <c r="G1456" s="8">
        <v>0.0</v>
      </c>
      <c r="H1456" s="8">
        <v>1.0</v>
      </c>
      <c r="I1456" s="5">
        <v>0.5</v>
      </c>
      <c r="J1456" s="10">
        <v>0.5</v>
      </c>
      <c r="K1456" s="10">
        <v>0.0</v>
      </c>
      <c r="L1456" s="2">
        <v>3.5</v>
      </c>
      <c r="M1456" s="9">
        <v>1.0</v>
      </c>
      <c r="N1456" s="9">
        <v>0.0</v>
      </c>
      <c r="O1456" s="3">
        <v>2283.0</v>
      </c>
      <c r="P1456" s="2">
        <v>0.0</v>
      </c>
      <c r="Q1456" s="2">
        <v>7990.5</v>
      </c>
      <c r="R1456" s="2" t="s">
        <v>15501</v>
      </c>
      <c r="S1456" s="12">
        <v>10843.0</v>
      </c>
    </row>
    <row r="1457" spans="8:8" ht="15.75">
      <c r="A1457" s="2" t="s">
        <v>12975</v>
      </c>
      <c r="B1457" s="2" t="s">
        <v>15502</v>
      </c>
      <c r="C1457" s="2" t="s">
        <v>14005</v>
      </c>
      <c r="D1457" s="7">
        <v>3487.77</v>
      </c>
      <c r="E1457" s="7">
        <v>4990.0</v>
      </c>
      <c r="F1457" s="8">
        <v>0.0</v>
      </c>
      <c r="G1457" s="8">
        <v>0.0</v>
      </c>
      <c r="H1457" s="8">
        <v>1.0</v>
      </c>
      <c r="I1457" s="5">
        <v>0.3</v>
      </c>
      <c r="J1457" s="10">
        <v>0.3</v>
      </c>
      <c r="K1457" s="10">
        <v>0.0</v>
      </c>
      <c r="L1457" s="2">
        <v>4.1</v>
      </c>
      <c r="M1457" s="9">
        <v>0.0</v>
      </c>
      <c r="N1457" s="9">
        <v>1.0</v>
      </c>
      <c r="O1457" s="3">
        <v>1127.0</v>
      </c>
      <c r="P1457" s="2">
        <v>0.0</v>
      </c>
      <c r="Q1457" s="2">
        <v>4620.7</v>
      </c>
      <c r="R1457" s="2" t="s">
        <v>15503</v>
      </c>
      <c r="S1457" s="12">
        <v>20459.0</v>
      </c>
    </row>
    <row r="1458" spans="8:8" ht="15.75">
      <c r="A1458" s="2" t="s">
        <v>12985</v>
      </c>
      <c r="B1458" s="2" t="s">
        <v>15504</v>
      </c>
      <c r="C1458" s="2" t="s">
        <v>14005</v>
      </c>
      <c r="D1458" s="7">
        <v>498.0</v>
      </c>
      <c r="E1458" s="7">
        <v>1200.0</v>
      </c>
      <c r="F1458" s="8">
        <v>0.0</v>
      </c>
      <c r="G1458" s="8">
        <v>0.0</v>
      </c>
      <c r="H1458" s="8">
        <v>1.0</v>
      </c>
      <c r="I1458" s="5">
        <v>0.59</v>
      </c>
      <c r="J1458" s="10">
        <v>0.59</v>
      </c>
      <c r="K1458" s="10">
        <v>1.0</v>
      </c>
      <c r="L1458" s="2">
        <v>3.2</v>
      </c>
      <c r="M1458" s="9">
        <v>1.0</v>
      </c>
      <c r="N1458" s="9">
        <v>0.0</v>
      </c>
      <c r="O1458" s="3">
        <v>113.0</v>
      </c>
      <c r="P1458" s="2">
        <v>1.0</v>
      </c>
      <c r="Q1458" s="2">
        <v>361.6</v>
      </c>
      <c r="R1458" s="2" t="s">
        <v>15505</v>
      </c>
      <c r="S1458" s="12">
        <v>3840.0</v>
      </c>
    </row>
    <row r="1459" spans="8:8" ht="15.75">
      <c r="A1459" s="2" t="s">
        <v>12995</v>
      </c>
      <c r="B1459" s="2" t="s">
        <v>15506</v>
      </c>
      <c r="C1459" s="2" t="s">
        <v>14005</v>
      </c>
      <c r="D1459" s="7">
        <v>2695.0</v>
      </c>
      <c r="E1459" s="7">
        <v>2695.0</v>
      </c>
      <c r="F1459" s="8">
        <v>0.0</v>
      </c>
      <c r="G1459" s="8">
        <v>0.0</v>
      </c>
      <c r="H1459" s="8">
        <v>1.0</v>
      </c>
      <c r="I1459" s="5">
        <v>0.0</v>
      </c>
      <c r="J1459" s="10">
        <v>0.0</v>
      </c>
      <c r="K1459" s="10">
        <v>0.0</v>
      </c>
      <c r="L1459" s="2">
        <v>4.4</v>
      </c>
      <c r="M1459" s="9">
        <v>0.0</v>
      </c>
      <c r="N1459" s="9">
        <v>1.0</v>
      </c>
      <c r="O1459" s="3">
        <v>2518.0</v>
      </c>
      <c r="P1459" s="2">
        <v>0.0</v>
      </c>
      <c r="Q1459" s="2">
        <v>11079.2</v>
      </c>
      <c r="R1459" s="2" t="s">
        <v>15507</v>
      </c>
      <c r="S1459" s="12">
        <v>11858.000000000002</v>
      </c>
    </row>
    <row r="1460" spans="8:8" ht="15.75">
      <c r="A1460" s="2" t="s">
        <v>13005</v>
      </c>
      <c r="B1460" s="2" t="s">
        <v>15508</v>
      </c>
      <c r="C1460" s="2" t="s">
        <v>14005</v>
      </c>
      <c r="D1460" s="7">
        <v>949.0</v>
      </c>
      <c r="E1460" s="7">
        <v>2299.0</v>
      </c>
      <c r="F1460" s="8">
        <v>0.0</v>
      </c>
      <c r="G1460" s="8">
        <v>0.0</v>
      </c>
      <c r="H1460" s="8">
        <v>1.0</v>
      </c>
      <c r="I1460" s="5">
        <v>0.59</v>
      </c>
      <c r="J1460" s="10">
        <v>0.59</v>
      </c>
      <c r="K1460" s="10">
        <v>1.0</v>
      </c>
      <c r="L1460" s="2">
        <v>3.6</v>
      </c>
      <c r="M1460" s="9">
        <v>1.0</v>
      </c>
      <c r="N1460" s="9">
        <v>0.0</v>
      </c>
      <c r="O1460" s="3">
        <v>550.0</v>
      </c>
      <c r="P1460" s="2">
        <v>1.0</v>
      </c>
      <c r="Q1460" s="2">
        <v>1980.0</v>
      </c>
      <c r="R1460" s="2" t="s">
        <v>15509</v>
      </c>
      <c r="S1460" s="12">
        <v>8276.4</v>
      </c>
    </row>
    <row r="1461" spans="8:8" ht="15.75">
      <c r="A1461" s="2" t="s">
        <v>13015</v>
      </c>
      <c r="B1461" s="2" t="s">
        <v>15510</v>
      </c>
      <c r="C1461" s="2" t="s">
        <v>14005</v>
      </c>
      <c r="D1461" s="7">
        <v>199.0</v>
      </c>
      <c r="E1461" s="7">
        <v>999.0</v>
      </c>
      <c r="F1461" s="8">
        <v>0.0</v>
      </c>
      <c r="G1461" s="8">
        <v>0.0</v>
      </c>
      <c r="H1461" s="8">
        <v>1.0</v>
      </c>
      <c r="I1461" s="5">
        <v>0.8</v>
      </c>
      <c r="J1461" s="10">
        <v>0.8</v>
      </c>
      <c r="K1461" s="10">
        <v>1.0</v>
      </c>
      <c r="L1461" s="2">
        <v>3.1</v>
      </c>
      <c r="M1461" s="9">
        <v>1.0</v>
      </c>
      <c r="N1461" s="9">
        <v>0.0</v>
      </c>
      <c r="O1461" s="3">
        <v>2.0</v>
      </c>
      <c r="P1461" s="2">
        <v>1.0</v>
      </c>
      <c r="Q1461" s="2">
        <v>6.2</v>
      </c>
      <c r="R1461" s="2" t="s">
        <v>13020</v>
      </c>
      <c r="S1461" s="12">
        <v>3096.9</v>
      </c>
    </row>
    <row r="1462" spans="8:8" ht="15.75">
      <c r="A1462" s="2" t="s">
        <v>13025</v>
      </c>
      <c r="B1462" s="2" t="s">
        <v>15511</v>
      </c>
      <c r="C1462" s="2" t="s">
        <v>14005</v>
      </c>
      <c r="D1462" s="7">
        <v>379.0</v>
      </c>
      <c r="E1462" s="7">
        <v>919.0</v>
      </c>
      <c r="F1462" s="8">
        <v>0.0</v>
      </c>
      <c r="G1462" s="8">
        <v>0.0</v>
      </c>
      <c r="H1462" s="8">
        <v>1.0</v>
      </c>
      <c r="I1462" s="5">
        <v>0.59</v>
      </c>
      <c r="J1462" s="10">
        <v>0.59</v>
      </c>
      <c r="K1462" s="10">
        <v>1.0</v>
      </c>
      <c r="L1462" s="2">
        <v>4.0</v>
      </c>
      <c r="M1462" s="9">
        <v>0.0</v>
      </c>
      <c r="N1462" s="9">
        <v>0.0</v>
      </c>
      <c r="O1462" s="3">
        <v>1090.0</v>
      </c>
      <c r="P1462" s="2">
        <v>0.0</v>
      </c>
      <c r="Q1462" s="2">
        <v>4360.0</v>
      </c>
      <c r="R1462" s="2" t="s">
        <v>15512</v>
      </c>
      <c r="S1462" s="12">
        <v>3676.0</v>
      </c>
    </row>
    <row r="1463" spans="8:8" ht="15.75">
      <c r="A1463" s="2" t="s">
        <v>13035</v>
      </c>
      <c r="B1463" s="2" t="s">
        <v>15513</v>
      </c>
      <c r="C1463" s="2" t="s">
        <v>14005</v>
      </c>
      <c r="D1463" s="7">
        <v>2280.0</v>
      </c>
      <c r="E1463" s="7">
        <v>3045.0</v>
      </c>
      <c r="F1463" s="8">
        <v>0.0</v>
      </c>
      <c r="G1463" s="8">
        <v>0.0</v>
      </c>
      <c r="H1463" s="8">
        <v>1.0</v>
      </c>
      <c r="I1463" s="5">
        <v>0.25</v>
      </c>
      <c r="J1463" s="10">
        <v>0.25</v>
      </c>
      <c r="K1463" s="10">
        <v>0.0</v>
      </c>
      <c r="L1463" s="2">
        <v>4.1</v>
      </c>
      <c r="M1463" s="9">
        <v>0.0</v>
      </c>
      <c r="N1463" s="9">
        <v>1.0</v>
      </c>
      <c r="O1463" s="3">
        <v>4118.0</v>
      </c>
      <c r="P1463" s="2">
        <v>0.0</v>
      </c>
      <c r="Q1463" s="2">
        <v>16883.8</v>
      </c>
      <c r="R1463" s="2" t="s">
        <v>15514</v>
      </c>
      <c r="S1463" s="12">
        <v>12484.499999999998</v>
      </c>
    </row>
    <row r="1464" spans="8:8" ht="15.75">
      <c r="A1464" s="2" t="s">
        <v>13045</v>
      </c>
      <c r="B1464" s="2" t="s">
        <v>15515</v>
      </c>
      <c r="C1464" s="2" t="s">
        <v>14005</v>
      </c>
      <c r="D1464" s="7">
        <v>2219.0</v>
      </c>
      <c r="E1464" s="7">
        <v>3080.0</v>
      </c>
      <c r="F1464" s="8">
        <v>0.0</v>
      </c>
      <c r="G1464" s="8">
        <v>0.0</v>
      </c>
      <c r="H1464" s="8">
        <v>1.0</v>
      </c>
      <c r="I1464" s="5">
        <v>0.28</v>
      </c>
      <c r="J1464" s="10">
        <v>0.28</v>
      </c>
      <c r="K1464" s="10">
        <v>0.0</v>
      </c>
      <c r="L1464" s="2">
        <v>3.6</v>
      </c>
      <c r="M1464" s="9">
        <v>1.0</v>
      </c>
      <c r="N1464" s="9">
        <v>0.0</v>
      </c>
      <c r="O1464" s="3">
        <v>468.0</v>
      </c>
      <c r="P1464" s="2">
        <v>1.0</v>
      </c>
      <c r="Q1464" s="2">
        <v>1684.8</v>
      </c>
      <c r="R1464" s="2" t="s">
        <v>15516</v>
      </c>
      <c r="S1464" s="12">
        <v>11088.0</v>
      </c>
    </row>
    <row r="1465" spans="8:8" ht="15.75">
      <c r="A1465" s="2" t="s">
        <v>13055</v>
      </c>
      <c r="B1465" s="2" t="s">
        <v>15517</v>
      </c>
      <c r="C1465" s="2" t="s">
        <v>14005</v>
      </c>
      <c r="D1465" s="7">
        <v>1399.0</v>
      </c>
      <c r="E1465" s="7">
        <v>1890.0</v>
      </c>
      <c r="F1465" s="8">
        <v>0.0</v>
      </c>
      <c r="G1465" s="8">
        <v>0.0</v>
      </c>
      <c r="H1465" s="8">
        <v>1.0</v>
      </c>
      <c r="I1465" s="5">
        <v>0.26</v>
      </c>
      <c r="J1465" s="10">
        <v>0.26</v>
      </c>
      <c r="K1465" s="10">
        <v>0.0</v>
      </c>
      <c r="L1465" s="2">
        <v>4.0</v>
      </c>
      <c r="M1465" s="9">
        <v>0.0</v>
      </c>
      <c r="N1465" s="9">
        <v>0.0</v>
      </c>
      <c r="O1465" s="3">
        <v>8031.0</v>
      </c>
      <c r="P1465" s="2">
        <v>0.0</v>
      </c>
      <c r="Q1465" s="2">
        <v>32124.0</v>
      </c>
      <c r="R1465" s="2" t="s">
        <v>15518</v>
      </c>
      <c r="S1465" s="12">
        <v>7560.0</v>
      </c>
    </row>
    <row r="1466" spans="8:8" ht="15.75">
      <c r="A1466" s="2" t="s">
        <v>13065</v>
      </c>
      <c r="B1466" s="2"/>
      <c r="C1466" s="2" t="s">
        <v>14005</v>
      </c>
      <c r="D1466" s="7">
        <v>2863.0</v>
      </c>
      <c r="E1466" s="7">
        <v>3690.0</v>
      </c>
      <c r="F1466" s="8"/>
      <c r="G1466" s="8"/>
      <c r="H1466" s="8"/>
      <c r="I1466" s="5">
        <v>0.22</v>
      </c>
      <c r="J1466" s="10">
        <v>0.22</v>
      </c>
      <c r="K1466" s="10"/>
      <c r="L1466" s="2">
        <v>4.3</v>
      </c>
      <c r="M1466" s="9"/>
      <c r="N1466" s="9"/>
      <c r="O1466" s="3">
        <v>6987.0</v>
      </c>
      <c r="P1466" s="2"/>
      <c r="Q1466" s="2"/>
      <c r="R1466" s="2" t="s">
        <v>15519</v>
      </c>
      <c r="S1466" s="12"/>
    </row>
  </sheetData>
  <conditionalFormatting sqref="J1:J1466">
    <cfRule type="cellIs" operator="between" priority="2">
      <formula>0.5</formula>
      <formula>0.99</formula>
    </cfRule>
  </conditionalFormatting>
  <conditionalFormatting sqref="K1:K1466">
    <cfRule type="cellIs" operator="between" priority="1">
      <formula>0.5</formula>
      <formula>0.99</formula>
    </cfRule>
  </conditionalFormatting>
  <conditionalFormatting sqref="I1:I1466">
    <cfRule type="cellIs" operator="between" priority="3">
      <formula>0.5</formula>
      <formula>0.99</formula>
    </cfRule>
  </conditionalFormatting>
  <pageMargins left="0.75" right="0.75" top="1.0" bottom="1.0" header="0.5" footer="0.5"/>
</worksheet>
</file>

<file path=xl/worksheets/sheet3.xml><?xml version="1.0" encoding="utf-8"?>
<worksheet xmlns:r="http://schemas.openxmlformats.org/officeDocument/2006/relationships" xmlns="http://schemas.openxmlformats.org/spreadsheetml/2006/main">
  <dimension ref="A2:AE1288"/>
  <sheetViews>
    <sheetView workbookViewId="0" topLeftCell="J16">
      <selection activeCell="D31" sqref="D31"/>
    </sheetView>
  </sheetViews>
  <sheetFormatPr defaultRowHeight="15.0"/>
  <cols>
    <col min="1" max="1" customWidth="0" width="21.777344" style="0"/>
    <col min="2" max="2" customWidth="0" width="38.0" style="0"/>
    <col min="3" max="3" customWidth="1" width="30.0" style="0"/>
    <col min="4" max="4" customWidth="0" width="11.21875" style="0"/>
    <col min="5" max="5" customWidth="0" width="18.21875" style="0"/>
    <col min="6" max="6" customWidth="0" width="34.441406" style="0"/>
    <col min="7" max="7" customWidth="1" width="17.109375" style="0"/>
    <col min="8" max="8" customWidth="1" width="33.554688" style="0"/>
    <col min="9" max="9" customWidth="1" width="12.6640625" style="0"/>
    <col min="10" max="10" customWidth="0" width="34.21875" style="0"/>
    <col min="11" max="11" customWidth="0" width="14.441406" style="0"/>
    <col min="13" max="13" customWidth="0" width="34.21875" style="0"/>
    <col min="14" max="14" customWidth="0" width="19.777344" style="0"/>
    <col min="16" max="16" customWidth="0" width="34.21875" style="0"/>
    <col min="17" max="17" customWidth="0" width="42.21875" style="0"/>
    <col min="19" max="19" customWidth="0" width="34.21875" style="0"/>
    <col min="20" max="21" customWidth="0" width="19.21875" style="0"/>
    <col min="23" max="23" customWidth="1" width="31.664062" style="0"/>
    <col min="24" max="24" customWidth="1" width="28.664062" style="0"/>
    <col min="25" max="25" customWidth="1" width="32.33203" style="0"/>
    <col min="26" max="26" customWidth="1" width="29.554688" style="0"/>
    <col min="28" max="28" customWidth="0" width="34.21875" style="0"/>
    <col min="29" max="30" customWidth="0" width="12.441406" style="0"/>
  </cols>
  <sheetData>
    <row r="3" spans="8:8">
      <c r="A3" t="s">
        <v>13077</v>
      </c>
      <c r="B3" t="s">
        <v>15520</v>
      </c>
      <c r="D3" t="s">
        <v>13077</v>
      </c>
      <c r="E3" t="s">
        <v>15521</v>
      </c>
      <c r="G3" t="s">
        <v>13077</v>
      </c>
      <c r="H3" t="s">
        <v>15522</v>
      </c>
      <c r="J3" t="s">
        <v>13076</v>
      </c>
      <c r="K3" t="s">
        <v>15523</v>
      </c>
      <c r="M3" t="s">
        <v>13076</v>
      </c>
      <c r="N3" t="s">
        <v>15524</v>
      </c>
      <c r="P3" t="s">
        <v>13076</v>
      </c>
      <c r="Q3" t="s">
        <v>15525</v>
      </c>
      <c r="S3" t="s">
        <v>13076</v>
      </c>
      <c r="T3" t="s">
        <v>15526</v>
      </c>
      <c r="U3" t="s">
        <v>15527</v>
      </c>
      <c r="W3" t="s">
        <v>13076</v>
      </c>
      <c r="X3" t="s">
        <v>15528</v>
      </c>
      <c r="Y3" t="s">
        <v>15529</v>
      </c>
      <c r="Z3" t="s">
        <v>15530</v>
      </c>
      <c r="AB3" t="s">
        <v>13076</v>
      </c>
      <c r="AC3" t="s">
        <v>15531</v>
      </c>
      <c r="AD3" t="s">
        <v>15532</v>
      </c>
    </row>
    <row r="4" spans="8:8">
      <c r="A4" t="s">
        <v>14914</v>
      </c>
      <c r="B4" s="13">
        <v>0.42</v>
      </c>
      <c r="D4" t="s">
        <v>14914</v>
      </c>
      <c r="E4">
        <v>1.0</v>
      </c>
      <c r="G4" t="s">
        <v>14914</v>
      </c>
      <c r="H4">
        <v>1.0</v>
      </c>
      <c r="J4" t="s">
        <v>14241</v>
      </c>
      <c r="K4">
        <v>5.0</v>
      </c>
      <c r="M4" t="s">
        <v>15533</v>
      </c>
      <c r="N4">
        <v>7.0</v>
      </c>
      <c r="P4" t="s">
        <v>13094</v>
      </c>
      <c r="Q4">
        <v>3.0</v>
      </c>
      <c r="S4" t="s">
        <v>13094</v>
      </c>
      <c r="T4">
        <v>0.0</v>
      </c>
      <c r="U4">
        <v>3.0</v>
      </c>
      <c r="W4" t="s">
        <v>13094</v>
      </c>
      <c r="X4">
        <v>0.0</v>
      </c>
      <c r="Y4">
        <v>0.0</v>
      </c>
      <c r="Z4">
        <v>3.0</v>
      </c>
      <c r="AB4" t="s">
        <v>13094</v>
      </c>
      <c r="AC4">
        <v>3.0</v>
      </c>
      <c r="AD4">
        <v>4.2</v>
      </c>
    </row>
    <row r="5" spans="8:8">
      <c r="A5" t="s">
        <v>13095</v>
      </c>
      <c r="B5" s="13">
        <v>0.540242825607064</v>
      </c>
      <c r="D5" t="s">
        <v>13095</v>
      </c>
      <c r="E5">
        <v>453.0</v>
      </c>
      <c r="G5" t="s">
        <v>13095</v>
      </c>
      <c r="H5">
        <v>453.0</v>
      </c>
      <c r="J5" t="s">
        <v>13626</v>
      </c>
      <c r="K5">
        <v>5.0</v>
      </c>
      <c r="M5" t="s">
        <v>13643</v>
      </c>
      <c r="N5">
        <v>5.0</v>
      </c>
      <c r="P5" t="s">
        <v>13097</v>
      </c>
      <c r="Q5">
        <v>0.0</v>
      </c>
      <c r="S5" t="s">
        <v>13097</v>
      </c>
      <c r="T5">
        <v>0.0</v>
      </c>
      <c r="U5">
        <v>0.0</v>
      </c>
      <c r="W5" t="s">
        <v>13097</v>
      </c>
      <c r="X5">
        <v>0.0</v>
      </c>
      <c r="Y5">
        <v>7.0</v>
      </c>
      <c r="Z5">
        <v>0.0</v>
      </c>
      <c r="AB5" t="s">
        <v>13097</v>
      </c>
      <c r="AC5">
        <v>7.0</v>
      </c>
      <c r="AD5">
        <v>4.0</v>
      </c>
    </row>
    <row r="6" spans="8:8">
      <c r="A6" t="s">
        <v>13117</v>
      </c>
      <c r="B6" s="13">
        <v>0.50828897338403</v>
      </c>
      <c r="D6" t="s">
        <v>13117</v>
      </c>
      <c r="E6">
        <v>526.0</v>
      </c>
      <c r="G6" t="s">
        <v>13117</v>
      </c>
      <c r="H6">
        <v>526.0</v>
      </c>
      <c r="J6" t="s">
        <v>13385</v>
      </c>
      <c r="K6">
        <v>5.0</v>
      </c>
      <c r="M6" t="s">
        <v>13639</v>
      </c>
      <c r="N6">
        <v>5.0</v>
      </c>
      <c r="P6" t="s">
        <v>13099</v>
      </c>
      <c r="Q6">
        <v>3.0</v>
      </c>
      <c r="S6" t="s">
        <v>13099</v>
      </c>
      <c r="T6">
        <v>3.0</v>
      </c>
      <c r="U6">
        <v>0.0</v>
      </c>
      <c r="W6" t="s">
        <v>13099</v>
      </c>
      <c r="X6">
        <v>0.0</v>
      </c>
      <c r="Y6">
        <v>0.0</v>
      </c>
      <c r="Z6">
        <v>3.0</v>
      </c>
      <c r="AB6" t="s">
        <v>13099</v>
      </c>
      <c r="AC6">
        <v>3.0</v>
      </c>
      <c r="AD6">
        <v>3.9</v>
      </c>
    </row>
    <row r="7" spans="8:8">
      <c r="A7" t="s">
        <v>15091</v>
      </c>
      <c r="B7" s="13">
        <v>0.53</v>
      </c>
      <c r="D7" t="s">
        <v>15091</v>
      </c>
      <c r="E7">
        <v>1.0</v>
      </c>
      <c r="G7" t="s">
        <v>15091</v>
      </c>
      <c r="H7">
        <v>1.0</v>
      </c>
      <c r="J7" t="s">
        <v>15194</v>
      </c>
      <c r="K7">
        <v>4.8</v>
      </c>
      <c r="M7" t="s">
        <v>13230</v>
      </c>
      <c r="N7">
        <v>5.0</v>
      </c>
      <c r="P7" t="s">
        <v>13101</v>
      </c>
      <c r="Q7">
        <v>4.0</v>
      </c>
      <c r="S7" t="s">
        <v>13101</v>
      </c>
      <c r="T7">
        <v>0.0</v>
      </c>
      <c r="U7">
        <v>4.0</v>
      </c>
      <c r="W7" t="s">
        <v>13101</v>
      </c>
      <c r="X7">
        <v>0.0</v>
      </c>
      <c r="Y7">
        <v>0.0</v>
      </c>
      <c r="Z7">
        <v>4.0</v>
      </c>
      <c r="AB7" t="s">
        <v>13101</v>
      </c>
      <c r="AC7">
        <v>4.0</v>
      </c>
      <c r="AD7">
        <v>4.2</v>
      </c>
    </row>
    <row r="8" spans="8:8">
      <c r="A8" t="s">
        <v>14005</v>
      </c>
      <c r="B8" s="13">
        <v>0.401205357142857</v>
      </c>
      <c r="D8" t="s">
        <v>14005</v>
      </c>
      <c r="E8">
        <v>448.0</v>
      </c>
      <c r="G8" t="s">
        <v>14005</v>
      </c>
      <c r="H8">
        <v>448.0</v>
      </c>
      <c r="J8" t="s">
        <v>15000</v>
      </c>
      <c r="K8">
        <v>4.8</v>
      </c>
      <c r="M8" t="s">
        <v>13724</v>
      </c>
      <c r="N8">
        <v>4.0</v>
      </c>
      <c r="P8" t="s">
        <v>13103</v>
      </c>
      <c r="Q8">
        <v>3.0</v>
      </c>
      <c r="S8" t="s">
        <v>13103</v>
      </c>
      <c r="T8">
        <v>0.0</v>
      </c>
      <c r="U8">
        <v>3.0</v>
      </c>
      <c r="W8" t="s">
        <v>13103</v>
      </c>
      <c r="X8">
        <v>0.0</v>
      </c>
      <c r="Y8">
        <v>3.0</v>
      </c>
      <c r="Z8">
        <v>0.0</v>
      </c>
      <c r="AB8" t="s">
        <v>13103</v>
      </c>
      <c r="AC8">
        <v>3.0</v>
      </c>
      <c r="AD8">
        <v>4.2</v>
      </c>
    </row>
    <row r="9" spans="8:8">
      <c r="A9" t="s">
        <v>14296</v>
      </c>
      <c r="B9" s="13">
        <v>0.575</v>
      </c>
      <c r="D9" t="s">
        <v>14296</v>
      </c>
      <c r="E9">
        <v>2.0</v>
      </c>
      <c r="G9" t="s">
        <v>14296</v>
      </c>
      <c r="H9">
        <v>2.0</v>
      </c>
      <c r="J9" t="s">
        <v>14891</v>
      </c>
      <c r="K9">
        <v>4.8</v>
      </c>
      <c r="M9" t="s">
        <v>13691</v>
      </c>
      <c r="N9">
        <v>4.0</v>
      </c>
      <c r="P9" t="s">
        <v>13105</v>
      </c>
      <c r="Q9">
        <v>3.0</v>
      </c>
      <c r="S9" t="s">
        <v>13105</v>
      </c>
      <c r="T9">
        <v>3.0</v>
      </c>
      <c r="U9">
        <v>0.0</v>
      </c>
      <c r="W9" t="s">
        <v>13105</v>
      </c>
      <c r="X9">
        <v>0.0</v>
      </c>
      <c r="Y9">
        <v>0.0</v>
      </c>
      <c r="Z9">
        <v>3.0</v>
      </c>
      <c r="AB9" t="s">
        <v>13105</v>
      </c>
      <c r="AC9">
        <v>3.0</v>
      </c>
      <c r="AD9">
        <v>3.9</v>
      </c>
    </row>
    <row r="10" spans="8:8">
      <c r="A10" t="s">
        <v>13997</v>
      </c>
      <c r="B10" s="13">
        <v>0.46</v>
      </c>
      <c r="D10" t="s">
        <v>13997</v>
      </c>
      <c r="E10">
        <v>2.0</v>
      </c>
      <c r="G10" t="s">
        <v>13997</v>
      </c>
      <c r="H10">
        <v>2.0</v>
      </c>
      <c r="J10" t="s">
        <v>15371</v>
      </c>
      <c r="K10">
        <v>4.7</v>
      </c>
      <c r="M10" t="s">
        <v>13684</v>
      </c>
      <c r="N10">
        <v>4.0</v>
      </c>
      <c r="P10" t="s">
        <v>13107</v>
      </c>
      <c r="Q10">
        <v>3.0</v>
      </c>
      <c r="S10" t="s">
        <v>13107</v>
      </c>
      <c r="T10">
        <v>0.0</v>
      </c>
      <c r="U10">
        <v>3.0</v>
      </c>
      <c r="W10" t="s">
        <v>13107</v>
      </c>
      <c r="X10">
        <v>0.0</v>
      </c>
      <c r="Y10">
        <v>3.0</v>
      </c>
      <c r="Z10">
        <v>0.0</v>
      </c>
      <c r="AB10" t="s">
        <v>13107</v>
      </c>
      <c r="AC10">
        <v>3.0</v>
      </c>
      <c r="AD10">
        <v>4.1</v>
      </c>
    </row>
    <row r="11" spans="8:8">
      <c r="A11" t="s">
        <v>14496</v>
      </c>
      <c r="B11" s="13">
        <v>0.0</v>
      </c>
      <c r="D11" t="s">
        <v>14002</v>
      </c>
      <c r="E11">
        <v>31.0</v>
      </c>
      <c r="G11" t="s">
        <v>14002</v>
      </c>
      <c r="H11">
        <v>31.0</v>
      </c>
      <c r="J11" t="s">
        <v>15146</v>
      </c>
      <c r="K11">
        <v>4.7</v>
      </c>
      <c r="M11" t="s">
        <v>13682</v>
      </c>
      <c r="N11">
        <v>4.0</v>
      </c>
      <c r="P11" t="s">
        <v>13109</v>
      </c>
      <c r="Q11">
        <v>0.0</v>
      </c>
      <c r="S11" t="s">
        <v>13109</v>
      </c>
      <c r="T11">
        <v>0.0</v>
      </c>
      <c r="U11">
        <v>3.0</v>
      </c>
      <c r="W11" t="s">
        <v>13109</v>
      </c>
      <c r="X11">
        <v>0.0</v>
      </c>
      <c r="Y11">
        <v>3.0</v>
      </c>
      <c r="Z11">
        <v>0.0</v>
      </c>
      <c r="AB11" t="s">
        <v>13109</v>
      </c>
      <c r="AC11">
        <v>3.0</v>
      </c>
      <c r="AD11">
        <v>4.3</v>
      </c>
    </row>
    <row r="12" spans="8:8">
      <c r="A12" t="s">
        <v>15534</v>
      </c>
      <c r="B12" s="13">
        <v>0.48455369595537</v>
      </c>
      <c r="D12" t="s">
        <v>14496</v>
      </c>
      <c r="E12">
        <v>1.0</v>
      </c>
      <c r="G12" t="s">
        <v>14496</v>
      </c>
      <c r="H12">
        <v>1.0</v>
      </c>
      <c r="J12" t="s">
        <v>15050</v>
      </c>
      <c r="K12">
        <v>4.7</v>
      </c>
      <c r="M12" t="s">
        <v>13660</v>
      </c>
      <c r="N12">
        <v>4.0</v>
      </c>
      <c r="P12" t="s">
        <v>13111</v>
      </c>
      <c r="Q12">
        <v>0.0</v>
      </c>
      <c r="S12" t="s">
        <v>13111</v>
      </c>
      <c r="T12">
        <v>0.0</v>
      </c>
      <c r="U12">
        <v>1.0</v>
      </c>
      <c r="W12" t="s">
        <v>13111</v>
      </c>
      <c r="X12">
        <v>0.0</v>
      </c>
      <c r="Y12">
        <v>0.0</v>
      </c>
      <c r="Z12">
        <v>1.0</v>
      </c>
      <c r="AB12" t="s">
        <v>13111</v>
      </c>
      <c r="AC12">
        <v>1.0</v>
      </c>
      <c r="AD12">
        <v>4.2</v>
      </c>
    </row>
    <row r="13" spans="8:8">
      <c r="D13" t="s">
        <v>15534</v>
      </c>
      <c r="E13">
        <v>1465.0</v>
      </c>
      <c r="G13" t="s">
        <v>15534</v>
      </c>
      <c r="H13">
        <v>1465.0</v>
      </c>
      <c r="J13" t="s">
        <v>15044</v>
      </c>
      <c r="K13">
        <v>4.7</v>
      </c>
      <c r="M13" t="s">
        <v>13654</v>
      </c>
      <c r="N13">
        <v>4.0</v>
      </c>
      <c r="P13" t="s">
        <v>13113</v>
      </c>
      <c r="Q13">
        <v>3.0</v>
      </c>
      <c r="S13" t="s">
        <v>13113</v>
      </c>
      <c r="T13">
        <v>0.0</v>
      </c>
      <c r="U13">
        <v>3.0</v>
      </c>
      <c r="W13" t="s">
        <v>13113</v>
      </c>
      <c r="X13">
        <v>0.0</v>
      </c>
      <c r="Y13">
        <v>3.0</v>
      </c>
      <c r="Z13">
        <v>0.0</v>
      </c>
      <c r="AB13" t="s">
        <v>13113</v>
      </c>
      <c r="AC13">
        <v>3.0</v>
      </c>
      <c r="AD13">
        <v>4.3</v>
      </c>
    </row>
    <row r="14" spans="8:8">
      <c r="J14" t="s">
        <v>13785</v>
      </c>
      <c r="K14">
        <v>4.7</v>
      </c>
      <c r="M14" t="s">
        <v>13641</v>
      </c>
      <c r="N14">
        <v>4.0</v>
      </c>
      <c r="P14" t="s">
        <v>13115</v>
      </c>
      <c r="Q14">
        <v>2.0</v>
      </c>
      <c r="S14" t="s">
        <v>13115</v>
      </c>
      <c r="T14">
        <v>0.0</v>
      </c>
      <c r="U14">
        <v>2.0</v>
      </c>
      <c r="W14" t="s">
        <v>13115</v>
      </c>
      <c r="X14">
        <v>0.0</v>
      </c>
      <c r="Y14">
        <v>0.0</v>
      </c>
      <c r="Z14">
        <v>2.0</v>
      </c>
      <c r="AB14" t="s">
        <v>13115</v>
      </c>
      <c r="AC14">
        <v>2.0</v>
      </c>
      <c r="AD14">
        <v>4.2</v>
      </c>
    </row>
    <row r="15" spans="8:8">
      <c r="J15" t="s">
        <v>13504</v>
      </c>
      <c r="K15">
        <v>4.7</v>
      </c>
      <c r="M15" t="s">
        <v>13298</v>
      </c>
      <c r="N15">
        <v>4.0</v>
      </c>
      <c r="P15" t="s">
        <v>13116</v>
      </c>
      <c r="Q15">
        <v>2.0</v>
      </c>
      <c r="S15" t="s">
        <v>13116</v>
      </c>
      <c r="T15">
        <v>0.0</v>
      </c>
      <c r="U15">
        <v>2.0</v>
      </c>
      <c r="W15" t="s">
        <v>13116</v>
      </c>
      <c r="X15">
        <v>0.0</v>
      </c>
      <c r="Y15">
        <v>0.0</v>
      </c>
      <c r="Z15">
        <v>2.0</v>
      </c>
      <c r="AB15" t="s">
        <v>13116</v>
      </c>
      <c r="AC15">
        <v>2.0</v>
      </c>
      <c r="AD15">
        <v>4.4</v>
      </c>
    </row>
    <row r="16" spans="8:8">
      <c r="J16" t="s">
        <v>15450</v>
      </c>
      <c r="K16">
        <v>4.6</v>
      </c>
      <c r="M16" t="s">
        <v>13189</v>
      </c>
      <c r="N16">
        <v>4.0</v>
      </c>
      <c r="P16" t="s">
        <v>13119</v>
      </c>
      <c r="Q16">
        <v>3.0</v>
      </c>
      <c r="S16" t="s">
        <v>13119</v>
      </c>
      <c r="T16">
        <v>0.0</v>
      </c>
      <c r="U16">
        <v>3.0</v>
      </c>
      <c r="W16" t="s">
        <v>13119</v>
      </c>
      <c r="X16">
        <v>0.0</v>
      </c>
      <c r="Y16">
        <v>0.0</v>
      </c>
      <c r="Z16">
        <v>3.0</v>
      </c>
      <c r="AB16" t="s">
        <v>13119</v>
      </c>
      <c r="AC16">
        <v>3.0</v>
      </c>
      <c r="AD16">
        <v>4.2</v>
      </c>
    </row>
    <row r="17" spans="8:8">
      <c r="A17" t="s">
        <v>13077</v>
      </c>
      <c r="B17" t="s">
        <v>15535</v>
      </c>
      <c r="C17" t="s">
        <v>15536</v>
      </c>
      <c r="E17" t="s">
        <v>13077</v>
      </c>
      <c r="F17" t="s">
        <v>15537</v>
      </c>
      <c r="J17" t="s">
        <v>15357</v>
      </c>
      <c r="K17">
        <v>4.6</v>
      </c>
      <c r="M17" t="s">
        <v>13101</v>
      </c>
      <c r="N17">
        <v>4.0</v>
      </c>
      <c r="P17" t="s">
        <v>13121</v>
      </c>
      <c r="Q17">
        <v>3.0</v>
      </c>
      <c r="S17" t="s">
        <v>13121</v>
      </c>
      <c r="T17">
        <v>0.0</v>
      </c>
      <c r="U17">
        <v>3.0</v>
      </c>
      <c r="W17" t="s">
        <v>13121</v>
      </c>
      <c r="X17">
        <v>0.0</v>
      </c>
      <c r="Y17">
        <v>3.0</v>
      </c>
      <c r="Z17">
        <v>0.0</v>
      </c>
      <c r="AB17" t="s">
        <v>13121</v>
      </c>
      <c r="AC17">
        <v>3.0</v>
      </c>
      <c r="AD17">
        <v>4.1</v>
      </c>
    </row>
    <row r="18" spans="8:8">
      <c r="A18" t="s">
        <v>14914</v>
      </c>
      <c r="B18" s="12">
        <v>4000.0</v>
      </c>
      <c r="C18" s="12">
        <v>2339.0</v>
      </c>
      <c r="E18" t="s">
        <v>14914</v>
      </c>
      <c r="F18">
        <v>15200.0</v>
      </c>
      <c r="J18" t="s">
        <v>15182</v>
      </c>
      <c r="K18">
        <v>4.6</v>
      </c>
      <c r="M18" t="s">
        <v>14207</v>
      </c>
      <c r="N18">
        <v>3.0</v>
      </c>
      <c r="P18" t="s">
        <v>13123</v>
      </c>
      <c r="Q18">
        <v>0.0</v>
      </c>
      <c r="S18" t="s">
        <v>13123</v>
      </c>
      <c r="T18">
        <v>0.0</v>
      </c>
      <c r="U18">
        <v>3.0</v>
      </c>
      <c r="W18" t="s">
        <v>13123</v>
      </c>
      <c r="X18">
        <v>0.0</v>
      </c>
      <c r="Y18">
        <v>3.0</v>
      </c>
      <c r="Z18">
        <v>0.0</v>
      </c>
      <c r="AB18" t="s">
        <v>13123</v>
      </c>
      <c r="AC18">
        <v>3.0</v>
      </c>
      <c r="AD18">
        <v>4.4</v>
      </c>
    </row>
    <row r="19" spans="8:8">
      <c r="A19" t="s">
        <v>13095</v>
      </c>
      <c r="B19" s="12">
        <v>1683.62313465784</v>
      </c>
      <c r="C19" s="12">
        <v>842.650375275938</v>
      </c>
      <c r="E19" t="s">
        <v>13095</v>
      </c>
      <c r="F19">
        <v>3206413.108</v>
      </c>
      <c r="J19" t="s">
        <v>15174</v>
      </c>
      <c r="K19">
        <v>4.6</v>
      </c>
      <c r="M19" t="s">
        <v>13825</v>
      </c>
      <c r="N19">
        <v>3.0</v>
      </c>
      <c r="P19" t="s">
        <v>13125</v>
      </c>
      <c r="Q19">
        <v>0.0</v>
      </c>
      <c r="S19" t="s">
        <v>13125</v>
      </c>
      <c r="T19">
        <v>0.0</v>
      </c>
      <c r="U19">
        <v>1.0</v>
      </c>
      <c r="W19" t="s">
        <v>13125</v>
      </c>
      <c r="X19">
        <v>0.0</v>
      </c>
      <c r="Y19">
        <v>0.0</v>
      </c>
      <c r="Z19">
        <v>1.0</v>
      </c>
      <c r="AB19" t="s">
        <v>13125</v>
      </c>
      <c r="AC19">
        <v>1.0</v>
      </c>
      <c r="AD19">
        <v>4.2</v>
      </c>
    </row>
    <row r="20" spans="8:8">
      <c r="A20" t="s">
        <v>13117</v>
      </c>
      <c r="B20" s="12">
        <v>9880.12571428571</v>
      </c>
      <c r="C20" s="12">
        <v>5965.88783269962</v>
      </c>
      <c r="E20" t="s">
        <v>13117</v>
      </c>
      <c r="F20" t="e">
        <v>#VALUE!</v>
      </c>
      <c r="J20" t="s">
        <v>15030</v>
      </c>
      <c r="K20">
        <v>4.6</v>
      </c>
      <c r="M20" t="s">
        <v>13821</v>
      </c>
      <c r="N20">
        <v>3.0</v>
      </c>
      <c r="P20" t="s">
        <v>13127</v>
      </c>
      <c r="Q20">
        <v>2.0</v>
      </c>
      <c r="S20" t="s">
        <v>13127</v>
      </c>
      <c r="T20">
        <v>0.0</v>
      </c>
      <c r="U20">
        <v>2.0</v>
      </c>
      <c r="W20" t="s">
        <v>13127</v>
      </c>
      <c r="X20">
        <v>0.0</v>
      </c>
      <c r="Y20">
        <v>2.0</v>
      </c>
      <c r="Z20">
        <v>0.0</v>
      </c>
      <c r="AB20" t="s">
        <v>13127</v>
      </c>
      <c r="AC20">
        <v>2.0</v>
      </c>
      <c r="AD20">
        <v>4.1</v>
      </c>
    </row>
    <row r="21" spans="8:8">
      <c r="A21" t="s">
        <v>15091</v>
      </c>
      <c r="B21" s="12">
        <v>1900.0</v>
      </c>
      <c r="C21" s="12">
        <v>899.0</v>
      </c>
      <c r="E21" t="s">
        <v>15091</v>
      </c>
      <c r="F21">
        <v>7600.0</v>
      </c>
      <c r="J21" t="s">
        <v>14856</v>
      </c>
      <c r="K21">
        <v>4.6</v>
      </c>
      <c r="M21" t="s">
        <v>13804</v>
      </c>
      <c r="N21">
        <v>3.0</v>
      </c>
      <c r="P21" t="s">
        <v>13129</v>
      </c>
      <c r="Q21">
        <v>0.0</v>
      </c>
      <c r="S21" t="s">
        <v>13129</v>
      </c>
      <c r="T21">
        <v>0.0</v>
      </c>
      <c r="U21">
        <v>3.0</v>
      </c>
      <c r="W21" t="s">
        <v>13129</v>
      </c>
      <c r="X21">
        <v>0.0</v>
      </c>
      <c r="Y21">
        <v>0.0</v>
      </c>
      <c r="Z21">
        <v>3.0</v>
      </c>
      <c r="AB21" t="s">
        <v>13129</v>
      </c>
      <c r="AC21">
        <v>3.0</v>
      </c>
      <c r="AD21">
        <v>4.3</v>
      </c>
    </row>
    <row r="22" spans="8:8">
      <c r="A22" t="s">
        <v>14005</v>
      </c>
      <c r="B22" s="12">
        <v>4162.07366071429</v>
      </c>
      <c r="C22" s="12">
        <v>2330.61564732143</v>
      </c>
      <c r="E22" t="s">
        <v>14005</v>
      </c>
      <c r="F22" t="e">
        <v>#VALUE!</v>
      </c>
      <c r="J22" t="s">
        <v>14840</v>
      </c>
      <c r="K22">
        <v>4.6</v>
      </c>
      <c r="M22" t="s">
        <v>13785</v>
      </c>
      <c r="N22">
        <v>3.0</v>
      </c>
      <c r="P22" t="s">
        <v>13131</v>
      </c>
      <c r="Q22">
        <v>0.0</v>
      </c>
      <c r="S22" t="s">
        <v>13131</v>
      </c>
      <c r="T22">
        <v>0.0</v>
      </c>
      <c r="U22">
        <v>3.0</v>
      </c>
      <c r="W22" t="s">
        <v>13131</v>
      </c>
      <c r="X22">
        <v>0.0</v>
      </c>
      <c r="Y22">
        <v>0.0</v>
      </c>
      <c r="Z22">
        <v>3.0</v>
      </c>
      <c r="AB22" t="s">
        <v>13131</v>
      </c>
      <c r="AC22">
        <v>3.0</v>
      </c>
      <c r="AD22">
        <v>4.5</v>
      </c>
    </row>
    <row r="23" spans="8:8">
      <c r="A23" t="s">
        <v>14296</v>
      </c>
      <c r="B23" s="12">
        <v>799.0</v>
      </c>
      <c r="C23" s="12">
        <v>337.0</v>
      </c>
      <c r="E23" t="s">
        <v>14296</v>
      </c>
      <c r="F23">
        <v>6691.5</v>
      </c>
      <c r="J23" t="s">
        <v>14577</v>
      </c>
      <c r="K23">
        <v>4.6</v>
      </c>
      <c r="M23" t="s">
        <v>13732</v>
      </c>
      <c r="N23">
        <v>3.0</v>
      </c>
      <c r="P23" t="s">
        <v>13133</v>
      </c>
      <c r="Q23">
        <v>0.0</v>
      </c>
      <c r="S23" t="s">
        <v>13133</v>
      </c>
      <c r="T23">
        <v>2.0</v>
      </c>
      <c r="U23">
        <v>0.0</v>
      </c>
      <c r="W23" t="s">
        <v>13133</v>
      </c>
      <c r="X23">
        <v>0.0</v>
      </c>
      <c r="Y23">
        <v>2.0</v>
      </c>
      <c r="Z23">
        <v>0.0</v>
      </c>
      <c r="AB23" t="s">
        <v>13133</v>
      </c>
      <c r="AC23">
        <v>2.0</v>
      </c>
      <c r="AD23">
        <v>3.7</v>
      </c>
    </row>
    <row r="24" spans="8:8">
      <c r="A24" t="s">
        <v>13997</v>
      </c>
      <c r="B24" s="12">
        <v>1347.0</v>
      </c>
      <c r="C24" s="12">
        <v>638.0</v>
      </c>
      <c r="E24" t="s">
        <v>13997</v>
      </c>
      <c r="F24">
        <v>10636.2</v>
      </c>
      <c r="J24" t="s">
        <v>14558</v>
      </c>
      <c r="K24">
        <v>4.6</v>
      </c>
      <c r="M24" t="s">
        <v>13701</v>
      </c>
      <c r="N24">
        <v>3.0</v>
      </c>
      <c r="P24" t="s">
        <v>13135</v>
      </c>
      <c r="Q24">
        <v>0.0</v>
      </c>
      <c r="S24" t="s">
        <v>13135</v>
      </c>
      <c r="T24">
        <v>0.0</v>
      </c>
      <c r="U24">
        <v>3.0</v>
      </c>
      <c r="W24" t="s">
        <v>13135</v>
      </c>
      <c r="X24">
        <v>0.0</v>
      </c>
      <c r="Y24">
        <v>0.0</v>
      </c>
      <c r="Z24">
        <v>3.0</v>
      </c>
      <c r="AB24" t="s">
        <v>13135</v>
      </c>
      <c r="AC24">
        <v>3.0</v>
      </c>
      <c r="AD24">
        <v>4.3</v>
      </c>
    </row>
    <row r="25" spans="8:8">
      <c r="A25" t="s">
        <v>14002</v>
      </c>
      <c r="B25" s="12">
        <v>397.193548387097</v>
      </c>
      <c r="C25" s="12">
        <v>301.58064516129</v>
      </c>
      <c r="E25" t="s">
        <v>14002</v>
      </c>
      <c r="F25">
        <v>53239.9</v>
      </c>
      <c r="J25" t="s">
        <v>14432</v>
      </c>
      <c r="K25">
        <v>4.6</v>
      </c>
      <c r="M25" t="s">
        <v>13662</v>
      </c>
      <c r="N25">
        <v>3.0</v>
      </c>
      <c r="P25" t="s">
        <v>13137</v>
      </c>
      <c r="Q25">
        <v>3.0</v>
      </c>
      <c r="S25" t="s">
        <v>13137</v>
      </c>
      <c r="T25">
        <v>0.0</v>
      </c>
      <c r="U25">
        <v>0.0</v>
      </c>
      <c r="W25" t="s">
        <v>13137</v>
      </c>
      <c r="X25">
        <v>3.0</v>
      </c>
      <c r="Y25">
        <v>3.0</v>
      </c>
      <c r="Z25">
        <v>0.0</v>
      </c>
      <c r="AB25" t="s">
        <v>13137</v>
      </c>
      <c r="AC25">
        <v>3.0</v>
      </c>
      <c r="AD25">
        <v>4.0</v>
      </c>
    </row>
    <row r="26" spans="8:8">
      <c r="A26" t="s">
        <v>14496</v>
      </c>
      <c r="B26" s="12">
        <v>150.0</v>
      </c>
      <c r="C26" s="12">
        <v>150.0</v>
      </c>
      <c r="E26" t="s">
        <v>14496</v>
      </c>
      <c r="F26">
        <v>645.0</v>
      </c>
      <c r="J26" t="s">
        <v>14376</v>
      </c>
      <c r="K26">
        <v>4.6</v>
      </c>
      <c r="M26" t="s">
        <v>13339</v>
      </c>
      <c r="N26">
        <v>3.0</v>
      </c>
      <c r="P26" t="s">
        <v>13139</v>
      </c>
      <c r="Q26">
        <v>0.0</v>
      </c>
      <c r="S26" t="s">
        <v>13139</v>
      </c>
      <c r="T26">
        <v>0.0</v>
      </c>
      <c r="U26">
        <v>1.0</v>
      </c>
      <c r="W26" t="s">
        <v>13139</v>
      </c>
      <c r="X26">
        <v>0.0</v>
      </c>
      <c r="Y26">
        <v>0.0</v>
      </c>
      <c r="Z26">
        <v>1.0</v>
      </c>
      <c r="AB26" t="s">
        <v>13139</v>
      </c>
      <c r="AC26">
        <v>1.0</v>
      </c>
      <c r="AD26">
        <v>4.3</v>
      </c>
    </row>
    <row r="27" spans="8:8">
      <c r="A27" t="s">
        <v>15534</v>
      </c>
      <c r="B27" s="12">
        <v>5353.14978142077</v>
      </c>
      <c r="C27" s="12">
        <v>3125.31087372014</v>
      </c>
      <c r="E27" t="s">
        <v>15534</v>
      </c>
      <c r="F27" t="e">
        <v>#VALUE!</v>
      </c>
      <c r="J27" t="s">
        <v>14324</v>
      </c>
      <c r="K27">
        <v>4.6</v>
      </c>
      <c r="M27" t="s">
        <v>13228</v>
      </c>
      <c r="N27">
        <v>3.0</v>
      </c>
      <c r="P27" t="s">
        <v>13141</v>
      </c>
      <c r="Q27">
        <v>2.0</v>
      </c>
      <c r="S27" t="s">
        <v>13141</v>
      </c>
      <c r="T27">
        <v>0.0</v>
      </c>
      <c r="U27">
        <v>2.0</v>
      </c>
      <c r="W27" t="s">
        <v>13141</v>
      </c>
      <c r="X27">
        <v>0.0</v>
      </c>
      <c r="Y27">
        <v>0.0</v>
      </c>
      <c r="Z27">
        <v>2.0</v>
      </c>
      <c r="AB27" t="s">
        <v>13141</v>
      </c>
      <c r="AC27">
        <v>2.0</v>
      </c>
      <c r="AD27">
        <v>4.2</v>
      </c>
    </row>
    <row r="28" spans="8:8">
      <c r="J28" t="s">
        <v>13938</v>
      </c>
      <c r="K28">
        <v>4.6</v>
      </c>
      <c r="M28" t="s">
        <v>13226</v>
      </c>
      <c r="N28">
        <v>3.0</v>
      </c>
      <c r="P28" t="s">
        <v>13143</v>
      </c>
      <c r="Q28">
        <v>0.0</v>
      </c>
      <c r="S28" t="s">
        <v>13143</v>
      </c>
      <c r="T28">
        <v>0.0</v>
      </c>
      <c r="U28">
        <v>2.0</v>
      </c>
      <c r="W28" t="s">
        <v>13143</v>
      </c>
      <c r="X28">
        <v>0.0</v>
      </c>
      <c r="Y28">
        <v>0.0</v>
      </c>
      <c r="Z28">
        <v>2.0</v>
      </c>
      <c r="AB28" t="s">
        <v>13143</v>
      </c>
      <c r="AC28">
        <v>2.0</v>
      </c>
      <c r="AD28">
        <v>4.2</v>
      </c>
    </row>
    <row r="29" spans="8:8">
      <c r="J29" t="s">
        <v>13328</v>
      </c>
      <c r="K29">
        <v>4.6</v>
      </c>
      <c r="M29" t="s">
        <v>13224</v>
      </c>
      <c r="N29">
        <v>3.0</v>
      </c>
      <c r="P29" t="s">
        <v>13145</v>
      </c>
      <c r="Q29">
        <v>0.0</v>
      </c>
      <c r="S29" t="s">
        <v>13145</v>
      </c>
      <c r="T29">
        <v>0.0</v>
      </c>
      <c r="U29">
        <v>0.0</v>
      </c>
      <c r="W29" t="s">
        <v>13145</v>
      </c>
      <c r="X29">
        <v>0.0</v>
      </c>
      <c r="Y29">
        <v>2.0</v>
      </c>
      <c r="Z29">
        <v>0.0</v>
      </c>
      <c r="AB29" t="s">
        <v>13145</v>
      </c>
      <c r="AC29">
        <v>2.0</v>
      </c>
      <c r="AD29">
        <v>4.0</v>
      </c>
    </row>
    <row r="30" spans="8:8">
      <c r="A30" t="s">
        <v>13077</v>
      </c>
      <c r="B30" t="s">
        <v>15538</v>
      </c>
      <c r="D30" t="s">
        <v>13086</v>
      </c>
      <c r="E30" t="s">
        <v>15539</v>
      </c>
      <c r="J30" t="s">
        <v>15469</v>
      </c>
      <c r="K30">
        <v>4.5</v>
      </c>
      <c r="M30" t="s">
        <v>13217</v>
      </c>
      <c r="N30">
        <v>3.0</v>
      </c>
      <c r="P30" t="s">
        <v>13147</v>
      </c>
      <c r="Q30">
        <v>3.0</v>
      </c>
      <c r="S30" t="s">
        <v>13147</v>
      </c>
      <c r="T30">
        <v>0.0</v>
      </c>
      <c r="U30">
        <v>3.0</v>
      </c>
      <c r="W30" t="s">
        <v>13147</v>
      </c>
      <c r="X30">
        <v>0.0</v>
      </c>
      <c r="Y30">
        <v>0.0</v>
      </c>
      <c r="Z30">
        <v>3.0</v>
      </c>
      <c r="AB30" t="s">
        <v>13147</v>
      </c>
      <c r="AC30">
        <v>3.0</v>
      </c>
      <c r="AD30">
        <v>4.4</v>
      </c>
    </row>
    <row r="31" spans="8:8">
      <c r="A31" t="s">
        <v>14914</v>
      </c>
      <c r="B31" s="12">
        <v>15200.0</v>
      </c>
      <c r="D31" t="s">
        <v>11204</v>
      </c>
      <c r="E31" s="14">
        <v>0.16</v>
      </c>
      <c r="J31" t="s">
        <v>15426</v>
      </c>
      <c r="K31">
        <v>4.5</v>
      </c>
      <c r="M31" t="s">
        <v>13207</v>
      </c>
      <c r="N31">
        <v>3.0</v>
      </c>
      <c r="P31" t="s">
        <v>13149</v>
      </c>
      <c r="Q31">
        <v>3.0</v>
      </c>
      <c r="S31" t="s">
        <v>13149</v>
      </c>
      <c r="T31">
        <v>0.0</v>
      </c>
      <c r="U31">
        <v>3.0</v>
      </c>
      <c r="W31" t="s">
        <v>13149</v>
      </c>
      <c r="X31">
        <v>0.0</v>
      </c>
      <c r="Y31">
        <v>0.0</v>
      </c>
      <c r="Z31">
        <v>3.0</v>
      </c>
      <c r="AB31" t="s">
        <v>13149</v>
      </c>
      <c r="AC31">
        <v>3.0</v>
      </c>
      <c r="AD31">
        <v>4.3</v>
      </c>
    </row>
    <row r="32" spans="8:8">
      <c r="A32" t="s">
        <v>13095</v>
      </c>
      <c r="B32" s="12">
        <v>3206413.108</v>
      </c>
      <c r="D32">
        <v>5.0</v>
      </c>
      <c r="E32" s="14">
        <v>0.683333333333333</v>
      </c>
      <c r="J32" t="s">
        <v>15414</v>
      </c>
      <c r="K32">
        <v>4.5</v>
      </c>
      <c r="M32" t="s">
        <v>13185</v>
      </c>
      <c r="N32">
        <v>3.0</v>
      </c>
      <c r="P32" t="s">
        <v>13151</v>
      </c>
      <c r="Q32">
        <v>2.0</v>
      </c>
      <c r="S32" t="s">
        <v>13151</v>
      </c>
      <c r="T32">
        <v>0.0</v>
      </c>
      <c r="U32">
        <v>2.0</v>
      </c>
      <c r="W32" t="s">
        <v>13151</v>
      </c>
      <c r="X32">
        <v>0.0</v>
      </c>
      <c r="Y32">
        <v>0.0</v>
      </c>
      <c r="Z32">
        <v>2.0</v>
      </c>
      <c r="AB32" t="s">
        <v>13151</v>
      </c>
      <c r="AC32">
        <v>2.0</v>
      </c>
      <c r="AD32">
        <v>4.5</v>
      </c>
    </row>
    <row r="33" spans="8:8">
      <c r="A33" t="s">
        <v>13117</v>
      </c>
      <c r="B33" s="12" t="e">
        <v>#VALUE!</v>
      </c>
      <c r="D33">
        <v>4.8</v>
      </c>
      <c r="E33" s="14">
        <v>0.49</v>
      </c>
      <c r="J33" t="s">
        <v>15392</v>
      </c>
      <c r="K33">
        <v>4.5</v>
      </c>
      <c r="M33" t="s">
        <v>13162</v>
      </c>
      <c r="N33">
        <v>3.0</v>
      </c>
      <c r="P33" t="s">
        <v>13153</v>
      </c>
      <c r="Q33">
        <v>2.0</v>
      </c>
      <c r="S33" t="s">
        <v>13153</v>
      </c>
      <c r="T33">
        <v>0.0</v>
      </c>
      <c r="U33">
        <v>0.0</v>
      </c>
      <c r="W33" t="s">
        <v>13153</v>
      </c>
      <c r="X33">
        <v>0.0</v>
      </c>
      <c r="Y33">
        <v>2.0</v>
      </c>
      <c r="Z33">
        <v>0.0</v>
      </c>
      <c r="AB33" t="s">
        <v>13153</v>
      </c>
      <c r="AC33">
        <v>2.0</v>
      </c>
      <c r="AD33">
        <v>4.0</v>
      </c>
    </row>
    <row r="34" spans="8:8">
      <c r="A34" t="s">
        <v>15091</v>
      </c>
      <c r="B34" s="12">
        <v>7600.0</v>
      </c>
      <c r="D34">
        <v>4.7</v>
      </c>
      <c r="E34" s="14">
        <v>0.568333333333333</v>
      </c>
      <c r="J34" t="s">
        <v>15311</v>
      </c>
      <c r="K34">
        <v>4.5</v>
      </c>
      <c r="M34" t="s">
        <v>13149</v>
      </c>
      <c r="N34">
        <v>3.0</v>
      </c>
      <c r="P34" t="s">
        <v>13155</v>
      </c>
      <c r="Q34">
        <v>2.0</v>
      </c>
      <c r="S34" t="s">
        <v>13155</v>
      </c>
      <c r="T34">
        <v>0.0</v>
      </c>
      <c r="U34">
        <v>2.0</v>
      </c>
      <c r="W34" t="s">
        <v>13155</v>
      </c>
      <c r="X34">
        <v>0.0</v>
      </c>
      <c r="Y34">
        <v>0.0</v>
      </c>
      <c r="Z34">
        <v>2.0</v>
      </c>
      <c r="AB34" t="s">
        <v>13155</v>
      </c>
      <c r="AC34">
        <v>2.0</v>
      </c>
      <c r="AD34">
        <v>4.3</v>
      </c>
    </row>
    <row r="35" spans="8:8">
      <c r="A35" t="s">
        <v>14005</v>
      </c>
      <c r="B35" s="12" t="e">
        <v>#VALUE!</v>
      </c>
      <c r="D35">
        <v>4.6</v>
      </c>
      <c r="E35" s="14">
        <v>0.478823529411765</v>
      </c>
      <c r="J35" t="s">
        <v>15172</v>
      </c>
      <c r="K35">
        <v>4.5</v>
      </c>
      <c r="M35" t="s">
        <v>13147</v>
      </c>
      <c r="N35">
        <v>3.0</v>
      </c>
      <c r="P35" t="s">
        <v>13157</v>
      </c>
      <c r="Q35">
        <v>0.0</v>
      </c>
      <c r="S35" t="s">
        <v>13157</v>
      </c>
      <c r="T35">
        <v>0.0</v>
      </c>
      <c r="U35">
        <v>2.0</v>
      </c>
      <c r="W35" t="s">
        <v>13157</v>
      </c>
      <c r="X35">
        <v>0.0</v>
      </c>
      <c r="Y35">
        <v>0.0</v>
      </c>
      <c r="Z35">
        <v>2.0</v>
      </c>
      <c r="AB35" t="s">
        <v>13157</v>
      </c>
      <c r="AC35">
        <v>2.0</v>
      </c>
      <c r="AD35">
        <v>4.3</v>
      </c>
    </row>
    <row r="36" spans="8:8">
      <c r="A36" t="s">
        <v>14296</v>
      </c>
      <c r="B36" s="12">
        <v>6691.5</v>
      </c>
      <c r="D36">
        <v>4.5</v>
      </c>
      <c r="E36" s="14">
        <v>0.4104</v>
      </c>
      <c r="J36" t="s">
        <v>15131</v>
      </c>
      <c r="K36">
        <v>4.5</v>
      </c>
      <c r="M36" t="s">
        <v>13137</v>
      </c>
      <c r="N36">
        <v>3.0</v>
      </c>
      <c r="P36" t="s">
        <v>13159</v>
      </c>
      <c r="Q36">
        <v>2.0</v>
      </c>
      <c r="S36" t="s">
        <v>13159</v>
      </c>
      <c r="T36">
        <v>2.0</v>
      </c>
      <c r="U36">
        <v>0.0</v>
      </c>
      <c r="W36" t="s">
        <v>13159</v>
      </c>
      <c r="X36">
        <v>0.0</v>
      </c>
      <c r="Y36">
        <v>0.0</v>
      </c>
      <c r="Z36">
        <v>2.0</v>
      </c>
      <c r="AB36" t="s">
        <v>13159</v>
      </c>
      <c r="AC36">
        <v>2.0</v>
      </c>
      <c r="AD36">
        <v>3.9</v>
      </c>
    </row>
    <row r="37" spans="8:8">
      <c r="A37" t="s">
        <v>13997</v>
      </c>
      <c r="B37" s="12">
        <v>10636.2</v>
      </c>
      <c r="D37">
        <v>4.4</v>
      </c>
      <c r="E37" s="14">
        <v>0.399349593495935</v>
      </c>
      <c r="J37" t="s">
        <v>15085</v>
      </c>
      <c r="K37">
        <v>4.5</v>
      </c>
      <c r="M37" t="s">
        <v>13135</v>
      </c>
      <c r="N37">
        <v>3.0</v>
      </c>
      <c r="P37" t="s">
        <v>13161</v>
      </c>
      <c r="Q37">
        <v>2.0</v>
      </c>
      <c r="S37" t="s">
        <v>13161</v>
      </c>
      <c r="T37">
        <v>2.0</v>
      </c>
      <c r="U37">
        <v>0.0</v>
      </c>
      <c r="W37" t="s">
        <v>13161</v>
      </c>
      <c r="X37">
        <v>0.0</v>
      </c>
      <c r="Y37">
        <v>0.0</v>
      </c>
      <c r="Z37">
        <v>2.0</v>
      </c>
      <c r="AB37" t="s">
        <v>13161</v>
      </c>
      <c r="AC37">
        <v>2.0</v>
      </c>
      <c r="AD37">
        <v>3.9</v>
      </c>
    </row>
    <row r="38" spans="8:8">
      <c r="A38" t="s">
        <v>14002</v>
      </c>
      <c r="B38" s="12">
        <v>53239.9</v>
      </c>
      <c r="D38">
        <v>4.3</v>
      </c>
      <c r="E38" s="14">
        <v>0.451782608695652</v>
      </c>
      <c r="J38" t="s">
        <v>14927</v>
      </c>
      <c r="K38">
        <v>4.5</v>
      </c>
      <c r="M38" t="s">
        <v>13131</v>
      </c>
      <c r="N38">
        <v>3.0</v>
      </c>
      <c r="P38" t="s">
        <v>13162</v>
      </c>
      <c r="Q38">
        <v>3.0</v>
      </c>
      <c r="S38" t="s">
        <v>13162</v>
      </c>
      <c r="T38">
        <v>0.0</v>
      </c>
      <c r="U38">
        <v>3.0</v>
      </c>
      <c r="W38" t="s">
        <v>13162</v>
      </c>
      <c r="X38">
        <v>0.0</v>
      </c>
      <c r="Y38">
        <v>0.0</v>
      </c>
      <c r="Z38">
        <v>3.0</v>
      </c>
      <c r="AB38" t="s">
        <v>13162</v>
      </c>
      <c r="AC38">
        <v>3.0</v>
      </c>
      <c r="AD38">
        <v>4.4</v>
      </c>
    </row>
    <row r="39" spans="8:8">
      <c r="A39" t="s">
        <v>14496</v>
      </c>
      <c r="B39" s="12">
        <v>645.0</v>
      </c>
      <c r="D39">
        <v>4.2</v>
      </c>
      <c r="E39" s="14">
        <v>0.488815789473685</v>
      </c>
      <c r="J39" t="s">
        <v>14916</v>
      </c>
      <c r="K39">
        <v>4.5</v>
      </c>
      <c r="M39" t="s">
        <v>13129</v>
      </c>
      <c r="N39">
        <v>3.0</v>
      </c>
      <c r="P39" t="s">
        <v>13164</v>
      </c>
      <c r="Q39">
        <v>2.0</v>
      </c>
      <c r="S39" t="s">
        <v>13164</v>
      </c>
      <c r="T39">
        <v>0.0</v>
      </c>
      <c r="U39">
        <v>0.0</v>
      </c>
      <c r="W39" t="s">
        <v>13164</v>
      </c>
      <c r="X39">
        <v>0.0</v>
      </c>
      <c r="Y39">
        <v>0.0</v>
      </c>
      <c r="Z39">
        <v>2.0</v>
      </c>
      <c r="AB39" t="s">
        <v>13164</v>
      </c>
      <c r="AC39">
        <v>2.0</v>
      </c>
      <c r="AD39">
        <v>4.0</v>
      </c>
    </row>
    <row r="40" spans="8:8">
      <c r="A40" t="s">
        <v>15534</v>
      </c>
      <c r="B40" t="e">
        <v>#VALUE!</v>
      </c>
      <c r="D40">
        <v>4.1</v>
      </c>
      <c r="E40" s="14">
        <v>0.458934426229508</v>
      </c>
      <c r="J40" t="s">
        <v>14871</v>
      </c>
      <c r="K40">
        <v>4.5</v>
      </c>
      <c r="M40" t="s">
        <v>13123</v>
      </c>
      <c r="N40">
        <v>3.0</v>
      </c>
      <c r="P40" t="s">
        <v>13166</v>
      </c>
      <c r="Q40">
        <v>0.0</v>
      </c>
      <c r="S40" t="s">
        <v>13166</v>
      </c>
      <c r="T40">
        <v>0.0</v>
      </c>
      <c r="U40">
        <v>1.0</v>
      </c>
      <c r="W40" t="s">
        <v>13166</v>
      </c>
      <c r="X40">
        <v>0.0</v>
      </c>
      <c r="Y40">
        <v>0.0</v>
      </c>
      <c r="Z40">
        <v>1.0</v>
      </c>
      <c r="AB40" t="s">
        <v>13166</v>
      </c>
      <c r="AC40">
        <v>1.0</v>
      </c>
      <c r="AD40">
        <v>4.2</v>
      </c>
    </row>
    <row r="41" spans="8:8">
      <c r="D41">
        <v>4.0</v>
      </c>
      <c r="E41" s="14">
        <v>0.493812154696133</v>
      </c>
      <c r="J41" t="s">
        <v>14824</v>
      </c>
      <c r="K41">
        <v>4.5</v>
      </c>
      <c r="M41" t="s">
        <v>13121</v>
      </c>
      <c r="N41">
        <v>3.0</v>
      </c>
      <c r="P41" t="s">
        <v>13168</v>
      </c>
      <c r="Q41">
        <v>2.0</v>
      </c>
      <c r="S41" t="s">
        <v>13168</v>
      </c>
      <c r="T41">
        <v>0.0</v>
      </c>
      <c r="U41">
        <v>2.0</v>
      </c>
      <c r="W41" t="s">
        <v>13168</v>
      </c>
      <c r="X41">
        <v>0.0</v>
      </c>
      <c r="Y41">
        <v>0.0</v>
      </c>
      <c r="Z41">
        <v>2.0</v>
      </c>
      <c r="AB41" t="s">
        <v>13168</v>
      </c>
      <c r="AC41">
        <v>2.0</v>
      </c>
      <c r="AD41">
        <v>4.2</v>
      </c>
    </row>
    <row r="42" spans="8:8">
      <c r="D42">
        <v>3.9</v>
      </c>
      <c r="E42" s="14">
        <v>0.518455284552845</v>
      </c>
      <c r="J42" t="s">
        <v>14684</v>
      </c>
      <c r="K42">
        <v>4.5</v>
      </c>
      <c r="M42" t="s">
        <v>13119</v>
      </c>
      <c r="N42">
        <v>3.0</v>
      </c>
      <c r="P42" t="s">
        <v>13170</v>
      </c>
      <c r="Q42">
        <v>2.0</v>
      </c>
      <c r="S42" t="s">
        <v>13170</v>
      </c>
      <c r="T42">
        <v>0.0</v>
      </c>
      <c r="U42">
        <v>2.0</v>
      </c>
      <c r="W42" t="s">
        <v>13170</v>
      </c>
      <c r="X42">
        <v>0.0</v>
      </c>
      <c r="Y42">
        <v>0.0</v>
      </c>
      <c r="Z42">
        <v>2.0</v>
      </c>
      <c r="AB42" t="s">
        <v>13170</v>
      </c>
      <c r="AC42">
        <v>2.0</v>
      </c>
      <c r="AD42">
        <v>4.5</v>
      </c>
    </row>
    <row r="43" spans="8:8">
      <c r="D43">
        <v>3.8</v>
      </c>
      <c r="E43" s="14">
        <v>0.496976744186047</v>
      </c>
      <c r="J43" t="s">
        <v>14616</v>
      </c>
      <c r="K43">
        <v>4.5</v>
      </c>
      <c r="M43" t="s">
        <v>13113</v>
      </c>
      <c r="N43">
        <v>3.0</v>
      </c>
      <c r="P43" t="s">
        <v>13172</v>
      </c>
      <c r="Q43">
        <v>0.0</v>
      </c>
      <c r="S43" t="s">
        <v>13172</v>
      </c>
      <c r="T43">
        <v>0.0</v>
      </c>
      <c r="U43">
        <v>1.0</v>
      </c>
      <c r="W43" t="s">
        <v>13172</v>
      </c>
      <c r="X43">
        <v>0.0</v>
      </c>
      <c r="Y43">
        <v>0.0</v>
      </c>
      <c r="Z43">
        <v>1.0</v>
      </c>
      <c r="AB43" t="s">
        <v>13172</v>
      </c>
      <c r="AC43">
        <v>1.0</v>
      </c>
      <c r="AD43">
        <v>4.3</v>
      </c>
    </row>
    <row r="44" spans="8:8">
      <c r="A44" t="s">
        <v>13076</v>
      </c>
      <c r="B44" t="s">
        <v>15540</v>
      </c>
      <c r="D44">
        <v>3.7</v>
      </c>
      <c r="E44" s="14">
        <v>0.561666666666667</v>
      </c>
      <c r="J44" t="s">
        <v>14589</v>
      </c>
      <c r="K44">
        <v>4.5</v>
      </c>
      <c r="M44" t="s">
        <v>13109</v>
      </c>
      <c r="N44">
        <v>3.0</v>
      </c>
      <c r="P44" t="s">
        <v>13174</v>
      </c>
      <c r="Q44">
        <v>1.0</v>
      </c>
      <c r="S44" t="s">
        <v>13174</v>
      </c>
      <c r="T44">
        <v>0.0</v>
      </c>
      <c r="U44">
        <v>1.0</v>
      </c>
      <c r="W44" t="s">
        <v>13174</v>
      </c>
      <c r="X44">
        <v>0.0</v>
      </c>
      <c r="Y44">
        <v>0.0</v>
      </c>
      <c r="Z44">
        <v>1.0</v>
      </c>
      <c r="AB44" t="s">
        <v>13174</v>
      </c>
      <c r="AC44">
        <v>1.0</v>
      </c>
      <c r="AD44">
        <v>4.2</v>
      </c>
    </row>
    <row r="45" spans="8:8">
      <c r="A45" t="s">
        <v>15515</v>
      </c>
      <c r="B45">
        <v>1.0</v>
      </c>
      <c r="D45">
        <v>3.6</v>
      </c>
      <c r="E45" s="14">
        <v>0.500285714285714</v>
      </c>
      <c r="J45" t="s">
        <v>14587</v>
      </c>
      <c r="K45">
        <v>4.5</v>
      </c>
      <c r="M45" t="s">
        <v>13107</v>
      </c>
      <c r="N45">
        <v>3.0</v>
      </c>
      <c r="P45" t="s">
        <v>13175</v>
      </c>
      <c r="Q45">
        <v>0.0</v>
      </c>
      <c r="S45" t="s">
        <v>13175</v>
      </c>
      <c r="T45">
        <v>0.0</v>
      </c>
      <c r="U45">
        <v>2.0</v>
      </c>
      <c r="W45" t="s">
        <v>13175</v>
      </c>
      <c r="X45">
        <v>0.0</v>
      </c>
      <c r="Y45">
        <v>0.0</v>
      </c>
      <c r="Z45">
        <v>2.0</v>
      </c>
      <c r="AB45" t="s">
        <v>13175</v>
      </c>
      <c r="AC45">
        <v>2.0</v>
      </c>
      <c r="AD45">
        <v>4.3</v>
      </c>
    </row>
    <row r="46" spans="8:8">
      <c r="A46" t="s">
        <v>15510</v>
      </c>
      <c r="B46">
        <v>1.0</v>
      </c>
      <c r="D46">
        <v>3.5</v>
      </c>
      <c r="E46" s="14">
        <v>0.555384615384615</v>
      </c>
      <c r="J46" t="s">
        <v>14570</v>
      </c>
      <c r="K46">
        <v>4.5</v>
      </c>
      <c r="M46" t="s">
        <v>13105</v>
      </c>
      <c r="N46">
        <v>3.0</v>
      </c>
      <c r="P46" t="s">
        <v>13177</v>
      </c>
      <c r="Q46">
        <v>1.0</v>
      </c>
      <c r="S46" t="s">
        <v>13177</v>
      </c>
      <c r="T46">
        <v>0.0</v>
      </c>
      <c r="U46">
        <v>0.0</v>
      </c>
      <c r="W46" t="s">
        <v>13177</v>
      </c>
      <c r="X46">
        <v>1.0</v>
      </c>
      <c r="Y46">
        <v>1.0</v>
      </c>
      <c r="Z46">
        <v>0.0</v>
      </c>
      <c r="AB46" t="s">
        <v>13177</v>
      </c>
      <c r="AC46">
        <v>1.0</v>
      </c>
      <c r="AD46">
        <v>4.0</v>
      </c>
    </row>
    <row r="47" spans="8:8">
      <c r="A47" t="s">
        <v>15508</v>
      </c>
      <c r="B47">
        <v>1.0</v>
      </c>
      <c r="D47">
        <v>3.4</v>
      </c>
      <c r="E47" s="14">
        <v>0.508</v>
      </c>
      <c r="J47" t="s">
        <v>14568</v>
      </c>
      <c r="K47">
        <v>4.5</v>
      </c>
      <c r="M47" t="s">
        <v>13103</v>
      </c>
      <c r="N47">
        <v>3.0</v>
      </c>
      <c r="P47" t="s">
        <v>13178</v>
      </c>
      <c r="Q47">
        <v>2.0</v>
      </c>
      <c r="S47" t="s">
        <v>13178</v>
      </c>
      <c r="T47">
        <v>2.0</v>
      </c>
      <c r="U47">
        <v>0.0</v>
      </c>
      <c r="W47" t="s">
        <v>13178</v>
      </c>
      <c r="X47">
        <v>0.0</v>
      </c>
      <c r="Y47">
        <v>0.0</v>
      </c>
      <c r="Z47">
        <v>2.0</v>
      </c>
      <c r="AB47" t="s">
        <v>13178</v>
      </c>
      <c r="AC47">
        <v>2.0</v>
      </c>
      <c r="AD47">
        <v>3.3</v>
      </c>
    </row>
    <row r="48" spans="8:8">
      <c r="A48" t="s">
        <v>15504</v>
      </c>
      <c r="B48">
        <v>1.0</v>
      </c>
      <c r="D48">
        <v>3.3</v>
      </c>
      <c r="E48" s="14">
        <v>0.605625</v>
      </c>
      <c r="J48" t="s">
        <v>14562</v>
      </c>
      <c r="K48">
        <v>4.5</v>
      </c>
      <c r="M48" t="s">
        <v>13099</v>
      </c>
      <c r="N48">
        <v>3.0</v>
      </c>
      <c r="P48" t="s">
        <v>13180</v>
      </c>
      <c r="Q48">
        <v>2.0</v>
      </c>
      <c r="S48" t="s">
        <v>13180</v>
      </c>
      <c r="T48">
        <v>0.0</v>
      </c>
      <c r="U48">
        <v>2.0</v>
      </c>
      <c r="W48" t="s">
        <v>13180</v>
      </c>
      <c r="X48">
        <v>0.0</v>
      </c>
      <c r="Y48">
        <v>0.0</v>
      </c>
      <c r="Z48">
        <v>2.0</v>
      </c>
      <c r="AB48" t="s">
        <v>13180</v>
      </c>
      <c r="AC48">
        <v>2.0</v>
      </c>
      <c r="AD48">
        <v>4.1</v>
      </c>
    </row>
    <row r="49" spans="8:8">
      <c r="A49" t="s">
        <v>15498</v>
      </c>
      <c r="B49">
        <v>1.0</v>
      </c>
      <c r="D49">
        <v>3.2</v>
      </c>
      <c r="E49" s="14">
        <v>0.495</v>
      </c>
      <c r="J49" t="s">
        <v>14540</v>
      </c>
      <c r="K49">
        <v>4.5</v>
      </c>
      <c r="M49" t="s">
        <v>13094</v>
      </c>
      <c r="N49">
        <v>3.0</v>
      </c>
      <c r="P49" t="s">
        <v>13182</v>
      </c>
      <c r="Q49">
        <v>1.0</v>
      </c>
      <c r="S49" t="s">
        <v>13182</v>
      </c>
      <c r="T49">
        <v>0.0</v>
      </c>
      <c r="U49">
        <v>2.0</v>
      </c>
      <c r="W49" t="s">
        <v>13182</v>
      </c>
      <c r="X49">
        <v>0.0</v>
      </c>
      <c r="Y49">
        <v>1.0</v>
      </c>
      <c r="Z49">
        <v>1.0</v>
      </c>
      <c r="AB49" t="s">
        <v>13182</v>
      </c>
      <c r="AC49">
        <v>2.0</v>
      </c>
      <c r="AD49">
        <v>4.4</v>
      </c>
    </row>
    <row r="50" spans="8:8">
      <c r="A50" t="s">
        <v>15496</v>
      </c>
      <c r="B50">
        <v>1.0</v>
      </c>
      <c r="D50">
        <v>3.1</v>
      </c>
      <c r="E50" s="14">
        <v>0.6175</v>
      </c>
      <c r="J50" t="s">
        <v>14518</v>
      </c>
      <c r="K50">
        <v>4.5</v>
      </c>
      <c r="M50" t="s">
        <v>15172</v>
      </c>
      <c r="N50">
        <v>2.0</v>
      </c>
      <c r="P50" t="s">
        <v>13183</v>
      </c>
      <c r="Q50">
        <v>1.0</v>
      </c>
      <c r="S50" t="s">
        <v>13183</v>
      </c>
      <c r="T50">
        <v>1.0</v>
      </c>
      <c r="U50">
        <v>0.0</v>
      </c>
      <c r="W50" t="s">
        <v>13183</v>
      </c>
      <c r="X50">
        <v>0.0</v>
      </c>
      <c r="Y50">
        <v>0.0</v>
      </c>
      <c r="Z50">
        <v>1.0</v>
      </c>
      <c r="AB50" t="s">
        <v>13183</v>
      </c>
      <c r="AC50">
        <v>1.0</v>
      </c>
      <c r="AD50">
        <v>3.6</v>
      </c>
    </row>
    <row r="51" spans="8:8">
      <c r="A51" t="s">
        <v>15492</v>
      </c>
      <c r="B51">
        <v>1.0</v>
      </c>
      <c r="D51">
        <v>3.0</v>
      </c>
      <c r="E51" s="14">
        <v>0.6775</v>
      </c>
      <c r="J51" t="s">
        <v>14484</v>
      </c>
      <c r="K51">
        <v>4.5</v>
      </c>
      <c r="M51" t="s">
        <v>15113</v>
      </c>
      <c r="N51">
        <v>2.0</v>
      </c>
      <c r="P51" t="s">
        <v>13185</v>
      </c>
      <c r="Q51">
        <v>1.0</v>
      </c>
      <c r="S51" t="s">
        <v>13185</v>
      </c>
      <c r="T51">
        <v>0.0</v>
      </c>
      <c r="U51">
        <v>3.0</v>
      </c>
      <c r="W51" t="s">
        <v>13185</v>
      </c>
      <c r="X51">
        <v>0.0</v>
      </c>
      <c r="Y51">
        <v>2.0</v>
      </c>
      <c r="Z51">
        <v>0.0</v>
      </c>
      <c r="AB51" t="s">
        <v>13185</v>
      </c>
      <c r="AC51">
        <v>3.0</v>
      </c>
      <c r="AD51">
        <v>4.2</v>
      </c>
    </row>
    <row r="52" spans="8:8">
      <c r="A52" t="s">
        <v>15490</v>
      </c>
      <c r="B52">
        <v>1.0</v>
      </c>
      <c r="D52">
        <v>2.9</v>
      </c>
      <c r="E52" s="14">
        <v>0.72</v>
      </c>
      <c r="J52" t="s">
        <v>14467</v>
      </c>
      <c r="K52">
        <v>4.5</v>
      </c>
      <c r="M52" t="s">
        <v>15101</v>
      </c>
      <c r="N52">
        <v>2.0</v>
      </c>
      <c r="P52" t="s">
        <v>13187</v>
      </c>
      <c r="Q52">
        <v>0.0</v>
      </c>
      <c r="S52" t="s">
        <v>13187</v>
      </c>
      <c r="T52">
        <v>0.0</v>
      </c>
      <c r="U52">
        <v>2.0</v>
      </c>
      <c r="W52" t="s">
        <v>13187</v>
      </c>
      <c r="X52">
        <v>0.0</v>
      </c>
      <c r="Y52">
        <v>0.0</v>
      </c>
      <c r="Z52">
        <v>2.0</v>
      </c>
      <c r="AB52" t="s">
        <v>13187</v>
      </c>
      <c r="AC52">
        <v>2.0</v>
      </c>
      <c r="AD52">
        <v>4.4</v>
      </c>
    </row>
    <row r="53" spans="8:8">
      <c r="A53" t="s">
        <v>15488</v>
      </c>
      <c r="B53">
        <v>1.0</v>
      </c>
      <c r="D53">
        <v>2.8</v>
      </c>
      <c r="E53" s="14">
        <v>0.815</v>
      </c>
      <c r="J53" t="s">
        <v>14450</v>
      </c>
      <c r="K53">
        <v>4.5</v>
      </c>
      <c r="M53" t="s">
        <v>14949</v>
      </c>
      <c r="N53">
        <v>2.0</v>
      </c>
      <c r="P53" t="s">
        <v>13189</v>
      </c>
      <c r="Q53">
        <v>4.0</v>
      </c>
      <c r="S53" t="s">
        <v>13189</v>
      </c>
      <c r="T53">
        <v>0.0</v>
      </c>
      <c r="U53">
        <v>4.0</v>
      </c>
      <c r="W53" t="s">
        <v>13189</v>
      </c>
      <c r="X53">
        <v>0.0</v>
      </c>
      <c r="Y53">
        <v>0.0</v>
      </c>
      <c r="Z53">
        <v>4.0</v>
      </c>
      <c r="AB53" t="s">
        <v>13189</v>
      </c>
      <c r="AC53">
        <v>4.0</v>
      </c>
      <c r="AD53">
        <v>4.35</v>
      </c>
    </row>
    <row r="54" spans="8:8">
      <c r="A54" t="s">
        <v>15484</v>
      </c>
      <c r="B54">
        <v>1.0</v>
      </c>
      <c r="D54">
        <v>2.6</v>
      </c>
      <c r="E54" s="14">
        <v>0.46</v>
      </c>
      <c r="J54" t="s">
        <v>14438</v>
      </c>
      <c r="K54">
        <v>4.5</v>
      </c>
      <c r="M54" t="s">
        <v>14871</v>
      </c>
      <c r="N54">
        <v>2.0</v>
      </c>
      <c r="P54" t="s">
        <v>13191</v>
      </c>
      <c r="Q54">
        <v>0.0</v>
      </c>
      <c r="S54" t="s">
        <v>13191</v>
      </c>
      <c r="T54">
        <v>0.0</v>
      </c>
      <c r="U54">
        <v>1.0</v>
      </c>
      <c r="W54" t="s">
        <v>13191</v>
      </c>
      <c r="X54">
        <v>0.0</v>
      </c>
      <c r="Y54">
        <v>0.0</v>
      </c>
      <c r="Z54">
        <v>1.0</v>
      </c>
      <c r="AB54" t="s">
        <v>13191</v>
      </c>
      <c r="AC54">
        <v>1.0</v>
      </c>
      <c r="AD54">
        <v>4.2</v>
      </c>
    </row>
    <row r="55" spans="8:8">
      <c r="A55" t="s">
        <v>15482</v>
      </c>
      <c r="B55">
        <v>1.0</v>
      </c>
      <c r="D55">
        <v>2.3</v>
      </c>
      <c r="E55" s="14">
        <v>0.55</v>
      </c>
      <c r="J55" t="s">
        <v>14434</v>
      </c>
      <c r="K55">
        <v>4.5</v>
      </c>
      <c r="M55" t="s">
        <v>14858</v>
      </c>
      <c r="N55">
        <v>2.0</v>
      </c>
      <c r="P55" t="s">
        <v>13193</v>
      </c>
      <c r="Q55">
        <v>0.0</v>
      </c>
      <c r="S55" t="s">
        <v>13193</v>
      </c>
      <c r="T55">
        <v>0.0</v>
      </c>
      <c r="U55">
        <v>2.0</v>
      </c>
      <c r="W55" t="s">
        <v>13193</v>
      </c>
      <c r="X55">
        <v>0.0</v>
      </c>
      <c r="Y55">
        <v>2.0</v>
      </c>
      <c r="Z55">
        <v>0.0</v>
      </c>
      <c r="AB55" t="s">
        <v>13193</v>
      </c>
      <c r="AC55">
        <v>2.0</v>
      </c>
      <c r="AD55">
        <v>4.1</v>
      </c>
    </row>
    <row r="56" spans="8:8">
      <c r="A56" t="s">
        <v>15478</v>
      </c>
      <c r="B56">
        <v>1.0</v>
      </c>
      <c r="D56">
        <v>2.0</v>
      </c>
      <c r="E56" s="14">
        <v>0.48</v>
      </c>
      <c r="J56" t="s">
        <v>14426</v>
      </c>
      <c r="K56">
        <v>4.5</v>
      </c>
      <c r="M56" t="s">
        <v>14832</v>
      </c>
      <c r="N56">
        <v>2.0</v>
      </c>
      <c r="P56" t="s">
        <v>533</v>
      </c>
      <c r="Q56">
        <v>1.0</v>
      </c>
      <c r="S56" t="s">
        <v>533</v>
      </c>
      <c r="T56">
        <v>1.0</v>
      </c>
      <c r="U56">
        <v>0.0</v>
      </c>
      <c r="W56" t="s">
        <v>533</v>
      </c>
      <c r="X56">
        <v>0.0</v>
      </c>
      <c r="Y56">
        <v>1.0</v>
      </c>
      <c r="Z56">
        <v>0.0</v>
      </c>
      <c r="AB56" t="s">
        <v>533</v>
      </c>
      <c r="AC56">
        <v>1.0</v>
      </c>
      <c r="AD56">
        <v>3.7</v>
      </c>
    </row>
    <row r="57" spans="8:8">
      <c r="A57" t="s">
        <v>15465</v>
      </c>
      <c r="B57">
        <v>1.0</v>
      </c>
      <c r="D57" t="s">
        <v>15534</v>
      </c>
      <c r="E57" s="14">
        <v>0.476914675767918</v>
      </c>
      <c r="J57" t="s">
        <v>14415</v>
      </c>
      <c r="K57">
        <v>4.5</v>
      </c>
      <c r="M57" t="s">
        <v>14806</v>
      </c>
      <c r="N57">
        <v>2.0</v>
      </c>
      <c r="P57" t="s">
        <v>13196</v>
      </c>
      <c r="Q57">
        <v>1.0</v>
      </c>
      <c r="S57" t="s">
        <v>13196</v>
      </c>
      <c r="T57">
        <v>0.0</v>
      </c>
      <c r="U57">
        <v>1.0</v>
      </c>
      <c r="W57" t="s">
        <v>13196</v>
      </c>
      <c r="X57">
        <v>0.0</v>
      </c>
      <c r="Y57">
        <v>0.0</v>
      </c>
      <c r="Z57">
        <v>1.0</v>
      </c>
      <c r="AB57" t="s">
        <v>13196</v>
      </c>
      <c r="AC57">
        <v>1.0</v>
      </c>
      <c r="AD57">
        <v>4.2</v>
      </c>
    </row>
    <row r="58" spans="8:8">
      <c r="A58" t="s">
        <v>15460</v>
      </c>
      <c r="B58">
        <v>1.0</v>
      </c>
      <c r="J58" t="s">
        <v>14400</v>
      </c>
      <c r="K58">
        <v>4.5</v>
      </c>
      <c r="M58" t="s">
        <v>14764</v>
      </c>
      <c r="N58">
        <v>2.0</v>
      </c>
      <c r="P58" t="s">
        <v>13197</v>
      </c>
      <c r="Q58">
        <v>2.0</v>
      </c>
      <c r="S58" t="s">
        <v>13197</v>
      </c>
      <c r="T58">
        <v>0.0</v>
      </c>
      <c r="U58">
        <v>2.0</v>
      </c>
      <c r="W58" t="s">
        <v>13197</v>
      </c>
      <c r="X58">
        <v>0.0</v>
      </c>
      <c r="Y58">
        <v>0.0</v>
      </c>
      <c r="Z58">
        <v>2.0</v>
      </c>
      <c r="AB58" t="s">
        <v>13197</v>
      </c>
      <c r="AC58">
        <v>2.0</v>
      </c>
      <c r="AD58">
        <v>4.2</v>
      </c>
    </row>
    <row r="59" spans="8:8">
      <c r="A59" t="s">
        <v>15458</v>
      </c>
      <c r="B59">
        <v>1.0</v>
      </c>
      <c r="J59" t="s">
        <v>14396</v>
      </c>
      <c r="K59">
        <v>4.5</v>
      </c>
      <c r="M59" t="s">
        <v>14760</v>
      </c>
      <c r="N59">
        <v>2.0</v>
      </c>
      <c r="P59" t="s">
        <v>13199</v>
      </c>
      <c r="Q59">
        <v>2.0</v>
      </c>
      <c r="S59" t="s">
        <v>13199</v>
      </c>
      <c r="T59">
        <v>0.0</v>
      </c>
      <c r="U59">
        <v>2.0</v>
      </c>
      <c r="W59" t="s">
        <v>13199</v>
      </c>
      <c r="X59">
        <v>0.0</v>
      </c>
      <c r="Y59">
        <v>2.0</v>
      </c>
      <c r="Z59">
        <v>0.0</v>
      </c>
      <c r="AB59" t="s">
        <v>13199</v>
      </c>
      <c r="AC59">
        <v>2.0</v>
      </c>
      <c r="AD59">
        <v>4.3</v>
      </c>
    </row>
    <row r="60" spans="8:8">
      <c r="A60" t="s">
        <v>15452</v>
      </c>
      <c r="B60">
        <v>1.0</v>
      </c>
      <c r="J60" t="s">
        <v>14316</v>
      </c>
      <c r="K60">
        <v>4.5</v>
      </c>
      <c r="M60" t="s">
        <v>14712</v>
      </c>
      <c r="N60">
        <v>2.0</v>
      </c>
      <c r="P60" t="s">
        <v>13201</v>
      </c>
      <c r="Q60">
        <v>1.0</v>
      </c>
      <c r="S60" t="s">
        <v>13201</v>
      </c>
      <c r="T60">
        <v>1.0</v>
      </c>
      <c r="U60">
        <v>0.0</v>
      </c>
      <c r="W60" t="s">
        <v>13201</v>
      </c>
      <c r="X60">
        <v>0.0</v>
      </c>
      <c r="Y60">
        <v>0.0</v>
      </c>
      <c r="Z60">
        <v>1.0</v>
      </c>
      <c r="AB60" t="s">
        <v>13201</v>
      </c>
      <c r="AC60">
        <v>1.0</v>
      </c>
      <c r="AD60">
        <v>3.7</v>
      </c>
    </row>
    <row r="61" spans="8:8">
      <c r="A61" t="s">
        <v>15448</v>
      </c>
      <c r="B61">
        <v>1.0</v>
      </c>
      <c r="J61" t="s">
        <v>14306</v>
      </c>
      <c r="K61">
        <v>4.5</v>
      </c>
      <c r="M61" t="s">
        <v>14646</v>
      </c>
      <c r="N61">
        <v>2.0</v>
      </c>
      <c r="P61" t="s">
        <v>13203</v>
      </c>
      <c r="Q61">
        <v>0.0</v>
      </c>
      <c r="S61" t="s">
        <v>13203</v>
      </c>
      <c r="T61">
        <v>0.0</v>
      </c>
      <c r="U61">
        <v>2.0</v>
      </c>
      <c r="W61" t="s">
        <v>13203</v>
      </c>
      <c r="X61">
        <v>0.0</v>
      </c>
      <c r="Y61">
        <v>0.0</v>
      </c>
      <c r="Z61">
        <v>2.0</v>
      </c>
      <c r="AB61" t="s">
        <v>13203</v>
      </c>
      <c r="AC61">
        <v>2.0</v>
      </c>
      <c r="AD61">
        <v>4.3</v>
      </c>
    </row>
    <row r="62" spans="8:8">
      <c r="A62" t="s">
        <v>15446</v>
      </c>
      <c r="B62">
        <v>1.0</v>
      </c>
      <c r="D62" t="s">
        <v>13077</v>
      </c>
      <c r="E62" t="s">
        <v>13076</v>
      </c>
      <c r="F62" t="s">
        <v>15541</v>
      </c>
      <c r="J62" t="s">
        <v>14304</v>
      </c>
      <c r="K62">
        <v>4.5</v>
      </c>
      <c r="M62" t="s">
        <v>14510</v>
      </c>
      <c r="N62">
        <v>2.0</v>
      </c>
      <c r="P62" t="s">
        <v>13205</v>
      </c>
      <c r="Q62">
        <v>2.0</v>
      </c>
      <c r="S62" t="s">
        <v>13205</v>
      </c>
      <c r="T62">
        <v>0.0</v>
      </c>
      <c r="U62">
        <v>0.0</v>
      </c>
      <c r="W62" t="s">
        <v>13205</v>
      </c>
      <c r="X62">
        <v>0.0</v>
      </c>
      <c r="Y62">
        <v>0.0</v>
      </c>
      <c r="Z62">
        <v>2.0</v>
      </c>
      <c r="AB62" t="s">
        <v>13205</v>
      </c>
      <c r="AC62">
        <v>2.0</v>
      </c>
      <c r="AD62">
        <v>4.0</v>
      </c>
    </row>
    <row r="63" spans="8:8">
      <c r="A63" t="s">
        <v>15444</v>
      </c>
      <c r="B63">
        <v>1.0</v>
      </c>
      <c r="D63" s="15" t="s">
        <v>14914</v>
      </c>
      <c r="F63">
        <v>0.42</v>
      </c>
      <c r="J63" t="s">
        <v>14243</v>
      </c>
      <c r="K63">
        <v>4.5</v>
      </c>
      <c r="M63" t="s">
        <v>14220</v>
      </c>
      <c r="N63">
        <v>2.0</v>
      </c>
      <c r="P63" t="s">
        <v>13207</v>
      </c>
      <c r="Q63">
        <v>2.0</v>
      </c>
      <c r="S63" t="s">
        <v>13207</v>
      </c>
      <c r="T63">
        <v>0.0</v>
      </c>
      <c r="U63">
        <v>3.0</v>
      </c>
      <c r="W63" t="s">
        <v>13207</v>
      </c>
      <c r="X63">
        <v>0.0</v>
      </c>
      <c r="Y63">
        <v>0.0</v>
      </c>
      <c r="Z63">
        <v>3.0</v>
      </c>
      <c r="AB63" t="s">
        <v>13207</v>
      </c>
      <c r="AC63">
        <v>3.0</v>
      </c>
      <c r="AD63">
        <v>4.2</v>
      </c>
    </row>
    <row r="64" spans="8:8">
      <c r="A64" t="s">
        <v>15442</v>
      </c>
      <c r="B64">
        <v>1.0</v>
      </c>
      <c r="D64" t="s">
        <v>13095</v>
      </c>
      <c r="F64">
        <v>0.94</v>
      </c>
      <c r="J64" t="s">
        <v>14220</v>
      </c>
      <c r="K64">
        <v>4.5</v>
      </c>
      <c r="M64" t="s">
        <v>14140</v>
      </c>
      <c r="N64">
        <v>2.0</v>
      </c>
      <c r="P64" t="s">
        <v>13209</v>
      </c>
      <c r="Q64">
        <v>0.0</v>
      </c>
      <c r="S64" t="s">
        <v>13209</v>
      </c>
      <c r="T64">
        <v>0.0</v>
      </c>
      <c r="U64">
        <v>2.0</v>
      </c>
      <c r="W64" t="s">
        <v>13209</v>
      </c>
      <c r="X64">
        <v>0.0</v>
      </c>
      <c r="Y64">
        <v>0.0</v>
      </c>
      <c r="Z64">
        <v>2.0</v>
      </c>
      <c r="AB64" t="s">
        <v>13209</v>
      </c>
      <c r="AC64">
        <v>2.0</v>
      </c>
      <c r="AD64">
        <v>4.2</v>
      </c>
    </row>
    <row r="65" spans="8:8">
      <c r="A65" t="s">
        <v>15440</v>
      </c>
      <c r="B65">
        <v>1.0</v>
      </c>
      <c r="D65" t="s">
        <v>13117</v>
      </c>
      <c r="F65">
        <v>0.91</v>
      </c>
      <c r="J65" t="s">
        <v>14201</v>
      </c>
      <c r="K65">
        <v>4.5</v>
      </c>
      <c r="M65" t="s">
        <v>14104</v>
      </c>
      <c r="N65">
        <v>2.0</v>
      </c>
      <c r="P65" t="s">
        <v>13211</v>
      </c>
      <c r="Q65">
        <v>2.0</v>
      </c>
      <c r="S65" t="s">
        <v>13211</v>
      </c>
      <c r="T65">
        <v>0.0</v>
      </c>
      <c r="U65">
        <v>2.0</v>
      </c>
      <c r="W65" t="s">
        <v>13211</v>
      </c>
      <c r="X65">
        <v>0.0</v>
      </c>
      <c r="Y65">
        <v>0.0</v>
      </c>
      <c r="Z65">
        <v>2.0</v>
      </c>
      <c r="AB65" t="s">
        <v>13211</v>
      </c>
      <c r="AC65">
        <v>2.0</v>
      </c>
      <c r="AD65">
        <v>4.1</v>
      </c>
    </row>
    <row r="66" spans="8:8">
      <c r="A66" t="s">
        <v>15436</v>
      </c>
      <c r="B66">
        <v>1.0</v>
      </c>
      <c r="D66" t="s">
        <v>15091</v>
      </c>
      <c r="F66">
        <v>0.53</v>
      </c>
      <c r="J66" t="s">
        <v>14182</v>
      </c>
      <c r="K66">
        <v>4.5</v>
      </c>
      <c r="M66" t="s">
        <v>13956</v>
      </c>
      <c r="N66">
        <v>2.0</v>
      </c>
      <c r="P66" t="s">
        <v>13213</v>
      </c>
      <c r="Q66">
        <v>0.0</v>
      </c>
      <c r="S66" t="s">
        <v>13213</v>
      </c>
      <c r="T66">
        <v>0.0</v>
      </c>
      <c r="U66">
        <v>1.0</v>
      </c>
      <c r="W66" t="s">
        <v>13213</v>
      </c>
      <c r="X66">
        <v>0.0</v>
      </c>
      <c r="Y66">
        <v>0.0</v>
      </c>
      <c r="Z66">
        <v>1.0</v>
      </c>
      <c r="AB66" t="s">
        <v>13213</v>
      </c>
      <c r="AC66">
        <v>1.0</v>
      </c>
      <c r="AD66">
        <v>4.3</v>
      </c>
    </row>
    <row r="67" spans="8:8">
      <c r="A67" t="s">
        <v>15432</v>
      </c>
      <c r="B67">
        <v>1.0</v>
      </c>
      <c r="D67" t="s">
        <v>14005</v>
      </c>
      <c r="F67">
        <v>0.9</v>
      </c>
      <c r="J67" t="s">
        <v>14174</v>
      </c>
      <c r="K67">
        <v>4.5</v>
      </c>
      <c r="M67" t="s">
        <v>13938</v>
      </c>
      <c r="N67">
        <v>2.0</v>
      </c>
      <c r="P67" t="s">
        <v>13215</v>
      </c>
      <c r="Q67">
        <v>0.0</v>
      </c>
      <c r="S67" t="s">
        <v>13215</v>
      </c>
      <c r="T67">
        <v>0.0</v>
      </c>
      <c r="U67">
        <v>1.0</v>
      </c>
      <c r="W67" t="s">
        <v>13215</v>
      </c>
      <c r="X67">
        <v>0.0</v>
      </c>
      <c r="Y67">
        <v>0.0</v>
      </c>
      <c r="Z67">
        <v>1.0</v>
      </c>
      <c r="AB67" t="s">
        <v>13215</v>
      </c>
      <c r="AC67">
        <v>1.0</v>
      </c>
      <c r="AD67">
        <v>4.2</v>
      </c>
    </row>
    <row r="68" spans="8:8">
      <c r="A68" t="s">
        <v>15430</v>
      </c>
      <c r="B68">
        <v>1.0</v>
      </c>
      <c r="D68" t="s">
        <v>14296</v>
      </c>
      <c r="F68">
        <v>0.58</v>
      </c>
      <c r="J68" t="s">
        <v>14164</v>
      </c>
      <c r="K68">
        <v>4.5</v>
      </c>
      <c r="M68" t="s">
        <v>13922</v>
      </c>
      <c r="N68">
        <v>2.0</v>
      </c>
      <c r="P68" t="s">
        <v>13217</v>
      </c>
      <c r="Q68">
        <v>3.0</v>
      </c>
      <c r="S68" t="s">
        <v>13217</v>
      </c>
      <c r="T68">
        <v>0.0</v>
      </c>
      <c r="U68">
        <v>3.0</v>
      </c>
      <c r="W68" t="s">
        <v>13217</v>
      </c>
      <c r="X68">
        <v>0.0</v>
      </c>
      <c r="Y68">
        <v>0.0</v>
      </c>
      <c r="Z68">
        <v>3.0</v>
      </c>
      <c r="AB68" t="s">
        <v>13217</v>
      </c>
      <c r="AC68">
        <v>3.0</v>
      </c>
      <c r="AD68">
        <v>4.3</v>
      </c>
    </row>
    <row r="69" spans="8:8">
      <c r="A69" t="s">
        <v>15428</v>
      </c>
      <c r="B69">
        <v>1.0</v>
      </c>
      <c r="D69" t="s">
        <v>13997</v>
      </c>
      <c r="F69">
        <v>0.6</v>
      </c>
      <c r="J69" t="s">
        <v>14134</v>
      </c>
      <c r="K69">
        <v>4.5</v>
      </c>
      <c r="M69" t="s">
        <v>13916</v>
      </c>
      <c r="N69">
        <v>2.0</v>
      </c>
      <c r="P69" t="s">
        <v>13219</v>
      </c>
      <c r="Q69">
        <v>2.0</v>
      </c>
      <c r="S69" t="s">
        <v>13219</v>
      </c>
      <c r="T69">
        <v>0.0</v>
      </c>
      <c r="U69">
        <v>2.0</v>
      </c>
      <c r="W69" t="s">
        <v>13219</v>
      </c>
      <c r="X69">
        <v>0.0</v>
      </c>
      <c r="Y69">
        <v>0.0</v>
      </c>
      <c r="Z69">
        <v>2.0</v>
      </c>
      <c r="AB69" t="s">
        <v>13219</v>
      </c>
      <c r="AC69">
        <v>2.0</v>
      </c>
      <c r="AD69">
        <v>4.5</v>
      </c>
    </row>
    <row r="70" spans="8:8">
      <c r="A70" t="s">
        <v>15426</v>
      </c>
      <c r="B70">
        <v>1.0</v>
      </c>
      <c r="D70" t="s">
        <v>14002</v>
      </c>
      <c r="F70">
        <v>0.75</v>
      </c>
      <c r="J70" t="s">
        <v>14128</v>
      </c>
      <c r="K70">
        <v>4.5</v>
      </c>
      <c r="M70" t="s">
        <v>13892</v>
      </c>
      <c r="N70">
        <v>2.0</v>
      </c>
      <c r="P70" t="s">
        <v>13221</v>
      </c>
      <c r="Q70">
        <v>0.0</v>
      </c>
      <c r="S70" t="s">
        <v>13221</v>
      </c>
      <c r="T70">
        <v>0.0</v>
      </c>
      <c r="U70">
        <v>2.0</v>
      </c>
      <c r="W70" t="s">
        <v>13221</v>
      </c>
      <c r="X70">
        <v>0.0</v>
      </c>
      <c r="Y70">
        <v>0.0</v>
      </c>
      <c r="Z70">
        <v>2.0</v>
      </c>
      <c r="AB70" t="s">
        <v>13221</v>
      </c>
      <c r="AC70">
        <v>2.0</v>
      </c>
      <c r="AD70">
        <v>4.1</v>
      </c>
    </row>
    <row r="71" spans="8:8">
      <c r="A71" t="s">
        <v>15420</v>
      </c>
      <c r="B71">
        <v>1.0</v>
      </c>
      <c r="D71" t="s">
        <v>14496</v>
      </c>
      <c r="F71">
        <v>0.0</v>
      </c>
      <c r="J71" t="s">
        <v>14104</v>
      </c>
      <c r="K71">
        <v>4.5</v>
      </c>
      <c r="M71" t="s">
        <v>13888</v>
      </c>
      <c r="N71">
        <v>2.0</v>
      </c>
      <c r="P71" t="s">
        <v>13223</v>
      </c>
      <c r="Q71">
        <v>0.0</v>
      </c>
      <c r="S71" t="s">
        <v>13223</v>
      </c>
      <c r="T71">
        <v>0.0</v>
      </c>
      <c r="U71">
        <v>1.0</v>
      </c>
      <c r="W71" t="s">
        <v>13223</v>
      </c>
      <c r="X71">
        <v>0.0</v>
      </c>
      <c r="Y71">
        <v>0.0</v>
      </c>
      <c r="Z71">
        <v>1.0</v>
      </c>
      <c r="AB71" t="s">
        <v>13223</v>
      </c>
      <c r="AC71">
        <v>1.0</v>
      </c>
      <c r="AD71">
        <v>4.2</v>
      </c>
    </row>
    <row r="72" spans="8:8">
      <c r="A72" t="s">
        <v>15410</v>
      </c>
      <c r="B72">
        <v>1.0</v>
      </c>
      <c r="D72" t="s">
        <v>15534</v>
      </c>
      <c r="F72">
        <v>0.94</v>
      </c>
      <c r="J72" t="s">
        <v>14056</v>
      </c>
      <c r="K72">
        <v>4.5</v>
      </c>
      <c r="M72" t="s">
        <v>13853</v>
      </c>
      <c r="N72">
        <v>2.0</v>
      </c>
      <c r="P72" t="s">
        <v>13224</v>
      </c>
      <c r="Q72">
        <v>3.0</v>
      </c>
      <c r="S72" t="s">
        <v>13224</v>
      </c>
      <c r="T72">
        <v>0.0</v>
      </c>
      <c r="U72">
        <v>0.0</v>
      </c>
      <c r="W72" t="s">
        <v>13224</v>
      </c>
      <c r="X72">
        <v>0.0</v>
      </c>
      <c r="Y72">
        <v>3.0</v>
      </c>
      <c r="Z72">
        <v>0.0</v>
      </c>
      <c r="AB72" t="s">
        <v>13224</v>
      </c>
      <c r="AC72">
        <v>3.0</v>
      </c>
      <c r="AD72">
        <v>4.0</v>
      </c>
    </row>
    <row r="73" spans="8:8">
      <c r="A73" t="s">
        <v>15408</v>
      </c>
      <c r="B73">
        <v>1.0</v>
      </c>
      <c r="J73" t="s">
        <v>14029</v>
      </c>
      <c r="K73">
        <v>4.5</v>
      </c>
      <c r="M73" t="s">
        <v>13846</v>
      </c>
      <c r="N73">
        <v>2.0</v>
      </c>
      <c r="P73" t="s">
        <v>13226</v>
      </c>
      <c r="Q73">
        <v>3.0</v>
      </c>
      <c r="S73" t="s">
        <v>13226</v>
      </c>
      <c r="T73">
        <v>0.0</v>
      </c>
      <c r="U73">
        <v>3.0</v>
      </c>
      <c r="W73" t="s">
        <v>13226</v>
      </c>
      <c r="X73">
        <v>0.0</v>
      </c>
      <c r="Y73">
        <v>0.0</v>
      </c>
      <c r="Z73">
        <v>3.0</v>
      </c>
      <c r="AB73" t="s">
        <v>13226</v>
      </c>
      <c r="AC73">
        <v>3.0</v>
      </c>
      <c r="AD73">
        <v>4.1</v>
      </c>
    </row>
    <row r="74" spans="8:8">
      <c r="A74" t="s">
        <v>15404</v>
      </c>
      <c r="B74">
        <v>1.0</v>
      </c>
      <c r="J74" t="s">
        <v>14013</v>
      </c>
      <c r="K74">
        <v>4.5</v>
      </c>
      <c r="M74" t="s">
        <v>13839</v>
      </c>
      <c r="N74">
        <v>2.0</v>
      </c>
      <c r="P74" t="s">
        <v>13228</v>
      </c>
      <c r="Q74">
        <v>3.0</v>
      </c>
      <c r="S74" t="s">
        <v>13228</v>
      </c>
      <c r="T74">
        <v>0.0</v>
      </c>
      <c r="U74">
        <v>3.0</v>
      </c>
      <c r="W74" t="s">
        <v>13228</v>
      </c>
      <c r="X74">
        <v>0.0</v>
      </c>
      <c r="Y74">
        <v>3.0</v>
      </c>
      <c r="Z74">
        <v>0.0</v>
      </c>
      <c r="AB74" t="s">
        <v>13228</v>
      </c>
      <c r="AC74">
        <v>3.0</v>
      </c>
      <c r="AD74">
        <v>4.1</v>
      </c>
    </row>
    <row r="75" spans="8:8">
      <c r="A75" t="s">
        <v>15390</v>
      </c>
      <c r="B75">
        <v>1.0</v>
      </c>
      <c r="J75" t="s">
        <v>13999</v>
      </c>
      <c r="K75">
        <v>4.5</v>
      </c>
      <c r="M75" t="s">
        <v>13833</v>
      </c>
      <c r="N75">
        <v>2.0</v>
      </c>
      <c r="P75" t="s">
        <v>13230</v>
      </c>
      <c r="Q75">
        <v>5.0</v>
      </c>
      <c r="S75" t="s">
        <v>13230</v>
      </c>
      <c r="T75">
        <v>0.0</v>
      </c>
      <c r="U75">
        <v>0.0</v>
      </c>
      <c r="W75" t="s">
        <v>13230</v>
      </c>
      <c r="X75">
        <v>0.0</v>
      </c>
      <c r="Y75">
        <v>5.0</v>
      </c>
      <c r="Z75">
        <v>0.0</v>
      </c>
      <c r="AB75" t="s">
        <v>13230</v>
      </c>
      <c r="AC75">
        <v>5.0</v>
      </c>
      <c r="AD75">
        <v>4.0</v>
      </c>
    </row>
    <row r="76" spans="8:8">
      <c r="A76" t="s">
        <v>15387</v>
      </c>
      <c r="B76">
        <v>1.0</v>
      </c>
      <c r="J76" t="s">
        <v>13994</v>
      </c>
      <c r="K76">
        <v>4.5</v>
      </c>
      <c r="M76" t="s">
        <v>13815</v>
      </c>
      <c r="N76">
        <v>2.0</v>
      </c>
      <c r="P76" t="s">
        <v>13232</v>
      </c>
      <c r="Q76">
        <v>2.0</v>
      </c>
      <c r="S76" t="s">
        <v>13232</v>
      </c>
      <c r="T76">
        <v>0.0</v>
      </c>
      <c r="U76">
        <v>2.0</v>
      </c>
      <c r="W76" t="s">
        <v>13232</v>
      </c>
      <c r="X76">
        <v>0.0</v>
      </c>
      <c r="Y76">
        <v>0.0</v>
      </c>
      <c r="Z76">
        <v>2.0</v>
      </c>
      <c r="AB76" t="s">
        <v>13232</v>
      </c>
      <c r="AC76">
        <v>2.0</v>
      </c>
      <c r="AD76">
        <v>4.15</v>
      </c>
    </row>
    <row r="77" spans="8:8">
      <c r="A77" t="s">
        <v>15385</v>
      </c>
      <c r="B77">
        <v>1.0</v>
      </c>
      <c r="J77" t="s">
        <v>13956</v>
      </c>
      <c r="K77">
        <v>4.5</v>
      </c>
      <c r="M77" t="s">
        <v>13813</v>
      </c>
      <c r="N77">
        <v>2.0</v>
      </c>
      <c r="P77" t="s">
        <v>13234</v>
      </c>
      <c r="Q77">
        <v>2.0</v>
      </c>
      <c r="S77" t="s">
        <v>13234</v>
      </c>
      <c r="T77">
        <v>2.0</v>
      </c>
      <c r="U77">
        <v>0.0</v>
      </c>
      <c r="W77" t="s">
        <v>13234</v>
      </c>
      <c r="X77">
        <v>0.0</v>
      </c>
      <c r="Y77">
        <v>2.0</v>
      </c>
      <c r="Z77">
        <v>0.0</v>
      </c>
      <c r="AB77" t="s">
        <v>13234</v>
      </c>
      <c r="AC77">
        <v>2.0</v>
      </c>
      <c r="AD77">
        <v>3.9</v>
      </c>
    </row>
    <row r="78" spans="8:8">
      <c r="A78" t="s">
        <v>15375</v>
      </c>
      <c r="B78">
        <v>1.0</v>
      </c>
      <c r="J78" t="s">
        <v>13952</v>
      </c>
      <c r="K78">
        <v>4.5</v>
      </c>
      <c r="M78" t="s">
        <v>13802</v>
      </c>
      <c r="N78">
        <v>2.0</v>
      </c>
      <c r="P78" t="s">
        <v>754</v>
      </c>
      <c r="Q78">
        <v>1.0</v>
      </c>
      <c r="S78" t="s">
        <v>754</v>
      </c>
      <c r="T78">
        <v>1.0</v>
      </c>
      <c r="U78">
        <v>0.0</v>
      </c>
      <c r="W78" t="s">
        <v>754</v>
      </c>
      <c r="X78">
        <v>0.0</v>
      </c>
      <c r="Y78">
        <v>0.0</v>
      </c>
      <c r="Z78">
        <v>2.0</v>
      </c>
      <c r="AB78" t="s">
        <v>754</v>
      </c>
      <c r="AC78">
        <v>2.0</v>
      </c>
      <c r="AD78">
        <v>3.65</v>
      </c>
    </row>
    <row r="79" spans="8:8">
      <c r="A79" t="s">
        <v>15373</v>
      </c>
      <c r="B79">
        <v>1.0</v>
      </c>
      <c r="J79" t="s">
        <v>13906</v>
      </c>
      <c r="K79">
        <v>4.5</v>
      </c>
      <c r="M79" t="s">
        <v>13798</v>
      </c>
      <c r="N79">
        <v>2.0</v>
      </c>
      <c r="P79" t="s">
        <v>13237</v>
      </c>
      <c r="Q79">
        <v>1.0</v>
      </c>
      <c r="S79" t="s">
        <v>13237</v>
      </c>
      <c r="T79">
        <v>0.0</v>
      </c>
      <c r="U79">
        <v>1.0</v>
      </c>
      <c r="W79" t="s">
        <v>13237</v>
      </c>
      <c r="X79">
        <v>0.0</v>
      </c>
      <c r="Y79">
        <v>0.0</v>
      </c>
      <c r="Z79">
        <v>1.0</v>
      </c>
      <c r="AB79" t="s">
        <v>13237</v>
      </c>
      <c r="AC79">
        <v>1.0</v>
      </c>
      <c r="AD79">
        <v>4.2</v>
      </c>
    </row>
    <row r="80" spans="8:8">
      <c r="A80" t="s">
        <v>15365</v>
      </c>
      <c r="B80">
        <v>1.0</v>
      </c>
      <c r="J80" t="s">
        <v>13864</v>
      </c>
      <c r="K80">
        <v>4.5</v>
      </c>
      <c r="M80" t="s">
        <v>13795</v>
      </c>
      <c r="N80">
        <v>2.0</v>
      </c>
      <c r="P80" t="s">
        <v>13238</v>
      </c>
      <c r="Q80">
        <v>0.0</v>
      </c>
      <c r="S80" t="s">
        <v>13238</v>
      </c>
      <c r="T80">
        <v>0.0</v>
      </c>
      <c r="U80">
        <v>0.0</v>
      </c>
      <c r="W80" t="s">
        <v>13238</v>
      </c>
      <c r="X80">
        <v>0.0</v>
      </c>
      <c r="Y80">
        <v>2.0</v>
      </c>
      <c r="Z80">
        <v>0.0</v>
      </c>
      <c r="AB80" t="s">
        <v>13238</v>
      </c>
      <c r="AC80">
        <v>2.0</v>
      </c>
      <c r="AD80">
        <v>4.0</v>
      </c>
    </row>
    <row r="81" spans="8:8">
      <c r="A81" t="s">
        <v>15363</v>
      </c>
      <c r="B81">
        <v>1.0</v>
      </c>
      <c r="J81" t="s">
        <v>13817</v>
      </c>
      <c r="K81">
        <v>4.5</v>
      </c>
      <c r="M81" t="s">
        <v>13789</v>
      </c>
      <c r="N81">
        <v>2.0</v>
      </c>
      <c r="P81" t="s">
        <v>13239</v>
      </c>
      <c r="Q81">
        <v>1.0</v>
      </c>
      <c r="S81" t="s">
        <v>13239</v>
      </c>
      <c r="T81">
        <v>1.0</v>
      </c>
      <c r="U81">
        <v>0.0</v>
      </c>
      <c r="W81" t="s">
        <v>13239</v>
      </c>
      <c r="X81">
        <v>0.0</v>
      </c>
      <c r="Y81">
        <v>0.0</v>
      </c>
      <c r="Z81">
        <v>1.0</v>
      </c>
      <c r="AB81" t="s">
        <v>13239</v>
      </c>
      <c r="AC81">
        <v>1.0</v>
      </c>
      <c r="AD81">
        <v>3.4</v>
      </c>
    </row>
    <row r="82" spans="8:8">
      <c r="A82" t="s">
        <v>15351</v>
      </c>
      <c r="B82">
        <v>1.0</v>
      </c>
      <c r="J82" t="s">
        <v>13767</v>
      </c>
      <c r="K82">
        <v>4.5</v>
      </c>
      <c r="M82" t="s">
        <v>13787</v>
      </c>
      <c r="N82">
        <v>2.0</v>
      </c>
      <c r="P82" t="s">
        <v>13241</v>
      </c>
      <c r="Q82">
        <v>1.0</v>
      </c>
      <c r="S82" t="s">
        <v>13241</v>
      </c>
      <c r="T82">
        <v>0.0</v>
      </c>
      <c r="U82">
        <v>1.0</v>
      </c>
      <c r="W82" t="s">
        <v>13241</v>
      </c>
      <c r="X82">
        <v>0.0</v>
      </c>
      <c r="Y82">
        <v>0.0</v>
      </c>
      <c r="Z82">
        <v>1.0</v>
      </c>
      <c r="AB82" t="s">
        <v>13241</v>
      </c>
      <c r="AC82">
        <v>1.0</v>
      </c>
      <c r="AD82">
        <v>4.4</v>
      </c>
    </row>
    <row r="83" spans="8:8">
      <c r="A83" t="s">
        <v>15343</v>
      </c>
      <c r="B83">
        <v>1.0</v>
      </c>
      <c r="J83" t="s">
        <v>13579</v>
      </c>
      <c r="K83">
        <v>4.5</v>
      </c>
      <c r="M83" t="s">
        <v>13782</v>
      </c>
      <c r="N83">
        <v>2.0</v>
      </c>
      <c r="P83" t="s">
        <v>13243</v>
      </c>
      <c r="Q83">
        <v>2.0</v>
      </c>
      <c r="S83" t="s">
        <v>13243</v>
      </c>
      <c r="T83">
        <v>0.0</v>
      </c>
      <c r="U83">
        <v>2.0</v>
      </c>
      <c r="W83" t="s">
        <v>13243</v>
      </c>
      <c r="X83">
        <v>0.0</v>
      </c>
      <c r="Y83">
        <v>0.0</v>
      </c>
      <c r="Z83">
        <v>2.0</v>
      </c>
      <c r="AB83" t="s">
        <v>13243</v>
      </c>
      <c r="AC83">
        <v>2.0</v>
      </c>
      <c r="AD83">
        <v>4.2</v>
      </c>
    </row>
    <row r="84" spans="8:8">
      <c r="A84" t="s">
        <v>15339</v>
      </c>
      <c r="B84">
        <v>1.0</v>
      </c>
      <c r="J84" t="s">
        <v>13565</v>
      </c>
      <c r="K84">
        <v>4.5</v>
      </c>
      <c r="M84" t="s">
        <v>13781</v>
      </c>
      <c r="N84">
        <v>2.0</v>
      </c>
      <c r="P84" t="s">
        <v>13245</v>
      </c>
      <c r="Q84">
        <v>0.0</v>
      </c>
      <c r="S84" t="s">
        <v>13245</v>
      </c>
      <c r="T84">
        <v>0.0</v>
      </c>
      <c r="U84">
        <v>2.0</v>
      </c>
      <c r="W84" t="s">
        <v>13245</v>
      </c>
      <c r="X84">
        <v>0.0</v>
      </c>
      <c r="Y84">
        <v>0.0</v>
      </c>
      <c r="Z84">
        <v>2.0</v>
      </c>
      <c r="AB84" t="s">
        <v>13245</v>
      </c>
      <c r="AC84">
        <v>2.0</v>
      </c>
      <c r="AD84">
        <v>4.2</v>
      </c>
    </row>
    <row r="85" spans="8:8">
      <c r="A85" t="s">
        <v>15333</v>
      </c>
      <c r="B85">
        <v>1.0</v>
      </c>
      <c r="J85" t="s">
        <v>13526</v>
      </c>
      <c r="K85">
        <v>4.5</v>
      </c>
      <c r="M85" t="s">
        <v>13774</v>
      </c>
      <c r="N85">
        <v>2.0</v>
      </c>
      <c r="P85" t="s">
        <v>13246</v>
      </c>
      <c r="Q85">
        <v>0.0</v>
      </c>
      <c r="S85" t="s">
        <v>13246</v>
      </c>
      <c r="T85">
        <v>0.0</v>
      </c>
      <c r="U85">
        <v>1.0</v>
      </c>
      <c r="W85" t="s">
        <v>13246</v>
      </c>
      <c r="X85">
        <v>0.0</v>
      </c>
      <c r="Y85">
        <v>0.0</v>
      </c>
      <c r="Z85">
        <v>1.0</v>
      </c>
      <c r="AB85" t="s">
        <v>13246</v>
      </c>
      <c r="AC85">
        <v>1.0</v>
      </c>
      <c r="AD85">
        <v>4.3</v>
      </c>
    </row>
    <row r="86" spans="8:8">
      <c r="A86" t="s">
        <v>15321</v>
      </c>
      <c r="B86">
        <v>1.0</v>
      </c>
      <c r="J86" t="s">
        <v>13445</v>
      </c>
      <c r="K86">
        <v>4.5</v>
      </c>
      <c r="M86" t="s">
        <v>13771</v>
      </c>
      <c r="N86">
        <v>2.0</v>
      </c>
      <c r="P86" t="s">
        <v>13247</v>
      </c>
      <c r="Q86">
        <v>2.0</v>
      </c>
      <c r="S86" t="s">
        <v>13247</v>
      </c>
      <c r="T86">
        <v>0.0</v>
      </c>
      <c r="U86">
        <v>2.0</v>
      </c>
      <c r="W86" t="s">
        <v>13247</v>
      </c>
      <c r="X86">
        <v>0.0</v>
      </c>
      <c r="Y86">
        <v>0.0</v>
      </c>
      <c r="Z86">
        <v>2.0</v>
      </c>
      <c r="AB86" t="s">
        <v>13247</v>
      </c>
      <c r="AC86">
        <v>2.0</v>
      </c>
      <c r="AD86">
        <v>4.5</v>
      </c>
    </row>
    <row r="87" spans="8:8">
      <c r="A87" t="s">
        <v>15319</v>
      </c>
      <c r="B87">
        <v>1.0</v>
      </c>
      <c r="J87" t="s">
        <v>13370</v>
      </c>
      <c r="K87">
        <v>4.5</v>
      </c>
      <c r="M87" t="s">
        <v>13760</v>
      </c>
      <c r="N87">
        <v>2.0</v>
      </c>
      <c r="P87" t="s">
        <v>13249</v>
      </c>
      <c r="Q87">
        <v>1.0</v>
      </c>
      <c r="S87" t="s">
        <v>13249</v>
      </c>
      <c r="T87">
        <v>0.0</v>
      </c>
      <c r="U87">
        <v>1.0</v>
      </c>
      <c r="W87" t="s">
        <v>13249</v>
      </c>
      <c r="X87">
        <v>0.0</v>
      </c>
      <c r="Y87">
        <v>0.0</v>
      </c>
      <c r="Z87">
        <v>1.0</v>
      </c>
      <c r="AB87" t="s">
        <v>13249</v>
      </c>
      <c r="AC87">
        <v>1.0</v>
      </c>
      <c r="AD87">
        <v>4.2</v>
      </c>
    </row>
    <row r="88" spans="8:8">
      <c r="A88" t="s">
        <v>15317</v>
      </c>
      <c r="B88">
        <v>1.0</v>
      </c>
      <c r="J88" t="s">
        <v>13287</v>
      </c>
      <c r="K88">
        <v>4.5</v>
      </c>
      <c r="M88" t="s">
        <v>13754</v>
      </c>
      <c r="N88">
        <v>2.0</v>
      </c>
      <c r="P88" t="s">
        <v>13250</v>
      </c>
      <c r="Q88">
        <v>2.0</v>
      </c>
      <c r="S88" t="s">
        <v>13250</v>
      </c>
      <c r="T88">
        <v>2.0</v>
      </c>
      <c r="U88">
        <v>0.0</v>
      </c>
      <c r="W88" t="s">
        <v>13250</v>
      </c>
      <c r="X88">
        <v>0.0</v>
      </c>
      <c r="Y88">
        <v>0.0</v>
      </c>
      <c r="Z88">
        <v>2.0</v>
      </c>
      <c r="AB88" t="s">
        <v>13250</v>
      </c>
      <c r="AC88">
        <v>2.0</v>
      </c>
      <c r="AD88">
        <v>3.6</v>
      </c>
    </row>
    <row r="89" spans="8:8">
      <c r="A89" t="s">
        <v>15315</v>
      </c>
      <c r="B89">
        <v>1.0</v>
      </c>
      <c r="J89" t="s">
        <v>13262</v>
      </c>
      <c r="K89">
        <v>4.5</v>
      </c>
      <c r="M89" t="s">
        <v>13749</v>
      </c>
      <c r="N89">
        <v>2.0</v>
      </c>
      <c r="P89" t="s">
        <v>13252</v>
      </c>
      <c r="Q89">
        <v>1.0</v>
      </c>
      <c r="S89" t="s">
        <v>13252</v>
      </c>
      <c r="T89">
        <v>0.0</v>
      </c>
      <c r="U89">
        <v>1.0</v>
      </c>
      <c r="W89" t="s">
        <v>13252</v>
      </c>
      <c r="X89">
        <v>0.0</v>
      </c>
      <c r="Y89">
        <v>0.0</v>
      </c>
      <c r="Z89">
        <v>1.0</v>
      </c>
      <c r="AB89" t="s">
        <v>13252</v>
      </c>
      <c r="AC89">
        <v>1.0</v>
      </c>
      <c r="AD89">
        <v>4.1</v>
      </c>
    </row>
    <row r="90" spans="8:8">
      <c r="A90" t="s">
        <v>15313</v>
      </c>
      <c r="B90">
        <v>1.0</v>
      </c>
      <c r="J90" t="s">
        <v>13247</v>
      </c>
      <c r="K90">
        <v>4.5</v>
      </c>
      <c r="M90" t="s">
        <v>13741</v>
      </c>
      <c r="N90">
        <v>2.0</v>
      </c>
      <c r="P90" t="s">
        <v>13254</v>
      </c>
      <c r="Q90">
        <v>1.0</v>
      </c>
      <c r="S90" t="s">
        <v>13254</v>
      </c>
      <c r="T90">
        <v>0.0</v>
      </c>
      <c r="U90">
        <v>1.0</v>
      </c>
      <c r="W90" t="s">
        <v>13254</v>
      </c>
      <c r="X90">
        <v>0.0</v>
      </c>
      <c r="Y90">
        <v>0.0</v>
      </c>
      <c r="Z90">
        <v>1.0</v>
      </c>
      <c r="AB90" t="s">
        <v>13254</v>
      </c>
      <c r="AC90">
        <v>1.0</v>
      </c>
      <c r="AD90">
        <v>4.2</v>
      </c>
    </row>
    <row r="91" spans="8:8">
      <c r="A91" t="s">
        <v>15309</v>
      </c>
      <c r="B91">
        <v>1.0</v>
      </c>
      <c r="J91" t="s">
        <v>13219</v>
      </c>
      <c r="K91">
        <v>4.5</v>
      </c>
      <c r="M91" t="s">
        <v>13733</v>
      </c>
      <c r="N91">
        <v>2.0</v>
      </c>
      <c r="P91" t="s">
        <v>13256</v>
      </c>
      <c r="Q91">
        <v>0.0</v>
      </c>
      <c r="S91" t="s">
        <v>13256</v>
      </c>
      <c r="T91">
        <v>1.0</v>
      </c>
      <c r="U91">
        <v>0.0</v>
      </c>
      <c r="W91" t="s">
        <v>13256</v>
      </c>
      <c r="X91">
        <v>0.0</v>
      </c>
      <c r="Y91">
        <v>1.0</v>
      </c>
      <c r="Z91">
        <v>0.0</v>
      </c>
      <c r="AB91" t="s">
        <v>13256</v>
      </c>
      <c r="AC91">
        <v>1.0</v>
      </c>
      <c r="AD91">
        <v>3.7</v>
      </c>
    </row>
    <row r="92" spans="8:8">
      <c r="A92" t="s">
        <v>15307</v>
      </c>
      <c r="B92">
        <v>1.0</v>
      </c>
      <c r="J92" t="s">
        <v>13189</v>
      </c>
      <c r="K92">
        <v>4.5</v>
      </c>
      <c r="M92" t="s">
        <v>13728</v>
      </c>
      <c r="N92">
        <v>2.0</v>
      </c>
      <c r="P92" t="s">
        <v>13258</v>
      </c>
      <c r="Q92">
        <v>1.0</v>
      </c>
      <c r="S92" t="s">
        <v>13258</v>
      </c>
      <c r="T92">
        <v>1.0</v>
      </c>
      <c r="U92">
        <v>0.0</v>
      </c>
      <c r="W92" t="s">
        <v>13258</v>
      </c>
      <c r="X92">
        <v>0.0</v>
      </c>
      <c r="Y92">
        <v>0.0</v>
      </c>
      <c r="Z92">
        <v>1.0</v>
      </c>
      <c r="AB92" t="s">
        <v>13258</v>
      </c>
      <c r="AC92">
        <v>1.0</v>
      </c>
      <c r="AD92">
        <v>3.8</v>
      </c>
    </row>
    <row r="93" spans="8:8">
      <c r="A93" t="s">
        <v>15295</v>
      </c>
      <c r="B93">
        <v>1.0</v>
      </c>
      <c r="J93" t="s">
        <v>13170</v>
      </c>
      <c r="K93">
        <v>4.5</v>
      </c>
      <c r="M93" t="s">
        <v>13726</v>
      </c>
      <c r="N93">
        <v>2.0</v>
      </c>
      <c r="P93" t="s">
        <v>13260</v>
      </c>
      <c r="Q93">
        <v>1.0</v>
      </c>
      <c r="S93" t="s">
        <v>13260</v>
      </c>
      <c r="T93">
        <v>1.0</v>
      </c>
      <c r="U93">
        <v>0.0</v>
      </c>
      <c r="W93" t="s">
        <v>13260</v>
      </c>
      <c r="X93">
        <v>0.0</v>
      </c>
      <c r="Y93">
        <v>0.0</v>
      </c>
      <c r="Z93">
        <v>1.0</v>
      </c>
      <c r="AB93" t="s">
        <v>13260</v>
      </c>
      <c r="AC93">
        <v>1.0</v>
      </c>
      <c r="AD93">
        <v>3.7</v>
      </c>
    </row>
    <row r="94" spans="8:8">
      <c r="A94" t="s">
        <v>15289</v>
      </c>
      <c r="B94">
        <v>1.0</v>
      </c>
      <c r="J94" t="s">
        <v>13151</v>
      </c>
      <c r="K94">
        <v>4.5</v>
      </c>
      <c r="M94" t="s">
        <v>13716</v>
      </c>
      <c r="N94">
        <v>2.0</v>
      </c>
      <c r="P94" t="s">
        <v>13262</v>
      </c>
      <c r="Q94">
        <v>0.0</v>
      </c>
      <c r="S94" t="s">
        <v>13262</v>
      </c>
      <c r="T94">
        <v>0.0</v>
      </c>
      <c r="U94">
        <v>1.0</v>
      </c>
      <c r="W94" t="s">
        <v>13262</v>
      </c>
      <c r="X94">
        <v>0.0</v>
      </c>
      <c r="Y94">
        <v>0.0</v>
      </c>
      <c r="Z94">
        <v>1.0</v>
      </c>
      <c r="AB94" t="s">
        <v>13262</v>
      </c>
      <c r="AC94">
        <v>1.0</v>
      </c>
      <c r="AD94">
        <v>4.5</v>
      </c>
    </row>
    <row r="95" spans="8:8">
      <c r="A95" t="s">
        <v>15287</v>
      </c>
      <c r="B95">
        <v>1.0</v>
      </c>
      <c r="J95" t="s">
        <v>13131</v>
      </c>
      <c r="K95">
        <v>4.5</v>
      </c>
      <c r="M95" t="s">
        <v>13703</v>
      </c>
      <c r="N95">
        <v>2.0</v>
      </c>
      <c r="P95" t="s">
        <v>13264</v>
      </c>
      <c r="Q95">
        <v>2.0</v>
      </c>
      <c r="S95" t="s">
        <v>13264</v>
      </c>
      <c r="T95">
        <v>0.0</v>
      </c>
      <c r="U95">
        <v>2.0</v>
      </c>
      <c r="W95" t="s">
        <v>13264</v>
      </c>
      <c r="X95">
        <v>0.0</v>
      </c>
      <c r="Y95">
        <v>0.0</v>
      </c>
      <c r="Z95">
        <v>2.0</v>
      </c>
      <c r="AB95" t="s">
        <v>13264</v>
      </c>
      <c r="AC95">
        <v>2.0</v>
      </c>
      <c r="AD95">
        <v>4.1</v>
      </c>
    </row>
    <row r="96" spans="8:8">
      <c r="A96" t="s">
        <v>15283</v>
      </c>
      <c r="B96">
        <v>1.0</v>
      </c>
      <c r="J96" t="s">
        <v>15506</v>
      </c>
      <c r="K96">
        <v>4.4</v>
      </c>
      <c r="M96" t="s">
        <v>13694</v>
      </c>
      <c r="N96">
        <v>2.0</v>
      </c>
      <c r="P96" t="s">
        <v>13266</v>
      </c>
      <c r="Q96">
        <v>1.0</v>
      </c>
      <c r="S96" t="s">
        <v>13266</v>
      </c>
      <c r="T96">
        <v>0.0</v>
      </c>
      <c r="U96">
        <v>1.0</v>
      </c>
      <c r="W96" t="s">
        <v>13266</v>
      </c>
      <c r="X96">
        <v>0.0</v>
      </c>
      <c r="Y96">
        <v>0.0</v>
      </c>
      <c r="Z96">
        <v>1.0</v>
      </c>
      <c r="AB96" t="s">
        <v>13266</v>
      </c>
      <c r="AC96">
        <v>1.0</v>
      </c>
      <c r="AD96">
        <v>4.3</v>
      </c>
    </row>
    <row r="97" spans="8:8">
      <c r="A97" t="s">
        <v>15275</v>
      </c>
      <c r="B97">
        <v>1.0</v>
      </c>
      <c r="J97" t="s">
        <v>15494</v>
      </c>
      <c r="K97">
        <v>4.4</v>
      </c>
      <c r="M97" t="s">
        <v>13693</v>
      </c>
      <c r="N97">
        <v>2.0</v>
      </c>
      <c r="P97" t="s">
        <v>13268</v>
      </c>
      <c r="Q97">
        <v>1.0</v>
      </c>
      <c r="S97" t="s">
        <v>13268</v>
      </c>
      <c r="T97">
        <v>0.0</v>
      </c>
      <c r="U97">
        <v>1.0</v>
      </c>
      <c r="W97" t="s">
        <v>13268</v>
      </c>
      <c r="X97">
        <v>0.0</v>
      </c>
      <c r="Y97">
        <v>0.0</v>
      </c>
      <c r="Z97">
        <v>1.0</v>
      </c>
      <c r="AB97" t="s">
        <v>13268</v>
      </c>
      <c r="AC97">
        <v>1.0</v>
      </c>
      <c r="AD97">
        <v>4.3</v>
      </c>
    </row>
    <row r="98" spans="8:8">
      <c r="A98" t="s">
        <v>15265</v>
      </c>
      <c r="B98">
        <v>1.0</v>
      </c>
      <c r="J98" t="s">
        <v>15465</v>
      </c>
      <c r="K98">
        <v>4.4</v>
      </c>
      <c r="M98" t="s">
        <v>13689</v>
      </c>
      <c r="N98">
        <v>2.0</v>
      </c>
      <c r="P98" t="s">
        <v>13270</v>
      </c>
      <c r="Q98">
        <v>1.0</v>
      </c>
      <c r="S98" t="s">
        <v>13270</v>
      </c>
      <c r="T98">
        <v>0.0</v>
      </c>
      <c r="U98">
        <v>0.0</v>
      </c>
      <c r="W98" t="s">
        <v>13270</v>
      </c>
      <c r="X98">
        <v>0.0</v>
      </c>
      <c r="Y98">
        <v>0.0</v>
      </c>
      <c r="Z98">
        <v>1.0</v>
      </c>
      <c r="AB98" t="s">
        <v>13270</v>
      </c>
      <c r="AC98">
        <v>1.0</v>
      </c>
      <c r="AD98">
        <v>4.0</v>
      </c>
    </row>
    <row r="99" spans="8:8">
      <c r="A99" t="s">
        <v>15263</v>
      </c>
      <c r="B99">
        <v>1.0</v>
      </c>
      <c r="J99" t="s">
        <v>15430</v>
      </c>
      <c r="K99">
        <v>4.4</v>
      </c>
      <c r="M99" t="s">
        <v>13688</v>
      </c>
      <c r="N99">
        <v>2.0</v>
      </c>
      <c r="P99" t="s">
        <v>13272</v>
      </c>
      <c r="Q99">
        <v>0.0</v>
      </c>
      <c r="S99" t="s">
        <v>13272</v>
      </c>
      <c r="T99">
        <v>0.0</v>
      </c>
      <c r="U99">
        <v>1.0</v>
      </c>
      <c r="W99" t="s">
        <v>13272</v>
      </c>
      <c r="X99">
        <v>0.0</v>
      </c>
      <c r="Y99">
        <v>0.0</v>
      </c>
      <c r="Z99">
        <v>1.0</v>
      </c>
      <c r="AB99" t="s">
        <v>13272</v>
      </c>
      <c r="AC99">
        <v>1.0</v>
      </c>
      <c r="AD99">
        <v>4.2</v>
      </c>
    </row>
    <row r="100" spans="8:8">
      <c r="A100" t="s">
        <v>15259</v>
      </c>
      <c r="B100">
        <v>1.0</v>
      </c>
      <c r="J100" t="s">
        <v>15367</v>
      </c>
      <c r="K100">
        <v>4.4</v>
      </c>
      <c r="M100" t="s">
        <v>13672</v>
      </c>
      <c r="N100">
        <v>2.0</v>
      </c>
      <c r="P100" t="s">
        <v>13273</v>
      </c>
      <c r="Q100">
        <v>1.0</v>
      </c>
      <c r="S100" t="s">
        <v>13273</v>
      </c>
      <c r="T100">
        <v>0.0</v>
      </c>
      <c r="U100">
        <v>1.0</v>
      </c>
      <c r="W100" t="s">
        <v>13273</v>
      </c>
      <c r="X100">
        <v>0.0</v>
      </c>
      <c r="Y100">
        <v>0.0</v>
      </c>
      <c r="Z100">
        <v>1.0</v>
      </c>
      <c r="AB100" t="s">
        <v>13273</v>
      </c>
      <c r="AC100">
        <v>1.0</v>
      </c>
      <c r="AD100">
        <v>4.2</v>
      </c>
    </row>
    <row r="101" spans="8:8">
      <c r="A101" t="s">
        <v>15255</v>
      </c>
      <c r="B101">
        <v>1.0</v>
      </c>
      <c r="J101" t="s">
        <v>15267</v>
      </c>
      <c r="K101">
        <v>4.4</v>
      </c>
      <c r="M101" t="s">
        <v>13670</v>
      </c>
      <c r="N101">
        <v>2.0</v>
      </c>
      <c r="P101" t="s">
        <v>13275</v>
      </c>
      <c r="Q101">
        <v>1.0</v>
      </c>
      <c r="S101" t="s">
        <v>13275</v>
      </c>
      <c r="T101">
        <v>0.0</v>
      </c>
      <c r="U101">
        <v>1.0</v>
      </c>
      <c r="W101" t="s">
        <v>13275</v>
      </c>
      <c r="X101">
        <v>0.0</v>
      </c>
      <c r="Y101">
        <v>0.0</v>
      </c>
      <c r="Z101">
        <v>1.0</v>
      </c>
      <c r="AB101" t="s">
        <v>13275</v>
      </c>
      <c r="AC101">
        <v>1.0</v>
      </c>
      <c r="AD101">
        <v>4.3</v>
      </c>
    </row>
    <row r="102" spans="8:8">
      <c r="A102" t="s">
        <v>15247</v>
      </c>
      <c r="B102">
        <v>1.0</v>
      </c>
      <c r="J102" t="s">
        <v>15235</v>
      </c>
      <c r="K102">
        <v>4.4</v>
      </c>
      <c r="M102" t="s">
        <v>13664</v>
      </c>
      <c r="N102">
        <v>2.0</v>
      </c>
      <c r="P102" t="s">
        <v>13277</v>
      </c>
      <c r="Q102">
        <v>1.0</v>
      </c>
      <c r="S102" t="s">
        <v>13277</v>
      </c>
      <c r="T102">
        <v>0.0</v>
      </c>
      <c r="U102">
        <v>1.0</v>
      </c>
      <c r="W102" t="s">
        <v>13277</v>
      </c>
      <c r="X102">
        <v>0.0</v>
      </c>
      <c r="Y102">
        <v>0.0</v>
      </c>
      <c r="Z102">
        <v>1.0</v>
      </c>
      <c r="AB102" t="s">
        <v>13277</v>
      </c>
      <c r="AC102">
        <v>1.0</v>
      </c>
      <c r="AD102">
        <v>4.2</v>
      </c>
    </row>
    <row r="103" spans="8:8">
      <c r="A103" t="s">
        <v>15241</v>
      </c>
      <c r="B103">
        <v>1.0</v>
      </c>
      <c r="J103" t="s">
        <v>15229</v>
      </c>
      <c r="K103">
        <v>4.4</v>
      </c>
      <c r="M103" t="s">
        <v>13658</v>
      </c>
      <c r="N103">
        <v>2.0</v>
      </c>
      <c r="P103" t="s">
        <v>13278</v>
      </c>
      <c r="Q103">
        <v>1.0</v>
      </c>
      <c r="S103" t="s">
        <v>13278</v>
      </c>
      <c r="T103">
        <v>0.0</v>
      </c>
      <c r="U103">
        <v>1.0</v>
      </c>
      <c r="W103" t="s">
        <v>13278</v>
      </c>
      <c r="X103">
        <v>0.0</v>
      </c>
      <c r="Y103">
        <v>0.0</v>
      </c>
      <c r="Z103">
        <v>1.0</v>
      </c>
      <c r="AB103" t="s">
        <v>13278</v>
      </c>
      <c r="AC103">
        <v>1.0</v>
      </c>
      <c r="AD103">
        <v>4.3</v>
      </c>
    </row>
    <row r="104" spans="8:8">
      <c r="A104" t="s">
        <v>15235</v>
      </c>
      <c r="B104">
        <v>1.0</v>
      </c>
      <c r="J104" t="s">
        <v>15208</v>
      </c>
      <c r="K104">
        <v>4.4</v>
      </c>
      <c r="M104" t="s">
        <v>13656</v>
      </c>
      <c r="N104">
        <v>2.0</v>
      </c>
      <c r="P104" t="s">
        <v>13280</v>
      </c>
      <c r="Q104">
        <v>0.0</v>
      </c>
      <c r="S104" t="s">
        <v>13280</v>
      </c>
      <c r="T104">
        <v>0.0</v>
      </c>
      <c r="U104">
        <v>1.0</v>
      </c>
      <c r="W104" t="s">
        <v>13280</v>
      </c>
      <c r="X104">
        <v>0.0</v>
      </c>
      <c r="Y104">
        <v>0.0</v>
      </c>
      <c r="Z104">
        <v>1.0</v>
      </c>
      <c r="AB104" t="s">
        <v>13280</v>
      </c>
      <c r="AC104">
        <v>1.0</v>
      </c>
      <c r="AD104">
        <v>4.3</v>
      </c>
    </row>
    <row r="105" spans="8:8">
      <c r="A105" t="s">
        <v>15233</v>
      </c>
      <c r="B105">
        <v>1.0</v>
      </c>
      <c r="J105" t="s">
        <v>15196</v>
      </c>
      <c r="K105">
        <v>4.4</v>
      </c>
      <c r="M105" t="s">
        <v>13542</v>
      </c>
      <c r="N105">
        <v>2.0</v>
      </c>
      <c r="P105" t="s">
        <v>13282</v>
      </c>
      <c r="Q105">
        <v>2.0</v>
      </c>
      <c r="S105" t="s">
        <v>13282</v>
      </c>
      <c r="T105">
        <v>2.0</v>
      </c>
      <c r="U105">
        <v>0.0</v>
      </c>
      <c r="W105" t="s">
        <v>13282</v>
      </c>
      <c r="X105">
        <v>0.0</v>
      </c>
      <c r="Y105">
        <v>0.0</v>
      </c>
      <c r="Z105">
        <v>2.0</v>
      </c>
      <c r="AB105" t="s">
        <v>13282</v>
      </c>
      <c r="AC105">
        <v>2.0</v>
      </c>
      <c r="AD105">
        <v>3.9</v>
      </c>
    </row>
    <row r="106" spans="8:8">
      <c r="A106" t="s">
        <v>15229</v>
      </c>
      <c r="B106">
        <v>1.0</v>
      </c>
      <c r="J106" t="s">
        <v>15105</v>
      </c>
      <c r="K106">
        <v>4.4</v>
      </c>
      <c r="M106" t="s">
        <v>13496</v>
      </c>
      <c r="N106">
        <v>2.0</v>
      </c>
      <c r="P106" t="s">
        <v>13283</v>
      </c>
      <c r="Q106">
        <v>1.0</v>
      </c>
      <c r="S106" t="s">
        <v>13283</v>
      </c>
      <c r="T106">
        <v>0.0</v>
      </c>
      <c r="U106">
        <v>1.0</v>
      </c>
      <c r="W106" t="s">
        <v>13283</v>
      </c>
      <c r="X106">
        <v>0.0</v>
      </c>
      <c r="Y106">
        <v>0.0</v>
      </c>
      <c r="Z106">
        <v>1.0</v>
      </c>
      <c r="AB106" t="s">
        <v>13283</v>
      </c>
      <c r="AC106">
        <v>1.0</v>
      </c>
      <c r="AD106">
        <v>4.1</v>
      </c>
    </row>
    <row r="107" spans="8:8">
      <c r="A107" t="s">
        <v>15227</v>
      </c>
      <c r="B107">
        <v>1.0</v>
      </c>
      <c r="J107" t="s">
        <v>15103</v>
      </c>
      <c r="K107">
        <v>4.4</v>
      </c>
      <c r="M107" t="s">
        <v>13462</v>
      </c>
      <c r="N107">
        <v>2.0</v>
      </c>
      <c r="P107" t="s">
        <v>13285</v>
      </c>
      <c r="Q107">
        <v>1.0</v>
      </c>
      <c r="S107" t="s">
        <v>13285</v>
      </c>
      <c r="T107">
        <v>0.0</v>
      </c>
      <c r="U107">
        <v>1.0</v>
      </c>
      <c r="W107" t="s">
        <v>13285</v>
      </c>
      <c r="X107">
        <v>0.0</v>
      </c>
      <c r="Y107">
        <v>0.0</v>
      </c>
      <c r="Z107">
        <v>1.0</v>
      </c>
      <c r="AB107" t="s">
        <v>13285</v>
      </c>
      <c r="AC107">
        <v>1.0</v>
      </c>
      <c r="AD107">
        <v>4.3</v>
      </c>
    </row>
    <row r="108" spans="8:8">
      <c r="A108" t="s">
        <v>15225</v>
      </c>
      <c r="B108">
        <v>1.0</v>
      </c>
      <c r="J108" t="s">
        <v>15097</v>
      </c>
      <c r="K108">
        <v>4.4</v>
      </c>
      <c r="M108" t="s">
        <v>13424</v>
      </c>
      <c r="N108">
        <v>2.0</v>
      </c>
      <c r="P108" t="s">
        <v>13287</v>
      </c>
      <c r="Q108">
        <v>1.0</v>
      </c>
      <c r="S108" t="s">
        <v>13287</v>
      </c>
      <c r="T108">
        <v>0.0</v>
      </c>
      <c r="U108">
        <v>1.0</v>
      </c>
      <c r="W108" t="s">
        <v>13287</v>
      </c>
      <c r="X108">
        <v>0.0</v>
      </c>
      <c r="Y108">
        <v>0.0</v>
      </c>
      <c r="Z108">
        <v>1.0</v>
      </c>
      <c r="AB108" t="s">
        <v>13287</v>
      </c>
      <c r="AC108">
        <v>1.0</v>
      </c>
      <c r="AD108">
        <v>4.5</v>
      </c>
    </row>
    <row r="109" spans="8:8">
      <c r="A109" t="s">
        <v>15221</v>
      </c>
      <c r="B109">
        <v>1.0</v>
      </c>
      <c r="J109" t="s">
        <v>15093</v>
      </c>
      <c r="K109">
        <v>4.4</v>
      </c>
      <c r="M109" t="s">
        <v>13415</v>
      </c>
      <c r="N109">
        <v>2.0</v>
      </c>
      <c r="P109" t="s">
        <v>13289</v>
      </c>
      <c r="Q109">
        <v>0.0</v>
      </c>
      <c r="S109" t="s">
        <v>13289</v>
      </c>
      <c r="T109">
        <v>0.0</v>
      </c>
      <c r="U109">
        <v>1.0</v>
      </c>
      <c r="W109" t="s">
        <v>13289</v>
      </c>
      <c r="X109">
        <v>0.0</v>
      </c>
      <c r="Y109">
        <v>1.0</v>
      </c>
      <c r="Z109">
        <v>0.0</v>
      </c>
      <c r="AB109" t="s">
        <v>13289</v>
      </c>
      <c r="AC109">
        <v>1.0</v>
      </c>
      <c r="AD109">
        <v>4.1</v>
      </c>
    </row>
    <row r="110" spans="8:8">
      <c r="A110" t="s">
        <v>15219</v>
      </c>
      <c r="B110">
        <v>1.0</v>
      </c>
      <c r="J110" t="s">
        <v>15076</v>
      </c>
      <c r="K110">
        <v>4.4</v>
      </c>
      <c r="M110" t="s">
        <v>13411</v>
      </c>
      <c r="N110">
        <v>2.0</v>
      </c>
      <c r="P110" t="s">
        <v>13291</v>
      </c>
      <c r="Q110">
        <v>1.0</v>
      </c>
      <c r="S110" t="s">
        <v>13291</v>
      </c>
      <c r="T110">
        <v>1.0</v>
      </c>
      <c r="U110">
        <v>0.0</v>
      </c>
      <c r="W110" t="s">
        <v>13291</v>
      </c>
      <c r="X110">
        <v>0.0</v>
      </c>
      <c r="Y110">
        <v>0.0</v>
      </c>
      <c r="Z110">
        <v>2.0</v>
      </c>
      <c r="AB110" t="s">
        <v>13291</v>
      </c>
      <c r="AC110">
        <v>2.0</v>
      </c>
      <c r="AD110">
        <v>3.8</v>
      </c>
    </row>
    <row r="111" spans="8:8">
      <c r="A111" t="s">
        <v>15214</v>
      </c>
      <c r="B111">
        <v>1.0</v>
      </c>
      <c r="J111" t="s">
        <v>15070</v>
      </c>
      <c r="K111">
        <v>4.4</v>
      </c>
      <c r="M111" t="s">
        <v>13409</v>
      </c>
      <c r="N111">
        <v>2.0</v>
      </c>
      <c r="P111" t="s">
        <v>13293</v>
      </c>
      <c r="Q111">
        <v>1.0</v>
      </c>
      <c r="S111" t="s">
        <v>13293</v>
      </c>
      <c r="T111">
        <v>1.0</v>
      </c>
      <c r="U111">
        <v>0.0</v>
      </c>
      <c r="W111" t="s">
        <v>13293</v>
      </c>
      <c r="X111">
        <v>0.0</v>
      </c>
      <c r="Y111">
        <v>0.0</v>
      </c>
      <c r="Z111">
        <v>1.0</v>
      </c>
      <c r="AB111" t="s">
        <v>13293</v>
      </c>
      <c r="AC111">
        <v>1.0</v>
      </c>
      <c r="AD111">
        <v>3.5</v>
      </c>
    </row>
    <row r="112" spans="8:8">
      <c r="A112" t="s">
        <v>15212</v>
      </c>
      <c r="B112">
        <v>1.0</v>
      </c>
      <c r="J112" t="s">
        <v>15056</v>
      </c>
      <c r="K112">
        <v>4.4</v>
      </c>
      <c r="M112" t="s">
        <v>13406</v>
      </c>
      <c r="N112">
        <v>2.0</v>
      </c>
      <c r="P112" t="s">
        <v>13295</v>
      </c>
      <c r="Q112">
        <v>1.0</v>
      </c>
      <c r="S112" t="s">
        <v>13295</v>
      </c>
      <c r="T112">
        <v>0.0</v>
      </c>
      <c r="U112">
        <v>0.0</v>
      </c>
      <c r="W112" t="s">
        <v>13295</v>
      </c>
      <c r="X112">
        <v>0.0</v>
      </c>
      <c r="Y112">
        <v>0.0</v>
      </c>
      <c r="Z112">
        <v>1.0</v>
      </c>
      <c r="AB112" t="s">
        <v>13295</v>
      </c>
      <c r="AC112">
        <v>1.0</v>
      </c>
      <c r="AD112">
        <v>4.0</v>
      </c>
    </row>
    <row r="113" spans="8:8">
      <c r="A113" t="s">
        <v>15202</v>
      </c>
      <c r="B113">
        <v>1.0</v>
      </c>
      <c r="J113" t="s">
        <v>15046</v>
      </c>
      <c r="K113">
        <v>4.4</v>
      </c>
      <c r="M113" t="s">
        <v>13401</v>
      </c>
      <c r="N113">
        <v>2.0</v>
      </c>
      <c r="P113" t="s">
        <v>13296</v>
      </c>
      <c r="Q113">
        <v>1.0</v>
      </c>
      <c r="S113" t="s">
        <v>13296</v>
      </c>
      <c r="T113">
        <v>1.0</v>
      </c>
      <c r="U113">
        <v>0.0</v>
      </c>
      <c r="W113" t="s">
        <v>13296</v>
      </c>
      <c r="X113">
        <v>0.0</v>
      </c>
      <c r="Y113">
        <v>0.0</v>
      </c>
      <c r="Z113">
        <v>1.0</v>
      </c>
      <c r="AB113" t="s">
        <v>13296</v>
      </c>
      <c r="AC113">
        <v>1.0</v>
      </c>
      <c r="AD113">
        <v>3.8</v>
      </c>
    </row>
    <row r="114" spans="8:8">
      <c r="A114" t="s">
        <v>15198</v>
      </c>
      <c r="B114">
        <v>1.0</v>
      </c>
      <c r="J114" t="s">
        <v>14979</v>
      </c>
      <c r="K114">
        <v>4.4</v>
      </c>
      <c r="M114" t="s">
        <v>13400</v>
      </c>
      <c r="N114">
        <v>2.0</v>
      </c>
      <c r="P114" t="s">
        <v>13298</v>
      </c>
      <c r="Q114">
        <v>0.0</v>
      </c>
      <c r="S114" t="s">
        <v>13298</v>
      </c>
      <c r="T114">
        <v>0.0</v>
      </c>
      <c r="U114">
        <v>4.0</v>
      </c>
      <c r="W114" t="s">
        <v>13298</v>
      </c>
      <c r="X114">
        <v>0.0</v>
      </c>
      <c r="Y114">
        <v>0.0</v>
      </c>
      <c r="Z114">
        <v>4.0</v>
      </c>
      <c r="AB114" t="s">
        <v>13298</v>
      </c>
      <c r="AC114">
        <v>4.0</v>
      </c>
      <c r="AD114">
        <v>4.4</v>
      </c>
    </row>
    <row r="115" spans="8:8">
      <c r="A115" t="s">
        <v>15188</v>
      </c>
      <c r="B115">
        <v>1.0</v>
      </c>
      <c r="J115" t="s">
        <v>14963</v>
      </c>
      <c r="K115">
        <v>4.4</v>
      </c>
      <c r="M115" t="s">
        <v>13398</v>
      </c>
      <c r="N115">
        <v>2.0</v>
      </c>
      <c r="P115" t="s">
        <v>13300</v>
      </c>
      <c r="Q115">
        <v>1.0</v>
      </c>
      <c r="S115" t="s">
        <v>13300</v>
      </c>
      <c r="T115">
        <v>1.0</v>
      </c>
      <c r="U115">
        <v>0.0</v>
      </c>
      <c r="W115" t="s">
        <v>13300</v>
      </c>
      <c r="X115">
        <v>0.0</v>
      </c>
      <c r="Y115">
        <v>0.0</v>
      </c>
      <c r="Z115">
        <v>1.0</v>
      </c>
      <c r="AB115" t="s">
        <v>13300</v>
      </c>
      <c r="AC115">
        <v>1.0</v>
      </c>
      <c r="AD115">
        <v>3.7</v>
      </c>
    </row>
    <row r="116" spans="8:8">
      <c r="A116" t="s">
        <v>15182</v>
      </c>
      <c r="B116">
        <v>1.0</v>
      </c>
      <c r="J116" t="s">
        <v>14953</v>
      </c>
      <c r="K116">
        <v>4.4</v>
      </c>
      <c r="M116" t="s">
        <v>13372</v>
      </c>
      <c r="N116">
        <v>2.0</v>
      </c>
      <c r="P116" t="s">
        <v>13302</v>
      </c>
      <c r="Q116">
        <v>0.0</v>
      </c>
      <c r="S116" t="s">
        <v>13302</v>
      </c>
      <c r="T116">
        <v>0.0</v>
      </c>
      <c r="U116">
        <v>1.0</v>
      </c>
      <c r="W116" t="s">
        <v>13302</v>
      </c>
      <c r="X116">
        <v>0.0</v>
      </c>
      <c r="Y116">
        <v>0.0</v>
      </c>
      <c r="Z116">
        <v>1.0</v>
      </c>
      <c r="AB116" t="s">
        <v>13302</v>
      </c>
      <c r="AC116">
        <v>1.0</v>
      </c>
      <c r="AD116">
        <v>4.3</v>
      </c>
    </row>
    <row r="117" spans="8:8">
      <c r="A117" t="s">
        <v>15180</v>
      </c>
      <c r="B117">
        <v>1.0</v>
      </c>
      <c r="J117" t="s">
        <v>14931</v>
      </c>
      <c r="K117">
        <v>4.4</v>
      </c>
      <c r="M117" t="s">
        <v>13370</v>
      </c>
      <c r="N117">
        <v>2.0</v>
      </c>
      <c r="P117" t="s">
        <v>13304</v>
      </c>
      <c r="Q117">
        <v>1.0</v>
      </c>
      <c r="S117" t="s">
        <v>13304</v>
      </c>
      <c r="T117">
        <v>0.0</v>
      </c>
      <c r="U117">
        <v>1.0</v>
      </c>
      <c r="W117" t="s">
        <v>13304</v>
      </c>
      <c r="X117">
        <v>0.0</v>
      </c>
      <c r="Y117">
        <v>0.0</v>
      </c>
      <c r="Z117">
        <v>1.0</v>
      </c>
      <c r="AB117" t="s">
        <v>13304</v>
      </c>
      <c r="AC117">
        <v>1.0</v>
      </c>
      <c r="AD117">
        <v>4.1</v>
      </c>
    </row>
    <row r="118" spans="8:8">
      <c r="A118" t="s">
        <v>15178</v>
      </c>
      <c r="B118">
        <v>1.0</v>
      </c>
      <c r="J118" t="s">
        <v>14883</v>
      </c>
      <c r="K118">
        <v>4.4</v>
      </c>
      <c r="M118" t="s">
        <v>13346</v>
      </c>
      <c r="N118">
        <v>2.0</v>
      </c>
      <c r="P118" t="s">
        <v>13306</v>
      </c>
      <c r="Q118">
        <v>0.0</v>
      </c>
      <c r="S118" t="s">
        <v>13306</v>
      </c>
      <c r="T118">
        <v>0.0</v>
      </c>
      <c r="U118">
        <v>1.0</v>
      </c>
      <c r="W118" t="s">
        <v>13306</v>
      </c>
      <c r="X118">
        <v>0.0</v>
      </c>
      <c r="Y118">
        <v>0.0</v>
      </c>
      <c r="Z118">
        <v>1.0</v>
      </c>
      <c r="AB118" t="s">
        <v>13306</v>
      </c>
      <c r="AC118">
        <v>1.0</v>
      </c>
      <c r="AD118">
        <v>4.2</v>
      </c>
    </row>
    <row r="119" spans="8:8">
      <c r="A119" t="s">
        <v>15176</v>
      </c>
      <c r="B119">
        <v>1.0</v>
      </c>
      <c r="J119" t="s">
        <v>14820</v>
      </c>
      <c r="K119">
        <v>4.4</v>
      </c>
      <c r="M119" t="s">
        <v>13291</v>
      </c>
      <c r="N119">
        <v>2.0</v>
      </c>
      <c r="P119" t="s">
        <v>13307</v>
      </c>
      <c r="Q119">
        <v>1.0</v>
      </c>
      <c r="S119" t="s">
        <v>13307</v>
      </c>
      <c r="T119">
        <v>0.0</v>
      </c>
      <c r="U119">
        <v>1.0</v>
      </c>
      <c r="W119" t="s">
        <v>13307</v>
      </c>
      <c r="X119">
        <v>0.0</v>
      </c>
      <c r="Y119">
        <v>0.0</v>
      </c>
      <c r="Z119">
        <v>1.0</v>
      </c>
      <c r="AB119" t="s">
        <v>13307</v>
      </c>
      <c r="AC119">
        <v>1.0</v>
      </c>
      <c r="AD119">
        <v>4.1</v>
      </c>
    </row>
    <row r="120" spans="8:8">
      <c r="A120" t="s">
        <v>15174</v>
      </c>
      <c r="B120">
        <v>1.0</v>
      </c>
      <c r="J120" t="s">
        <v>14786</v>
      </c>
      <c r="K120">
        <v>4.4</v>
      </c>
      <c r="M120" t="s">
        <v>13282</v>
      </c>
      <c r="N120">
        <v>2.0</v>
      </c>
      <c r="P120" t="s">
        <v>13309</v>
      </c>
      <c r="Q120">
        <v>1.0</v>
      </c>
      <c r="S120" t="s">
        <v>13309</v>
      </c>
      <c r="T120">
        <v>0.0</v>
      </c>
      <c r="U120">
        <v>1.0</v>
      </c>
      <c r="W120" t="s">
        <v>13309</v>
      </c>
      <c r="X120">
        <v>0.0</v>
      </c>
      <c r="Y120">
        <v>0.0</v>
      </c>
      <c r="Z120">
        <v>1.0</v>
      </c>
      <c r="AB120" t="s">
        <v>13309</v>
      </c>
      <c r="AC120">
        <v>1.0</v>
      </c>
      <c r="AD120">
        <v>4.3</v>
      </c>
    </row>
    <row r="121" spans="8:8">
      <c r="A121" t="s">
        <v>15168</v>
      </c>
      <c r="B121">
        <v>1.0</v>
      </c>
      <c r="J121" t="s">
        <v>14772</v>
      </c>
      <c r="K121">
        <v>4.4</v>
      </c>
      <c r="M121" t="s">
        <v>13264</v>
      </c>
      <c r="N121">
        <v>2.0</v>
      </c>
      <c r="P121" t="s">
        <v>13311</v>
      </c>
      <c r="Q121">
        <v>1.0</v>
      </c>
      <c r="S121" t="s">
        <v>13311</v>
      </c>
      <c r="T121">
        <v>0.0</v>
      </c>
      <c r="U121">
        <v>1.0</v>
      </c>
      <c r="W121" t="s">
        <v>13311</v>
      </c>
      <c r="X121">
        <v>0.0</v>
      </c>
      <c r="Y121">
        <v>0.0</v>
      </c>
      <c r="Z121">
        <v>1.0</v>
      </c>
      <c r="AB121" t="s">
        <v>13311</v>
      </c>
      <c r="AC121">
        <v>1.0</v>
      </c>
      <c r="AD121">
        <v>4.2</v>
      </c>
    </row>
    <row r="122" spans="8:8">
      <c r="A122" t="s">
        <v>15164</v>
      </c>
      <c r="B122">
        <v>1.0</v>
      </c>
      <c r="J122" t="s">
        <v>14724</v>
      </c>
      <c r="K122">
        <v>4.4</v>
      </c>
      <c r="M122" t="s">
        <v>13250</v>
      </c>
      <c r="N122">
        <v>2.0</v>
      </c>
      <c r="P122" t="s">
        <v>13313</v>
      </c>
      <c r="Q122">
        <v>0.0</v>
      </c>
      <c r="S122" t="s">
        <v>13313</v>
      </c>
      <c r="T122">
        <v>0.0</v>
      </c>
      <c r="U122">
        <v>1.0</v>
      </c>
      <c r="W122" t="s">
        <v>13313</v>
      </c>
      <c r="X122">
        <v>0.0</v>
      </c>
      <c r="Y122">
        <v>0.0</v>
      </c>
      <c r="Z122">
        <v>1.0</v>
      </c>
      <c r="AB122" t="s">
        <v>13313</v>
      </c>
      <c r="AC122">
        <v>1.0</v>
      </c>
      <c r="AD122">
        <v>4.2</v>
      </c>
    </row>
    <row r="123" spans="8:8">
      <c r="A123" t="s">
        <v>15162</v>
      </c>
      <c r="B123">
        <v>1.0</v>
      </c>
      <c r="J123" t="s">
        <v>14632</v>
      </c>
      <c r="K123">
        <v>4.4</v>
      </c>
      <c r="M123" t="s">
        <v>13247</v>
      </c>
      <c r="N123">
        <v>2.0</v>
      </c>
      <c r="P123" t="s">
        <v>13315</v>
      </c>
      <c r="Q123">
        <v>1.0</v>
      </c>
      <c r="S123" t="s">
        <v>13315</v>
      </c>
      <c r="T123">
        <v>0.0</v>
      </c>
      <c r="U123">
        <v>1.0</v>
      </c>
      <c r="W123" t="s">
        <v>13315</v>
      </c>
      <c r="X123">
        <v>0.0</v>
      </c>
      <c r="Y123">
        <v>0.0</v>
      </c>
      <c r="Z123">
        <v>1.0</v>
      </c>
      <c r="AB123" t="s">
        <v>13315</v>
      </c>
      <c r="AC123">
        <v>1.0</v>
      </c>
      <c r="AD123">
        <v>4.4</v>
      </c>
    </row>
    <row r="124" spans="8:8">
      <c r="A124" t="s">
        <v>15160</v>
      </c>
      <c r="B124">
        <v>1.0</v>
      </c>
      <c r="J124" t="s">
        <v>14602</v>
      </c>
      <c r="K124">
        <v>4.4</v>
      </c>
      <c r="M124" t="s">
        <v>13245</v>
      </c>
      <c r="N124">
        <v>2.0</v>
      </c>
      <c r="P124" t="s">
        <v>13317</v>
      </c>
      <c r="Q124">
        <v>0.0</v>
      </c>
      <c r="S124" t="s">
        <v>13317</v>
      </c>
      <c r="T124">
        <v>0.0</v>
      </c>
      <c r="U124">
        <v>1.0</v>
      </c>
      <c r="W124" t="s">
        <v>13317</v>
      </c>
      <c r="X124">
        <v>0.0</v>
      </c>
      <c r="Y124">
        <v>0.0</v>
      </c>
      <c r="Z124">
        <v>1.0</v>
      </c>
      <c r="AB124" t="s">
        <v>13317</v>
      </c>
      <c r="AC124">
        <v>1.0</v>
      </c>
      <c r="AD124">
        <v>4.3</v>
      </c>
    </row>
    <row r="125" spans="8:8">
      <c r="A125" t="s">
        <v>15158</v>
      </c>
      <c r="B125">
        <v>1.0</v>
      </c>
      <c r="J125" t="s">
        <v>14598</v>
      </c>
      <c r="K125">
        <v>4.4</v>
      </c>
      <c r="M125" t="s">
        <v>13243</v>
      </c>
      <c r="N125">
        <v>2.0</v>
      </c>
      <c r="P125" t="s">
        <v>13318</v>
      </c>
      <c r="Q125">
        <v>1.0</v>
      </c>
      <c r="S125" t="s">
        <v>13318</v>
      </c>
      <c r="T125">
        <v>0.0</v>
      </c>
      <c r="U125">
        <v>1.0</v>
      </c>
      <c r="W125" t="s">
        <v>13318</v>
      </c>
      <c r="X125">
        <v>0.0</v>
      </c>
      <c r="Y125">
        <v>0.0</v>
      </c>
      <c r="Z125">
        <v>1.0</v>
      </c>
      <c r="AB125" t="s">
        <v>13318</v>
      </c>
      <c r="AC125">
        <v>1.0</v>
      </c>
      <c r="AD125">
        <v>4.3</v>
      </c>
    </row>
    <row r="126" spans="8:8">
      <c r="A126" t="s">
        <v>15154</v>
      </c>
      <c r="B126">
        <v>1.0</v>
      </c>
      <c r="J126" t="s">
        <v>14560</v>
      </c>
      <c r="K126">
        <v>4.4</v>
      </c>
      <c r="M126" t="s">
        <v>13238</v>
      </c>
      <c r="N126">
        <v>2.0</v>
      </c>
      <c r="P126" t="s">
        <v>13319</v>
      </c>
      <c r="Q126">
        <v>1.0</v>
      </c>
      <c r="S126" t="s">
        <v>13319</v>
      </c>
      <c r="T126">
        <v>0.0</v>
      </c>
      <c r="U126">
        <v>0.0</v>
      </c>
      <c r="W126" t="s">
        <v>13319</v>
      </c>
      <c r="X126">
        <v>0.0</v>
      </c>
      <c r="Y126">
        <v>0.0</v>
      </c>
      <c r="Z126">
        <v>1.0</v>
      </c>
      <c r="AB126" t="s">
        <v>13319</v>
      </c>
      <c r="AC126">
        <v>1.0</v>
      </c>
      <c r="AD126">
        <v>4.0</v>
      </c>
    </row>
    <row r="127" spans="8:8">
      <c r="A127" t="s">
        <v>15150</v>
      </c>
      <c r="B127">
        <v>1.0</v>
      </c>
      <c r="J127" t="s">
        <v>14554</v>
      </c>
      <c r="K127">
        <v>4.4</v>
      </c>
      <c r="M127" t="s">
        <v>754</v>
      </c>
      <c r="N127">
        <v>2.0</v>
      </c>
      <c r="P127" t="s">
        <v>13321</v>
      </c>
      <c r="Q127">
        <v>0.0</v>
      </c>
      <c r="S127" t="s">
        <v>13321</v>
      </c>
      <c r="T127">
        <v>1.0</v>
      </c>
      <c r="U127">
        <v>0.0</v>
      </c>
      <c r="W127" t="s">
        <v>13321</v>
      </c>
      <c r="X127">
        <v>0.0</v>
      </c>
      <c r="Y127">
        <v>1.0</v>
      </c>
      <c r="Z127">
        <v>0.0</v>
      </c>
      <c r="AB127" t="s">
        <v>13321</v>
      </c>
      <c r="AC127">
        <v>1.0</v>
      </c>
      <c r="AD127">
        <v>3.9</v>
      </c>
    </row>
    <row r="128" spans="8:8">
      <c r="A128" t="s">
        <v>15148</v>
      </c>
      <c r="B128">
        <v>1.0</v>
      </c>
      <c r="J128" t="s">
        <v>14548</v>
      </c>
      <c r="K128">
        <v>4.4</v>
      </c>
      <c r="M128" t="s">
        <v>13234</v>
      </c>
      <c r="N128">
        <v>2.0</v>
      </c>
      <c r="P128" t="s">
        <v>13323</v>
      </c>
      <c r="Q128">
        <v>1.0</v>
      </c>
      <c r="S128" t="s">
        <v>13323</v>
      </c>
      <c r="T128">
        <v>0.0</v>
      </c>
      <c r="U128">
        <v>1.0</v>
      </c>
      <c r="W128" t="s">
        <v>13323</v>
      </c>
      <c r="X128">
        <v>0.0</v>
      </c>
      <c r="Y128">
        <v>0.0</v>
      </c>
      <c r="Z128">
        <v>1.0</v>
      </c>
      <c r="AB128" t="s">
        <v>13323</v>
      </c>
      <c r="AC128">
        <v>1.0</v>
      </c>
      <c r="AD128">
        <v>4.2</v>
      </c>
    </row>
    <row r="129" spans="8:8">
      <c r="A129" t="s">
        <v>15140</v>
      </c>
      <c r="B129">
        <v>1.0</v>
      </c>
      <c r="J129" t="s">
        <v>14542</v>
      </c>
      <c r="K129">
        <v>4.4</v>
      </c>
      <c r="M129" t="s">
        <v>13232</v>
      </c>
      <c r="N129">
        <v>2.0</v>
      </c>
      <c r="P129" t="s">
        <v>13325</v>
      </c>
      <c r="Q129">
        <v>0.0</v>
      </c>
      <c r="S129" t="s">
        <v>13325</v>
      </c>
      <c r="T129">
        <v>0.0</v>
      </c>
      <c r="U129">
        <v>1.0</v>
      </c>
      <c r="W129" t="s">
        <v>13325</v>
      </c>
      <c r="X129">
        <v>0.0</v>
      </c>
      <c r="Y129">
        <v>0.0</v>
      </c>
      <c r="Z129">
        <v>1.0</v>
      </c>
      <c r="AB129" t="s">
        <v>13325</v>
      </c>
      <c r="AC129">
        <v>1.0</v>
      </c>
      <c r="AD129">
        <v>4.3</v>
      </c>
    </row>
    <row r="130" spans="8:8">
      <c r="A130" t="s">
        <v>15137</v>
      </c>
      <c r="B130">
        <v>1.0</v>
      </c>
      <c r="J130" t="s">
        <v>14514</v>
      </c>
      <c r="K130">
        <v>4.4</v>
      </c>
      <c r="M130" t="s">
        <v>13221</v>
      </c>
      <c r="N130">
        <v>2.0</v>
      </c>
      <c r="P130" t="s">
        <v>13327</v>
      </c>
      <c r="Q130">
        <v>1.0</v>
      </c>
      <c r="S130" t="s">
        <v>13327</v>
      </c>
      <c r="T130">
        <v>1.0</v>
      </c>
      <c r="U130">
        <v>0.0</v>
      </c>
      <c r="W130" t="s">
        <v>13327</v>
      </c>
      <c r="X130">
        <v>0.0</v>
      </c>
      <c r="Y130">
        <v>0.0</v>
      </c>
      <c r="Z130">
        <v>1.0</v>
      </c>
      <c r="AB130" t="s">
        <v>13327</v>
      </c>
      <c r="AC130">
        <v>1.0</v>
      </c>
      <c r="AD130">
        <v>3.9</v>
      </c>
    </row>
    <row r="131" spans="8:8">
      <c r="A131" t="s">
        <v>15135</v>
      </c>
      <c r="B131">
        <v>1.0</v>
      </c>
      <c r="J131" t="s">
        <v>14469</v>
      </c>
      <c r="K131">
        <v>4.4</v>
      </c>
      <c r="M131" t="s">
        <v>13219</v>
      </c>
      <c r="N131">
        <v>2.0</v>
      </c>
      <c r="P131" t="s">
        <v>13328</v>
      </c>
      <c r="Q131">
        <v>1.0</v>
      </c>
      <c r="S131" t="s">
        <v>13328</v>
      </c>
      <c r="T131">
        <v>0.0</v>
      </c>
      <c r="U131">
        <v>1.0</v>
      </c>
      <c r="W131" t="s">
        <v>13328</v>
      </c>
      <c r="X131">
        <v>0.0</v>
      </c>
      <c r="Y131">
        <v>0.0</v>
      </c>
      <c r="Z131">
        <v>1.0</v>
      </c>
      <c r="AB131" t="s">
        <v>13328</v>
      </c>
      <c r="AC131">
        <v>1.0</v>
      </c>
      <c r="AD131">
        <v>4.6</v>
      </c>
    </row>
    <row r="132" spans="8:8">
      <c r="A132" t="s">
        <v>15131</v>
      </c>
      <c r="B132">
        <v>1.0</v>
      </c>
      <c r="J132" t="s">
        <v>14463</v>
      </c>
      <c r="K132">
        <v>4.4</v>
      </c>
      <c r="M132" t="s">
        <v>13211</v>
      </c>
      <c r="N132">
        <v>2.0</v>
      </c>
      <c r="P132" t="s">
        <v>13330</v>
      </c>
      <c r="Q132">
        <v>0.0</v>
      </c>
      <c r="S132" t="s">
        <v>13330</v>
      </c>
      <c r="T132">
        <v>1.0</v>
      </c>
      <c r="U132">
        <v>0.0</v>
      </c>
      <c r="W132" t="s">
        <v>13330</v>
      </c>
      <c r="X132">
        <v>0.0</v>
      </c>
      <c r="Y132">
        <v>1.0</v>
      </c>
      <c r="Z132">
        <v>0.0</v>
      </c>
      <c r="AB132" t="s">
        <v>13330</v>
      </c>
      <c r="AC132">
        <v>1.0</v>
      </c>
      <c r="AD132">
        <v>3.9</v>
      </c>
    </row>
    <row r="133" spans="8:8">
      <c r="A133" t="s">
        <v>15129</v>
      </c>
      <c r="B133">
        <v>1.0</v>
      </c>
      <c r="J133" t="s">
        <v>14461</v>
      </c>
      <c r="K133">
        <v>4.4</v>
      </c>
      <c r="M133" t="s">
        <v>13209</v>
      </c>
      <c r="N133">
        <v>2.0</v>
      </c>
      <c r="P133" t="s">
        <v>13332</v>
      </c>
      <c r="Q133">
        <v>0.0</v>
      </c>
      <c r="S133" t="s">
        <v>13332</v>
      </c>
      <c r="T133">
        <v>0.0</v>
      </c>
      <c r="U133">
        <v>1.0</v>
      </c>
      <c r="W133" t="s">
        <v>13332</v>
      </c>
      <c r="X133">
        <v>0.0</v>
      </c>
      <c r="Y133">
        <v>0.0</v>
      </c>
      <c r="Z133">
        <v>1.0</v>
      </c>
      <c r="AB133" t="s">
        <v>13332</v>
      </c>
      <c r="AC133">
        <v>1.0</v>
      </c>
      <c r="AD133">
        <v>4.3</v>
      </c>
    </row>
    <row r="134" spans="8:8">
      <c r="A134" t="s">
        <v>15121</v>
      </c>
      <c r="B134">
        <v>1.0</v>
      </c>
      <c r="J134" t="s">
        <v>14459</v>
      </c>
      <c r="K134">
        <v>4.4</v>
      </c>
      <c r="M134" t="s">
        <v>13205</v>
      </c>
      <c r="N134">
        <v>2.0</v>
      </c>
      <c r="P134" t="s">
        <v>13333</v>
      </c>
      <c r="Q134">
        <v>1.0</v>
      </c>
      <c r="S134" t="s">
        <v>13333</v>
      </c>
      <c r="T134">
        <v>0.0</v>
      </c>
      <c r="U134">
        <v>1.0</v>
      </c>
      <c r="W134" t="s">
        <v>13333</v>
      </c>
      <c r="X134">
        <v>0.0</v>
      </c>
      <c r="Y134">
        <v>0.0</v>
      </c>
      <c r="Z134">
        <v>1.0</v>
      </c>
      <c r="AB134" t="s">
        <v>13333</v>
      </c>
      <c r="AC134">
        <v>1.0</v>
      </c>
      <c r="AD134">
        <v>4.1</v>
      </c>
    </row>
    <row r="135" spans="8:8">
      <c r="A135" t="s">
        <v>15115</v>
      </c>
      <c r="B135">
        <v>1.0</v>
      </c>
      <c r="J135" t="s">
        <v>14446</v>
      </c>
      <c r="K135">
        <v>4.4</v>
      </c>
      <c r="M135" t="s">
        <v>13203</v>
      </c>
      <c r="N135">
        <v>2.0</v>
      </c>
      <c r="P135" t="s">
        <v>13335</v>
      </c>
      <c r="Q135">
        <v>0.0</v>
      </c>
      <c r="S135" t="s">
        <v>13335</v>
      </c>
      <c r="T135">
        <v>0.0</v>
      </c>
      <c r="U135">
        <v>1.0</v>
      </c>
      <c r="W135" t="s">
        <v>13335</v>
      </c>
      <c r="X135">
        <v>0.0</v>
      </c>
      <c r="Y135">
        <v>0.0</v>
      </c>
      <c r="Z135">
        <v>1.0</v>
      </c>
      <c r="AB135" t="s">
        <v>13335</v>
      </c>
      <c r="AC135">
        <v>1.0</v>
      </c>
      <c r="AD135">
        <v>4.4</v>
      </c>
    </row>
    <row r="136" spans="8:8">
      <c r="A136" t="s">
        <v>15113</v>
      </c>
      <c r="B136">
        <v>1.0</v>
      </c>
      <c r="J136" t="s">
        <v>14442</v>
      </c>
      <c r="K136">
        <v>4.4</v>
      </c>
      <c r="M136" t="s">
        <v>13199</v>
      </c>
      <c r="N136">
        <v>2.0</v>
      </c>
      <c r="P136" t="s">
        <v>13336</v>
      </c>
      <c r="Q136">
        <v>0.0</v>
      </c>
      <c r="S136" t="s">
        <v>13336</v>
      </c>
      <c r="T136">
        <v>1.0</v>
      </c>
      <c r="U136">
        <v>0.0</v>
      </c>
      <c r="W136" t="s">
        <v>13336</v>
      </c>
      <c r="X136">
        <v>0.0</v>
      </c>
      <c r="Y136">
        <v>0.0</v>
      </c>
      <c r="Z136">
        <v>1.0</v>
      </c>
      <c r="AB136" t="s">
        <v>13336</v>
      </c>
      <c r="AC136">
        <v>1.0</v>
      </c>
      <c r="AD136">
        <v>3.2</v>
      </c>
    </row>
    <row r="137" spans="8:8">
      <c r="A137" t="s">
        <v>15111</v>
      </c>
      <c r="B137">
        <v>1.0</v>
      </c>
      <c r="J137" t="s">
        <v>14417</v>
      </c>
      <c r="K137">
        <v>4.4</v>
      </c>
      <c r="M137" t="s">
        <v>13197</v>
      </c>
      <c r="N137">
        <v>2.0</v>
      </c>
      <c r="P137" t="s">
        <v>13338</v>
      </c>
      <c r="Q137">
        <v>0.0</v>
      </c>
      <c r="S137" t="s">
        <v>13338</v>
      </c>
      <c r="T137">
        <v>0.0</v>
      </c>
      <c r="U137">
        <v>1.0</v>
      </c>
      <c r="W137" t="s">
        <v>13338</v>
      </c>
      <c r="X137">
        <v>0.0</v>
      </c>
      <c r="Y137">
        <v>0.0</v>
      </c>
      <c r="Z137">
        <v>1.0</v>
      </c>
      <c r="AB137" t="s">
        <v>13338</v>
      </c>
      <c r="AC137">
        <v>1.0</v>
      </c>
      <c r="AD137">
        <v>4.2</v>
      </c>
    </row>
    <row r="138" spans="8:8">
      <c r="A138" t="s">
        <v>15107</v>
      </c>
      <c r="B138">
        <v>1.0</v>
      </c>
      <c r="J138" t="s">
        <v>14350</v>
      </c>
      <c r="K138">
        <v>4.4</v>
      </c>
      <c r="M138" t="s">
        <v>13193</v>
      </c>
      <c r="N138">
        <v>2.0</v>
      </c>
      <c r="P138" t="s">
        <v>13339</v>
      </c>
      <c r="Q138">
        <v>0.0</v>
      </c>
      <c r="S138" t="s">
        <v>13339</v>
      </c>
      <c r="T138">
        <v>1.0</v>
      </c>
      <c r="U138">
        <v>2.0</v>
      </c>
      <c r="W138" t="s">
        <v>13339</v>
      </c>
      <c r="X138">
        <v>0.0</v>
      </c>
      <c r="Y138">
        <v>0.0</v>
      </c>
      <c r="Z138">
        <v>3.0</v>
      </c>
      <c r="AB138" t="s">
        <v>13339</v>
      </c>
      <c r="AC138">
        <v>3.0</v>
      </c>
      <c r="AD138">
        <v>4.06666666666667</v>
      </c>
    </row>
    <row r="139" spans="8:8">
      <c r="A139" t="s">
        <v>15105</v>
      </c>
      <c r="B139">
        <v>1.0</v>
      </c>
      <c r="J139" t="s">
        <v>14346</v>
      </c>
      <c r="K139">
        <v>4.4</v>
      </c>
      <c r="M139" t="s">
        <v>13187</v>
      </c>
      <c r="N139">
        <v>2.0</v>
      </c>
      <c r="P139" t="s">
        <v>13341</v>
      </c>
      <c r="Q139">
        <v>1.0</v>
      </c>
      <c r="S139" t="s">
        <v>13341</v>
      </c>
      <c r="T139">
        <v>1.0</v>
      </c>
      <c r="U139">
        <v>0.0</v>
      </c>
      <c r="W139" t="s">
        <v>13341</v>
      </c>
      <c r="X139">
        <v>0.0</v>
      </c>
      <c r="Y139">
        <v>1.0</v>
      </c>
      <c r="Z139">
        <v>0.0</v>
      </c>
      <c r="AB139" t="s">
        <v>13341</v>
      </c>
      <c r="AC139">
        <v>1.0</v>
      </c>
      <c r="AD139">
        <v>3.7</v>
      </c>
    </row>
    <row r="140" spans="8:8">
      <c r="A140" t="s">
        <v>15093</v>
      </c>
      <c r="B140">
        <v>1.0</v>
      </c>
      <c r="J140" t="s">
        <v>14332</v>
      </c>
      <c r="K140">
        <v>4.4</v>
      </c>
      <c r="M140" t="s">
        <v>13182</v>
      </c>
      <c r="N140">
        <v>2.0</v>
      </c>
      <c r="P140" t="s">
        <v>13344</v>
      </c>
      <c r="Q140">
        <v>0.0</v>
      </c>
      <c r="S140" t="s">
        <v>13344</v>
      </c>
      <c r="T140">
        <v>0.0</v>
      </c>
      <c r="U140">
        <v>1.0</v>
      </c>
      <c r="W140" t="s">
        <v>13344</v>
      </c>
      <c r="X140">
        <v>0.0</v>
      </c>
      <c r="Y140">
        <v>0.0</v>
      </c>
      <c r="Z140">
        <v>1.0</v>
      </c>
      <c r="AB140" t="s">
        <v>13344</v>
      </c>
      <c r="AC140">
        <v>1.0</v>
      </c>
      <c r="AD140">
        <v>4.2</v>
      </c>
    </row>
    <row r="141" spans="8:8">
      <c r="A141" t="s">
        <v>15083</v>
      </c>
      <c r="B141">
        <v>1.0</v>
      </c>
      <c r="J141" t="s">
        <v>14328</v>
      </c>
      <c r="K141">
        <v>4.4</v>
      </c>
      <c r="M141" t="s">
        <v>13180</v>
      </c>
      <c r="N141">
        <v>2.0</v>
      </c>
      <c r="P141" t="s">
        <v>13346</v>
      </c>
      <c r="Q141">
        <v>1.0</v>
      </c>
      <c r="S141" t="s">
        <v>13346</v>
      </c>
      <c r="T141">
        <v>0.0</v>
      </c>
      <c r="U141">
        <v>2.0</v>
      </c>
      <c r="W141" t="s">
        <v>13346</v>
      </c>
      <c r="X141">
        <v>0.0</v>
      </c>
      <c r="Y141">
        <v>0.0</v>
      </c>
      <c r="Z141">
        <v>2.0</v>
      </c>
      <c r="AB141" t="s">
        <v>13346</v>
      </c>
      <c r="AC141">
        <v>2.0</v>
      </c>
      <c r="AD141">
        <v>4.2</v>
      </c>
    </row>
    <row r="142" spans="8:8">
      <c r="A142" t="s">
        <v>15072</v>
      </c>
      <c r="B142">
        <v>1.0</v>
      </c>
      <c r="J142" t="s">
        <v>14326</v>
      </c>
      <c r="K142">
        <v>4.4</v>
      </c>
      <c r="M142" t="s">
        <v>13178</v>
      </c>
      <c r="N142">
        <v>2.0</v>
      </c>
      <c r="P142" t="s">
        <v>13348</v>
      </c>
      <c r="Q142">
        <v>0.0</v>
      </c>
      <c r="S142" t="s">
        <v>13348</v>
      </c>
      <c r="T142">
        <v>0.0</v>
      </c>
      <c r="U142">
        <v>1.0</v>
      </c>
      <c r="W142" t="s">
        <v>13348</v>
      </c>
      <c r="X142">
        <v>0.0</v>
      </c>
      <c r="Y142">
        <v>0.0</v>
      </c>
      <c r="Z142">
        <v>1.0</v>
      </c>
      <c r="AB142" t="s">
        <v>13348</v>
      </c>
      <c r="AC142">
        <v>1.0</v>
      </c>
      <c r="AD142">
        <v>4.2</v>
      </c>
    </row>
    <row r="143" spans="8:8">
      <c r="A143" t="s">
        <v>15064</v>
      </c>
      <c r="B143">
        <v>1.0</v>
      </c>
      <c r="J143" t="s">
        <v>14322</v>
      </c>
      <c r="K143">
        <v>4.4</v>
      </c>
      <c r="M143" t="s">
        <v>13175</v>
      </c>
      <c r="N143">
        <v>2.0</v>
      </c>
      <c r="P143" t="s">
        <v>13350</v>
      </c>
      <c r="Q143">
        <v>1.0</v>
      </c>
      <c r="S143" t="s">
        <v>13350</v>
      </c>
      <c r="T143">
        <v>0.0</v>
      </c>
      <c r="U143">
        <v>1.0</v>
      </c>
      <c r="W143" t="s">
        <v>13350</v>
      </c>
      <c r="X143">
        <v>0.0</v>
      </c>
      <c r="Y143">
        <v>0.0</v>
      </c>
      <c r="Z143">
        <v>1.0</v>
      </c>
      <c r="AB143" t="s">
        <v>13350</v>
      </c>
      <c r="AC143">
        <v>1.0</v>
      </c>
      <c r="AD143">
        <v>4.1</v>
      </c>
    </row>
    <row r="144" spans="8:8">
      <c r="A144" t="s">
        <v>15062</v>
      </c>
      <c r="B144">
        <v>1.0</v>
      </c>
      <c r="J144" t="s">
        <v>14314</v>
      </c>
      <c r="K144">
        <v>4.4</v>
      </c>
      <c r="M144" t="s">
        <v>13170</v>
      </c>
      <c r="N144">
        <v>2.0</v>
      </c>
      <c r="P144" t="s">
        <v>13352</v>
      </c>
      <c r="Q144">
        <v>1.0</v>
      </c>
      <c r="S144" t="s">
        <v>13352</v>
      </c>
      <c r="T144">
        <v>0.0</v>
      </c>
      <c r="U144">
        <v>1.0</v>
      </c>
      <c r="W144" t="s">
        <v>13352</v>
      </c>
      <c r="X144">
        <v>0.0</v>
      </c>
      <c r="Y144">
        <v>0.0</v>
      </c>
      <c r="Z144">
        <v>1.0</v>
      </c>
      <c r="AB144" t="s">
        <v>13352</v>
      </c>
      <c r="AC144">
        <v>1.0</v>
      </c>
      <c r="AD144">
        <v>4.3</v>
      </c>
    </row>
    <row r="145" spans="8:8">
      <c r="A145" t="s">
        <v>15060</v>
      </c>
      <c r="B145">
        <v>1.0</v>
      </c>
      <c r="J145" t="s">
        <v>14274</v>
      </c>
      <c r="K145">
        <v>4.4</v>
      </c>
      <c r="M145" t="s">
        <v>13168</v>
      </c>
      <c r="N145">
        <v>2.0</v>
      </c>
      <c r="P145" t="s">
        <v>13353</v>
      </c>
      <c r="Q145">
        <v>1.0</v>
      </c>
      <c r="S145" t="s">
        <v>13353</v>
      </c>
      <c r="T145">
        <v>0.0</v>
      </c>
      <c r="U145">
        <v>1.0</v>
      </c>
      <c r="W145" t="s">
        <v>13353</v>
      </c>
      <c r="X145">
        <v>0.0</v>
      </c>
      <c r="Y145">
        <v>0.0</v>
      </c>
      <c r="Z145">
        <v>1.0</v>
      </c>
      <c r="AB145" t="s">
        <v>13353</v>
      </c>
      <c r="AC145">
        <v>1.0</v>
      </c>
      <c r="AD145">
        <v>4.3</v>
      </c>
    </row>
    <row r="146" spans="8:8">
      <c r="A146" t="s">
        <v>15056</v>
      </c>
      <c r="B146">
        <v>1.0</v>
      </c>
      <c r="J146" t="s">
        <v>14272</v>
      </c>
      <c r="K146">
        <v>4.4</v>
      </c>
      <c r="M146" t="s">
        <v>13164</v>
      </c>
      <c r="N146">
        <v>2.0</v>
      </c>
      <c r="P146" t="s">
        <v>13354</v>
      </c>
      <c r="Q146">
        <v>0.0</v>
      </c>
      <c r="S146" t="s">
        <v>13354</v>
      </c>
      <c r="T146">
        <v>1.0</v>
      </c>
      <c r="U146">
        <v>0.0</v>
      </c>
      <c r="W146" t="s">
        <v>13354</v>
      </c>
      <c r="X146">
        <v>0.0</v>
      </c>
      <c r="Y146">
        <v>1.0</v>
      </c>
      <c r="Z146">
        <v>0.0</v>
      </c>
      <c r="AB146" t="s">
        <v>13354</v>
      </c>
      <c r="AC146">
        <v>1.0</v>
      </c>
      <c r="AD146">
        <v>3.4</v>
      </c>
    </row>
    <row r="147" spans="8:8">
      <c r="A147" t="s">
        <v>15050</v>
      </c>
      <c r="B147">
        <v>1.0</v>
      </c>
      <c r="J147" t="s">
        <v>14270</v>
      </c>
      <c r="K147">
        <v>4.4</v>
      </c>
      <c r="M147" t="s">
        <v>13161</v>
      </c>
      <c r="N147">
        <v>2.0</v>
      </c>
      <c r="P147" t="s">
        <v>13356</v>
      </c>
      <c r="Q147">
        <v>0.0</v>
      </c>
      <c r="S147" t="s">
        <v>13356</v>
      </c>
      <c r="T147">
        <v>0.0</v>
      </c>
      <c r="U147">
        <v>1.0</v>
      </c>
      <c r="W147" t="s">
        <v>13356</v>
      </c>
      <c r="X147">
        <v>0.0</v>
      </c>
      <c r="Y147">
        <v>0.0</v>
      </c>
      <c r="Z147">
        <v>1.0</v>
      </c>
      <c r="AB147" t="s">
        <v>13356</v>
      </c>
      <c r="AC147">
        <v>1.0</v>
      </c>
      <c r="AD147">
        <v>4.3</v>
      </c>
    </row>
    <row r="148" spans="8:8">
      <c r="A148" t="s">
        <v>15048</v>
      </c>
      <c r="B148">
        <v>1.0</v>
      </c>
      <c r="J148" t="s">
        <v>14268</v>
      </c>
      <c r="K148">
        <v>4.4</v>
      </c>
      <c r="M148" t="s">
        <v>13159</v>
      </c>
      <c r="N148">
        <v>2.0</v>
      </c>
      <c r="P148" t="s">
        <v>13357</v>
      </c>
      <c r="Q148">
        <v>0.0</v>
      </c>
      <c r="S148" t="s">
        <v>13357</v>
      </c>
      <c r="T148">
        <v>1.0</v>
      </c>
      <c r="U148">
        <v>0.0</v>
      </c>
      <c r="W148" t="s">
        <v>13357</v>
      </c>
      <c r="X148">
        <v>0.0</v>
      </c>
      <c r="Y148">
        <v>0.0</v>
      </c>
      <c r="Z148">
        <v>1.0</v>
      </c>
      <c r="AB148" t="s">
        <v>13357</v>
      </c>
      <c r="AC148">
        <v>1.0</v>
      </c>
      <c r="AD148">
        <v>3.9</v>
      </c>
    </row>
    <row r="149" spans="8:8">
      <c r="A149" t="s">
        <v>15042</v>
      </c>
      <c r="B149">
        <v>1.0</v>
      </c>
      <c r="J149" t="s">
        <v>14264</v>
      </c>
      <c r="K149">
        <v>4.4</v>
      </c>
      <c r="M149" t="s">
        <v>13157</v>
      </c>
      <c r="N149">
        <v>2.0</v>
      </c>
      <c r="P149" t="s">
        <v>13359</v>
      </c>
      <c r="Q149">
        <v>1.0</v>
      </c>
      <c r="S149" t="s">
        <v>13359</v>
      </c>
      <c r="T149">
        <v>0.0</v>
      </c>
      <c r="U149">
        <v>1.0</v>
      </c>
      <c r="W149" t="s">
        <v>13359</v>
      </c>
      <c r="X149">
        <v>0.0</v>
      </c>
      <c r="Y149">
        <v>0.0</v>
      </c>
      <c r="Z149">
        <v>1.0</v>
      </c>
      <c r="AB149" t="s">
        <v>13359</v>
      </c>
      <c r="AC149">
        <v>1.0</v>
      </c>
      <c r="AD149">
        <v>4.1</v>
      </c>
    </row>
    <row r="150" spans="8:8">
      <c r="A150" t="s">
        <v>15034</v>
      </c>
      <c r="B150">
        <v>1.0</v>
      </c>
      <c r="J150" t="s">
        <v>14232</v>
      </c>
      <c r="K150">
        <v>4.4</v>
      </c>
      <c r="M150" t="s">
        <v>13155</v>
      </c>
      <c r="N150">
        <v>2.0</v>
      </c>
      <c r="P150" t="s">
        <v>13361</v>
      </c>
      <c r="Q150">
        <v>1.0</v>
      </c>
      <c r="S150" t="s">
        <v>13361</v>
      </c>
      <c r="T150">
        <v>1.0</v>
      </c>
      <c r="U150">
        <v>0.0</v>
      </c>
      <c r="W150" t="s">
        <v>13361</v>
      </c>
      <c r="X150">
        <v>0.0</v>
      </c>
      <c r="Y150">
        <v>0.0</v>
      </c>
      <c r="Z150">
        <v>1.0</v>
      </c>
      <c r="AB150" t="s">
        <v>13361</v>
      </c>
      <c r="AC150">
        <v>1.0</v>
      </c>
      <c r="AD150">
        <v>3.9</v>
      </c>
    </row>
    <row r="151" spans="8:8">
      <c r="A151" t="s">
        <v>15030</v>
      </c>
      <c r="B151">
        <v>1.0</v>
      </c>
      <c r="J151" t="s">
        <v>14222</v>
      </c>
      <c r="K151">
        <v>4.4</v>
      </c>
      <c r="M151" t="s">
        <v>13153</v>
      </c>
      <c r="N151">
        <v>2.0</v>
      </c>
      <c r="P151" t="s">
        <v>13363</v>
      </c>
      <c r="Q151">
        <v>0.0</v>
      </c>
      <c r="S151" t="s">
        <v>13363</v>
      </c>
      <c r="T151">
        <v>0.0</v>
      </c>
      <c r="U151">
        <v>0.0</v>
      </c>
      <c r="W151" t="s">
        <v>13363</v>
      </c>
      <c r="X151">
        <v>0.0</v>
      </c>
      <c r="Y151">
        <v>0.0</v>
      </c>
      <c r="Z151">
        <v>1.0</v>
      </c>
      <c r="AB151" t="s">
        <v>13363</v>
      </c>
      <c r="AC151">
        <v>1.0</v>
      </c>
      <c r="AD151">
        <v>4.0</v>
      </c>
    </row>
    <row r="152" spans="8:8">
      <c r="A152" t="s">
        <v>15026</v>
      </c>
      <c r="B152">
        <v>1.0</v>
      </c>
      <c r="J152" t="s">
        <v>14207</v>
      </c>
      <c r="K152">
        <v>4.4</v>
      </c>
      <c r="M152" t="s">
        <v>13151</v>
      </c>
      <c r="N152">
        <v>2.0</v>
      </c>
      <c r="P152" t="s">
        <v>13365</v>
      </c>
      <c r="Q152">
        <v>1.0</v>
      </c>
      <c r="S152" t="s">
        <v>13365</v>
      </c>
      <c r="T152">
        <v>0.0</v>
      </c>
      <c r="U152">
        <v>1.0</v>
      </c>
      <c r="W152" t="s">
        <v>13365</v>
      </c>
      <c r="X152">
        <v>0.0</v>
      </c>
      <c r="Y152">
        <v>0.0</v>
      </c>
      <c r="Z152">
        <v>1.0</v>
      </c>
      <c r="AB152" t="s">
        <v>13365</v>
      </c>
      <c r="AC152">
        <v>1.0</v>
      </c>
      <c r="AD152">
        <v>4.3</v>
      </c>
    </row>
    <row r="153" spans="8:8">
      <c r="A153" t="s">
        <v>15020</v>
      </c>
      <c r="B153">
        <v>1.0</v>
      </c>
      <c r="J153" t="s">
        <v>14162</v>
      </c>
      <c r="K153">
        <v>4.4</v>
      </c>
      <c r="M153" t="s">
        <v>13145</v>
      </c>
      <c r="N153">
        <v>2.0</v>
      </c>
      <c r="P153" t="s">
        <v>13367</v>
      </c>
      <c r="Q153">
        <v>1.0</v>
      </c>
      <c r="S153" t="s">
        <v>13367</v>
      </c>
      <c r="T153">
        <v>0.0</v>
      </c>
      <c r="U153">
        <v>0.0</v>
      </c>
      <c r="W153" t="s">
        <v>13367</v>
      </c>
      <c r="X153">
        <v>0.0</v>
      </c>
      <c r="Y153">
        <v>1.0</v>
      </c>
      <c r="Z153">
        <v>0.0</v>
      </c>
      <c r="AB153" t="s">
        <v>13367</v>
      </c>
      <c r="AC153">
        <v>1.0</v>
      </c>
      <c r="AD153">
        <v>4.0</v>
      </c>
    </row>
    <row r="154" spans="8:8">
      <c r="A154" t="s">
        <v>15014</v>
      </c>
      <c r="B154">
        <v>1.0</v>
      </c>
      <c r="J154" t="s">
        <v>14122</v>
      </c>
      <c r="K154">
        <v>4.4</v>
      </c>
      <c r="M154" t="s">
        <v>13143</v>
      </c>
      <c r="N154">
        <v>2.0</v>
      </c>
      <c r="P154" t="s">
        <v>13368</v>
      </c>
      <c r="Q154">
        <v>1.0</v>
      </c>
      <c r="S154" t="s">
        <v>13368</v>
      </c>
      <c r="T154">
        <v>1.0</v>
      </c>
      <c r="U154">
        <v>0.0</v>
      </c>
      <c r="W154" t="s">
        <v>13368</v>
      </c>
      <c r="X154">
        <v>0.0</v>
      </c>
      <c r="Y154">
        <v>1.0</v>
      </c>
      <c r="Z154">
        <v>0.0</v>
      </c>
      <c r="AB154" t="s">
        <v>13368</v>
      </c>
      <c r="AC154">
        <v>1.0</v>
      </c>
      <c r="AD154">
        <v>3.9</v>
      </c>
    </row>
    <row r="155" spans="8:8">
      <c r="A155" t="s">
        <v>15000</v>
      </c>
      <c r="B155">
        <v>1.0</v>
      </c>
      <c r="J155" t="s">
        <v>14102</v>
      </c>
      <c r="K155">
        <v>4.4</v>
      </c>
      <c r="M155" t="s">
        <v>13141</v>
      </c>
      <c r="N155">
        <v>2.0</v>
      </c>
      <c r="P155" t="s">
        <v>13370</v>
      </c>
      <c r="Q155">
        <v>0.0</v>
      </c>
      <c r="S155" t="s">
        <v>13370</v>
      </c>
      <c r="T155">
        <v>0.0</v>
      </c>
      <c r="U155">
        <v>2.0</v>
      </c>
      <c r="W155" t="s">
        <v>13370</v>
      </c>
      <c r="X155">
        <v>0.0</v>
      </c>
      <c r="Y155">
        <v>0.0</v>
      </c>
      <c r="Z155">
        <v>2.0</v>
      </c>
      <c r="AB155" t="s">
        <v>13370</v>
      </c>
      <c r="AC155">
        <v>2.0</v>
      </c>
      <c r="AD155">
        <v>4.5</v>
      </c>
    </row>
    <row r="156" spans="8:8">
      <c r="A156" t="s">
        <v>14998</v>
      </c>
      <c r="B156">
        <v>1.0</v>
      </c>
      <c r="J156" t="s">
        <v>14094</v>
      </c>
      <c r="K156">
        <v>4.4</v>
      </c>
      <c r="M156" t="s">
        <v>13133</v>
      </c>
      <c r="N156">
        <v>2.0</v>
      </c>
      <c r="P156" t="s">
        <v>13372</v>
      </c>
      <c r="Q156">
        <v>2.0</v>
      </c>
      <c r="S156" t="s">
        <v>13372</v>
      </c>
      <c r="T156">
        <v>2.0</v>
      </c>
      <c r="U156">
        <v>0.0</v>
      </c>
      <c r="W156" t="s">
        <v>13372</v>
      </c>
      <c r="X156">
        <v>0.0</v>
      </c>
      <c r="Y156">
        <v>0.0</v>
      </c>
      <c r="Z156">
        <v>2.0</v>
      </c>
      <c r="AB156" t="s">
        <v>13372</v>
      </c>
      <c r="AC156">
        <v>2.0</v>
      </c>
      <c r="AD156">
        <v>3.8</v>
      </c>
    </row>
    <row r="157" spans="8:8">
      <c r="A157" t="s">
        <v>14987</v>
      </c>
      <c r="B157">
        <v>1.0</v>
      </c>
      <c r="J157" t="s">
        <v>14092</v>
      </c>
      <c r="K157">
        <v>4.4</v>
      </c>
      <c r="M157" t="s">
        <v>13127</v>
      </c>
      <c r="N157">
        <v>2.0</v>
      </c>
      <c r="P157" t="s">
        <v>13374</v>
      </c>
      <c r="Q157">
        <v>1.0</v>
      </c>
      <c r="S157" t="s">
        <v>13374</v>
      </c>
      <c r="T157">
        <v>0.0</v>
      </c>
      <c r="U157">
        <v>1.0</v>
      </c>
      <c r="W157" t="s">
        <v>13374</v>
      </c>
      <c r="X157">
        <v>0.0</v>
      </c>
      <c r="Y157">
        <v>0.0</v>
      </c>
      <c r="Z157">
        <v>1.0</v>
      </c>
      <c r="AB157" t="s">
        <v>13374</v>
      </c>
      <c r="AC157">
        <v>1.0</v>
      </c>
      <c r="AD157">
        <v>4.2</v>
      </c>
    </row>
    <row r="158" spans="8:8">
      <c r="A158" t="s">
        <v>14967</v>
      </c>
      <c r="B158">
        <v>1.0</v>
      </c>
      <c r="J158" t="s">
        <v>14086</v>
      </c>
      <c r="K158">
        <v>4.4</v>
      </c>
      <c r="M158" t="s">
        <v>13116</v>
      </c>
      <c r="N158">
        <v>2.0</v>
      </c>
      <c r="P158" t="s">
        <v>13376</v>
      </c>
      <c r="Q158">
        <v>0.0</v>
      </c>
      <c r="S158" t="s">
        <v>13376</v>
      </c>
      <c r="T158">
        <v>0.0</v>
      </c>
      <c r="U158">
        <v>1.0</v>
      </c>
      <c r="W158" t="s">
        <v>13376</v>
      </c>
      <c r="X158">
        <v>0.0</v>
      </c>
      <c r="Y158">
        <v>0.0</v>
      </c>
      <c r="Z158">
        <v>1.0</v>
      </c>
      <c r="AB158" t="s">
        <v>13376</v>
      </c>
      <c r="AC158">
        <v>1.0</v>
      </c>
      <c r="AD158">
        <v>4.3</v>
      </c>
    </row>
    <row r="159" spans="8:8">
      <c r="A159" t="s">
        <v>14959</v>
      </c>
      <c r="B159">
        <v>1.0</v>
      </c>
      <c r="J159" t="s">
        <v>14070</v>
      </c>
      <c r="K159">
        <v>4.4</v>
      </c>
      <c r="M159" t="s">
        <v>13115</v>
      </c>
      <c r="N159">
        <v>2.0</v>
      </c>
      <c r="P159" t="s">
        <v>13378</v>
      </c>
      <c r="Q159">
        <v>0.0</v>
      </c>
      <c r="S159" t="s">
        <v>13378</v>
      </c>
      <c r="T159">
        <v>0.0</v>
      </c>
      <c r="U159">
        <v>0.0</v>
      </c>
      <c r="W159" t="s">
        <v>13378</v>
      </c>
      <c r="X159">
        <v>0.0</v>
      </c>
      <c r="Y159">
        <v>1.0</v>
      </c>
      <c r="Z159">
        <v>0.0</v>
      </c>
      <c r="AB159" t="s">
        <v>13378</v>
      </c>
      <c r="AC159">
        <v>1.0</v>
      </c>
      <c r="AD159">
        <v>4.0</v>
      </c>
    </row>
    <row r="160" spans="8:8">
      <c r="A160" t="s">
        <v>14953</v>
      </c>
      <c r="B160">
        <v>1.0</v>
      </c>
      <c r="J160" t="s">
        <v>14062</v>
      </c>
      <c r="K160">
        <v>4.4</v>
      </c>
      <c r="M160" t="s">
        <v>15542</v>
      </c>
      <c r="N160">
        <v>1.0</v>
      </c>
      <c r="P160" t="s">
        <v>13380</v>
      </c>
      <c r="Q160">
        <v>0.0</v>
      </c>
      <c r="S160" t="s">
        <v>13380</v>
      </c>
      <c r="T160">
        <v>0.0</v>
      </c>
      <c r="U160">
        <v>1.0</v>
      </c>
      <c r="W160" t="s">
        <v>13380</v>
      </c>
      <c r="X160">
        <v>0.0</v>
      </c>
      <c r="Y160">
        <v>0.0</v>
      </c>
      <c r="Z160">
        <v>1.0</v>
      </c>
      <c r="AB160" t="s">
        <v>13380</v>
      </c>
      <c r="AC160">
        <v>1.0</v>
      </c>
      <c r="AD160">
        <v>4.4</v>
      </c>
    </row>
    <row r="161" spans="8:8">
      <c r="A161" t="s">
        <v>14941</v>
      </c>
      <c r="B161">
        <v>1.0</v>
      </c>
      <c r="J161" t="s">
        <v>14052</v>
      </c>
      <c r="K161">
        <v>4.4</v>
      </c>
      <c r="M161" t="s">
        <v>15517</v>
      </c>
      <c r="N161">
        <v>1.0</v>
      </c>
      <c r="P161" t="s">
        <v>13382</v>
      </c>
      <c r="Q161">
        <v>0.0</v>
      </c>
      <c r="S161" t="s">
        <v>13382</v>
      </c>
      <c r="T161">
        <v>0.0</v>
      </c>
      <c r="U161">
        <v>1.0</v>
      </c>
      <c r="W161" t="s">
        <v>13382</v>
      </c>
      <c r="X161">
        <v>0.0</v>
      </c>
      <c r="Y161">
        <v>0.0</v>
      </c>
      <c r="Z161">
        <v>1.0</v>
      </c>
      <c r="AB161" t="s">
        <v>13382</v>
      </c>
      <c r="AC161">
        <v>1.0</v>
      </c>
      <c r="AD161">
        <v>4.3</v>
      </c>
    </row>
    <row r="162" spans="8:8">
      <c r="A162" t="s">
        <v>14929</v>
      </c>
      <c r="B162">
        <v>1.0</v>
      </c>
      <c r="J162" t="s">
        <v>14050</v>
      </c>
      <c r="K162">
        <v>4.4</v>
      </c>
      <c r="M162" t="s">
        <v>15515</v>
      </c>
      <c r="N162">
        <v>1.0</v>
      </c>
      <c r="P162" t="s">
        <v>13383</v>
      </c>
      <c r="Q162">
        <v>1.0</v>
      </c>
      <c r="S162" t="s">
        <v>13383</v>
      </c>
      <c r="T162">
        <v>0.0</v>
      </c>
      <c r="U162">
        <v>1.0</v>
      </c>
      <c r="W162" t="s">
        <v>13383</v>
      </c>
      <c r="X162">
        <v>0.0</v>
      </c>
      <c r="Y162">
        <v>0.0</v>
      </c>
      <c r="Z162">
        <v>1.0</v>
      </c>
      <c r="AB162" t="s">
        <v>13383</v>
      </c>
      <c r="AC162">
        <v>1.0</v>
      </c>
      <c r="AD162">
        <v>4.3</v>
      </c>
    </row>
    <row r="163" spans="8:8">
      <c r="A163" t="s">
        <v>14927</v>
      </c>
      <c r="B163">
        <v>1.0</v>
      </c>
      <c r="J163" t="s">
        <v>14048</v>
      </c>
      <c r="K163">
        <v>4.4</v>
      </c>
      <c r="M163" t="s">
        <v>15513</v>
      </c>
      <c r="N163">
        <v>1.0</v>
      </c>
      <c r="P163" t="s">
        <v>13385</v>
      </c>
      <c r="Q163">
        <v>1.0</v>
      </c>
      <c r="S163" t="s">
        <v>13385</v>
      </c>
      <c r="T163">
        <v>0.0</v>
      </c>
      <c r="U163">
        <v>1.0</v>
      </c>
      <c r="W163" t="s">
        <v>13385</v>
      </c>
      <c r="X163">
        <v>0.0</v>
      </c>
      <c r="Y163">
        <v>0.0</v>
      </c>
      <c r="Z163">
        <v>1.0</v>
      </c>
      <c r="AB163" t="s">
        <v>13385</v>
      </c>
      <c r="AC163">
        <v>1.0</v>
      </c>
      <c r="AD163">
        <v>5.0</v>
      </c>
    </row>
    <row r="164" spans="8:8">
      <c r="A164" t="s">
        <v>14920</v>
      </c>
      <c r="B164">
        <v>1.0</v>
      </c>
      <c r="J164" t="s">
        <v>14044</v>
      </c>
      <c r="K164">
        <v>4.4</v>
      </c>
      <c r="M164" t="s">
        <v>15511</v>
      </c>
      <c r="N164">
        <v>1.0</v>
      </c>
      <c r="P164" t="s">
        <v>13387</v>
      </c>
      <c r="Q164">
        <v>1.0</v>
      </c>
      <c r="S164" t="s">
        <v>13387</v>
      </c>
      <c r="T164">
        <v>1.0</v>
      </c>
      <c r="U164">
        <v>0.0</v>
      </c>
      <c r="W164" t="s">
        <v>13387</v>
      </c>
      <c r="X164">
        <v>0.0</v>
      </c>
      <c r="Y164">
        <v>1.0</v>
      </c>
      <c r="Z164">
        <v>0.0</v>
      </c>
      <c r="AB164" t="s">
        <v>13387</v>
      </c>
      <c r="AC164">
        <v>1.0</v>
      </c>
      <c r="AD164">
        <v>3.7</v>
      </c>
    </row>
    <row r="165" spans="8:8">
      <c r="A165" t="s">
        <v>14916</v>
      </c>
      <c r="B165">
        <v>1.0</v>
      </c>
      <c r="J165" t="s">
        <v>13963</v>
      </c>
      <c r="K165">
        <v>4.4</v>
      </c>
      <c r="M165" t="s">
        <v>15510</v>
      </c>
      <c r="N165">
        <v>1.0</v>
      </c>
      <c r="P165" t="s">
        <v>13389</v>
      </c>
      <c r="Q165">
        <v>1.0</v>
      </c>
      <c r="S165" t="s">
        <v>13389</v>
      </c>
      <c r="T165">
        <v>0.0</v>
      </c>
      <c r="U165">
        <v>0.0</v>
      </c>
      <c r="W165" t="s">
        <v>13389</v>
      </c>
      <c r="X165">
        <v>0.0</v>
      </c>
      <c r="Y165">
        <v>1.0</v>
      </c>
      <c r="Z165">
        <v>0.0</v>
      </c>
      <c r="AB165" t="s">
        <v>13389</v>
      </c>
      <c r="AC165">
        <v>1.0</v>
      </c>
      <c r="AD165">
        <v>4.0</v>
      </c>
    </row>
    <row r="166" spans="8:8">
      <c r="A166" t="s">
        <v>14906</v>
      </c>
      <c r="B166">
        <v>1.0</v>
      </c>
      <c r="J166" t="s">
        <v>13950</v>
      </c>
      <c r="K166">
        <v>4.4</v>
      </c>
      <c r="M166" t="s">
        <v>15508</v>
      </c>
      <c r="N166">
        <v>1.0</v>
      </c>
      <c r="P166" t="s">
        <v>13390</v>
      </c>
      <c r="Q166">
        <v>1.0</v>
      </c>
      <c r="S166" t="s">
        <v>13390</v>
      </c>
      <c r="T166">
        <v>0.0</v>
      </c>
      <c r="U166">
        <v>1.0</v>
      </c>
      <c r="W166" t="s">
        <v>13390</v>
      </c>
      <c r="X166">
        <v>0.0</v>
      </c>
      <c r="Y166">
        <v>0.0</v>
      </c>
      <c r="Z166">
        <v>1.0</v>
      </c>
      <c r="AB166" t="s">
        <v>13390</v>
      </c>
      <c r="AC166">
        <v>1.0</v>
      </c>
      <c r="AD166">
        <v>4.1</v>
      </c>
    </row>
    <row r="167" spans="8:8">
      <c r="A167" t="s">
        <v>14896</v>
      </c>
      <c r="B167">
        <v>1.0</v>
      </c>
      <c r="J167" t="s">
        <v>13942</v>
      </c>
      <c r="K167">
        <v>4.4</v>
      </c>
      <c r="M167" t="s">
        <v>15506</v>
      </c>
      <c r="N167">
        <v>1.0</v>
      </c>
      <c r="P167" t="s">
        <v>13391</v>
      </c>
      <c r="Q167">
        <v>1.0</v>
      </c>
      <c r="S167" t="s">
        <v>13391</v>
      </c>
      <c r="T167">
        <v>0.0</v>
      </c>
      <c r="U167">
        <v>0.0</v>
      </c>
      <c r="W167" t="s">
        <v>13391</v>
      </c>
      <c r="X167">
        <v>1.0</v>
      </c>
      <c r="Y167">
        <v>1.0</v>
      </c>
      <c r="Z167">
        <v>0.0</v>
      </c>
      <c r="AB167" t="s">
        <v>13391</v>
      </c>
      <c r="AC167">
        <v>1.0</v>
      </c>
      <c r="AD167">
        <v>4.0</v>
      </c>
    </row>
    <row r="168" spans="8:8">
      <c r="A168" t="s">
        <v>14885</v>
      </c>
      <c r="B168">
        <v>1.0</v>
      </c>
      <c r="J168" t="s">
        <v>13923</v>
      </c>
      <c r="K168">
        <v>4.4</v>
      </c>
      <c r="M168" t="s">
        <v>15504</v>
      </c>
      <c r="N168">
        <v>1.0</v>
      </c>
      <c r="P168" t="s">
        <v>13392</v>
      </c>
      <c r="Q168">
        <v>1.0</v>
      </c>
      <c r="S168" t="s">
        <v>13392</v>
      </c>
      <c r="T168">
        <v>1.0</v>
      </c>
      <c r="U168">
        <v>0.0</v>
      </c>
      <c r="W168" t="s">
        <v>13392</v>
      </c>
      <c r="X168">
        <v>0.0</v>
      </c>
      <c r="Y168">
        <v>0.0</v>
      </c>
      <c r="Z168">
        <v>1.0</v>
      </c>
      <c r="AB168" t="s">
        <v>13392</v>
      </c>
      <c r="AC168">
        <v>1.0</v>
      </c>
      <c r="AD168">
        <v>3.3</v>
      </c>
    </row>
    <row r="169" spans="8:8">
      <c r="A169" t="s">
        <v>14877</v>
      </c>
      <c r="B169">
        <v>1.0</v>
      </c>
      <c r="J169" t="s">
        <v>13734</v>
      </c>
      <c r="K169">
        <v>4.4</v>
      </c>
      <c r="M169" t="s">
        <v>15502</v>
      </c>
      <c r="N169">
        <v>1.0</v>
      </c>
      <c r="P169" t="s">
        <v>13394</v>
      </c>
      <c r="Q169">
        <v>1.0</v>
      </c>
      <c r="S169" t="s">
        <v>13394</v>
      </c>
      <c r="T169">
        <v>1.0</v>
      </c>
      <c r="U169">
        <v>0.0</v>
      </c>
      <c r="W169" t="s">
        <v>13394</v>
      </c>
      <c r="X169">
        <v>0.0</v>
      </c>
      <c r="Y169">
        <v>1.0</v>
      </c>
      <c r="Z169">
        <v>0.0</v>
      </c>
      <c r="AB169" t="s">
        <v>13394</v>
      </c>
      <c r="AC169">
        <v>1.0</v>
      </c>
      <c r="AD169">
        <v>3.8</v>
      </c>
    </row>
    <row r="170" spans="8:8">
      <c r="A170" t="s">
        <v>14869</v>
      </c>
      <c r="B170">
        <v>1.0</v>
      </c>
      <c r="J170" t="s">
        <v>13722</v>
      </c>
      <c r="K170">
        <v>4.4</v>
      </c>
      <c r="M170" t="s">
        <v>15500</v>
      </c>
      <c r="N170">
        <v>1.0</v>
      </c>
      <c r="P170" t="s">
        <v>13396</v>
      </c>
      <c r="Q170">
        <v>1.0</v>
      </c>
      <c r="S170" t="s">
        <v>13396</v>
      </c>
      <c r="T170">
        <v>0.0</v>
      </c>
      <c r="U170">
        <v>1.0</v>
      </c>
      <c r="W170" t="s">
        <v>13396</v>
      </c>
      <c r="X170">
        <v>0.0</v>
      </c>
      <c r="Y170">
        <v>0.0</v>
      </c>
      <c r="Z170">
        <v>1.0</v>
      </c>
      <c r="AB170" t="s">
        <v>13396</v>
      </c>
      <c r="AC170">
        <v>1.0</v>
      </c>
      <c r="AD170">
        <v>4.1</v>
      </c>
    </row>
    <row r="171" spans="8:8">
      <c r="A171" t="s">
        <v>14852</v>
      </c>
      <c r="B171">
        <v>1.0</v>
      </c>
      <c r="J171" t="s">
        <v>13718</v>
      </c>
      <c r="K171">
        <v>4.4</v>
      </c>
      <c r="M171" t="s">
        <v>15498</v>
      </c>
      <c r="N171">
        <v>1.0</v>
      </c>
      <c r="P171" t="s">
        <v>13398</v>
      </c>
      <c r="Q171">
        <v>1.0</v>
      </c>
      <c r="S171" t="s">
        <v>13398</v>
      </c>
      <c r="T171">
        <v>0.0</v>
      </c>
      <c r="U171">
        <v>2.0</v>
      </c>
      <c r="W171" t="s">
        <v>13398</v>
      </c>
      <c r="X171">
        <v>0.0</v>
      </c>
      <c r="Y171">
        <v>0.0</v>
      </c>
      <c r="Z171">
        <v>2.0</v>
      </c>
      <c r="AB171" t="s">
        <v>13398</v>
      </c>
      <c r="AC171">
        <v>2.0</v>
      </c>
      <c r="AD171">
        <v>4.1</v>
      </c>
    </row>
    <row r="172" spans="8:8">
      <c r="A172" t="s">
        <v>14844</v>
      </c>
      <c r="B172">
        <v>1.0</v>
      </c>
      <c r="J172" t="s">
        <v>13708</v>
      </c>
      <c r="K172">
        <v>4.4</v>
      </c>
      <c r="M172" t="s">
        <v>15496</v>
      </c>
      <c r="N172">
        <v>1.0</v>
      </c>
      <c r="P172" t="s">
        <v>13400</v>
      </c>
      <c r="Q172">
        <v>2.0</v>
      </c>
      <c r="S172" t="s">
        <v>13400</v>
      </c>
      <c r="T172">
        <v>0.0</v>
      </c>
      <c r="U172">
        <v>2.0</v>
      </c>
      <c r="W172" t="s">
        <v>13400</v>
      </c>
      <c r="X172">
        <v>0.0</v>
      </c>
      <c r="Y172">
        <v>0.0</v>
      </c>
      <c r="Z172">
        <v>2.0</v>
      </c>
      <c r="AB172" t="s">
        <v>13400</v>
      </c>
      <c r="AC172">
        <v>2.0</v>
      </c>
      <c r="AD172">
        <v>4.4</v>
      </c>
    </row>
    <row r="173" spans="8:8">
      <c r="A173" t="s">
        <v>14840</v>
      </c>
      <c r="B173">
        <v>1.0</v>
      </c>
      <c r="J173" t="s">
        <v>13688</v>
      </c>
      <c r="K173">
        <v>4.4</v>
      </c>
      <c r="M173" t="s">
        <v>15494</v>
      </c>
      <c r="N173">
        <v>1.0</v>
      </c>
      <c r="P173" t="s">
        <v>13401</v>
      </c>
      <c r="Q173">
        <v>2.0</v>
      </c>
      <c r="S173" t="s">
        <v>13401</v>
      </c>
      <c r="T173">
        <v>0.0</v>
      </c>
      <c r="U173">
        <v>2.0</v>
      </c>
      <c r="W173" t="s">
        <v>13401</v>
      </c>
      <c r="X173">
        <v>0.0</v>
      </c>
      <c r="Y173">
        <v>0.0</v>
      </c>
      <c r="Z173">
        <v>2.0</v>
      </c>
      <c r="AB173" t="s">
        <v>13401</v>
      </c>
      <c r="AC173">
        <v>2.0</v>
      </c>
      <c r="AD173">
        <v>4.3</v>
      </c>
    </row>
    <row r="174" spans="8:8">
      <c r="A174" t="s">
        <v>14838</v>
      </c>
      <c r="B174">
        <v>1.0</v>
      </c>
      <c r="J174" t="s">
        <v>13680</v>
      </c>
      <c r="K174">
        <v>4.4</v>
      </c>
      <c r="M174" t="s">
        <v>15492</v>
      </c>
      <c r="N174">
        <v>1.0</v>
      </c>
      <c r="P174" t="s">
        <v>13403</v>
      </c>
      <c r="Q174">
        <v>0.0</v>
      </c>
      <c r="S174" t="s">
        <v>13403</v>
      </c>
      <c r="T174">
        <v>0.0</v>
      </c>
      <c r="U174">
        <v>1.0</v>
      </c>
      <c r="W174" t="s">
        <v>13403</v>
      </c>
      <c r="X174">
        <v>0.0</v>
      </c>
      <c r="Y174">
        <v>1.0</v>
      </c>
      <c r="Z174">
        <v>0.0</v>
      </c>
      <c r="AB174" t="s">
        <v>13403</v>
      </c>
      <c r="AC174">
        <v>1.0</v>
      </c>
      <c r="AD174">
        <v>4.3</v>
      </c>
    </row>
    <row r="175" spans="8:8">
      <c r="A175" t="s">
        <v>14836</v>
      </c>
      <c r="B175">
        <v>1.0</v>
      </c>
      <c r="J175" t="s">
        <v>13654</v>
      </c>
      <c r="K175">
        <v>4.4</v>
      </c>
      <c r="M175" t="s">
        <v>15490</v>
      </c>
      <c r="N175">
        <v>1.0</v>
      </c>
      <c r="P175" t="s">
        <v>13405</v>
      </c>
      <c r="Q175">
        <v>1.0</v>
      </c>
      <c r="S175" t="s">
        <v>13405</v>
      </c>
      <c r="T175">
        <v>0.0</v>
      </c>
      <c r="U175">
        <v>1.0</v>
      </c>
      <c r="W175" t="s">
        <v>13405</v>
      </c>
      <c r="X175">
        <v>0.0</v>
      </c>
      <c r="Y175">
        <v>0.0</v>
      </c>
      <c r="Z175">
        <v>1.0</v>
      </c>
      <c r="AB175" t="s">
        <v>13405</v>
      </c>
      <c r="AC175">
        <v>1.0</v>
      </c>
      <c r="AD175">
        <v>4.3</v>
      </c>
    </row>
    <row r="176" spans="8:8">
      <c r="A176" t="s">
        <v>14826</v>
      </c>
      <c r="B176">
        <v>1.0</v>
      </c>
      <c r="J176" t="s">
        <v>13634</v>
      </c>
      <c r="K176">
        <v>4.4</v>
      </c>
      <c r="M176" t="s">
        <v>15488</v>
      </c>
      <c r="N176">
        <v>1.0</v>
      </c>
      <c r="P176" t="s">
        <v>13406</v>
      </c>
      <c r="Q176">
        <v>2.0</v>
      </c>
      <c r="S176" t="s">
        <v>13406</v>
      </c>
      <c r="T176">
        <v>2.0</v>
      </c>
      <c r="U176">
        <v>0.0</v>
      </c>
      <c r="W176" t="s">
        <v>13406</v>
      </c>
      <c r="X176">
        <v>0.0</v>
      </c>
      <c r="Y176">
        <v>0.0</v>
      </c>
      <c r="Z176">
        <v>2.0</v>
      </c>
      <c r="AB176" t="s">
        <v>13406</v>
      </c>
      <c r="AC176">
        <v>2.0</v>
      </c>
      <c r="AD176">
        <v>3.85</v>
      </c>
    </row>
    <row r="177" spans="8:8">
      <c r="A177" t="s">
        <v>14816</v>
      </c>
      <c r="B177">
        <v>1.0</v>
      </c>
      <c r="J177" t="s">
        <v>13601</v>
      </c>
      <c r="K177">
        <v>4.4</v>
      </c>
      <c r="M177" t="s">
        <v>15486</v>
      </c>
      <c r="N177">
        <v>1.0</v>
      </c>
      <c r="P177" t="s">
        <v>13408</v>
      </c>
      <c r="Q177">
        <v>0.0</v>
      </c>
      <c r="S177" t="s">
        <v>13408</v>
      </c>
      <c r="T177">
        <v>0.0</v>
      </c>
      <c r="U177">
        <v>1.0</v>
      </c>
      <c r="W177" t="s">
        <v>13408</v>
      </c>
      <c r="X177">
        <v>0.0</v>
      </c>
      <c r="Y177">
        <v>0.0</v>
      </c>
      <c r="Z177">
        <v>1.0</v>
      </c>
      <c r="AB177" t="s">
        <v>13408</v>
      </c>
      <c r="AC177">
        <v>1.0</v>
      </c>
      <c r="AD177">
        <v>4.2</v>
      </c>
    </row>
    <row r="178" spans="8:8">
      <c r="A178" t="s">
        <v>14812</v>
      </c>
      <c r="B178">
        <v>1.0</v>
      </c>
      <c r="J178" t="s">
        <v>13590</v>
      </c>
      <c r="K178">
        <v>4.4</v>
      </c>
      <c r="M178" t="s">
        <v>15484</v>
      </c>
      <c r="N178">
        <v>1.0</v>
      </c>
      <c r="P178" t="s">
        <v>13409</v>
      </c>
      <c r="Q178">
        <v>2.0</v>
      </c>
      <c r="S178" t="s">
        <v>13409</v>
      </c>
      <c r="T178">
        <v>0.0</v>
      </c>
      <c r="U178">
        <v>2.0</v>
      </c>
      <c r="W178" t="s">
        <v>13409</v>
      </c>
      <c r="X178">
        <v>0.0</v>
      </c>
      <c r="Y178">
        <v>0.0</v>
      </c>
      <c r="Z178">
        <v>2.0</v>
      </c>
      <c r="AB178" t="s">
        <v>13409</v>
      </c>
      <c r="AC178">
        <v>2.0</v>
      </c>
      <c r="AD178">
        <v>4.15</v>
      </c>
    </row>
    <row r="179" spans="8:8">
      <c r="A179" t="s">
        <v>14780</v>
      </c>
      <c r="B179">
        <v>1.0</v>
      </c>
      <c r="J179" t="s">
        <v>13573</v>
      </c>
      <c r="K179">
        <v>4.4</v>
      </c>
      <c r="M179" t="s">
        <v>15482</v>
      </c>
      <c r="N179">
        <v>1.0</v>
      </c>
      <c r="P179" t="s">
        <v>13411</v>
      </c>
      <c r="Q179">
        <v>0.0</v>
      </c>
      <c r="S179" t="s">
        <v>13411</v>
      </c>
      <c r="T179">
        <v>0.0</v>
      </c>
      <c r="U179">
        <v>2.0</v>
      </c>
      <c r="W179" t="s">
        <v>13411</v>
      </c>
      <c r="X179">
        <v>0.0</v>
      </c>
      <c r="Y179">
        <v>0.0</v>
      </c>
      <c r="Z179">
        <v>2.0</v>
      </c>
      <c r="AB179" t="s">
        <v>13411</v>
      </c>
      <c r="AC179">
        <v>2.0</v>
      </c>
      <c r="AD179">
        <v>4.3</v>
      </c>
    </row>
    <row r="180" spans="8:8">
      <c r="A180" t="s">
        <v>14762</v>
      </c>
      <c r="B180">
        <v>1.0</v>
      </c>
      <c r="J180" t="s">
        <v>13531</v>
      </c>
      <c r="K180">
        <v>4.4</v>
      </c>
      <c r="M180" t="s">
        <v>15480</v>
      </c>
      <c r="N180">
        <v>1.0</v>
      </c>
      <c r="P180" t="s">
        <v>13413</v>
      </c>
      <c r="Q180">
        <v>0.0</v>
      </c>
      <c r="S180" t="s">
        <v>13413</v>
      </c>
      <c r="T180">
        <v>0.0</v>
      </c>
      <c r="U180">
        <v>1.0</v>
      </c>
      <c r="W180" t="s">
        <v>13413</v>
      </c>
      <c r="X180">
        <v>0.0</v>
      </c>
      <c r="Y180">
        <v>0.0</v>
      </c>
      <c r="Z180">
        <v>1.0</v>
      </c>
      <c r="AB180" t="s">
        <v>13413</v>
      </c>
      <c r="AC180">
        <v>1.0</v>
      </c>
      <c r="AD180">
        <v>4.1</v>
      </c>
    </row>
    <row r="181" spans="8:8">
      <c r="A181" t="s">
        <v>14754</v>
      </c>
      <c r="B181">
        <v>1.0</v>
      </c>
      <c r="J181" t="s">
        <v>13521</v>
      </c>
      <c r="K181">
        <v>4.4</v>
      </c>
      <c r="M181" t="s">
        <v>15478</v>
      </c>
      <c r="N181">
        <v>1.0</v>
      </c>
      <c r="P181" t="s">
        <v>13415</v>
      </c>
      <c r="Q181">
        <v>2.0</v>
      </c>
      <c r="S181" t="s">
        <v>13415</v>
      </c>
      <c r="T181">
        <v>2.0</v>
      </c>
      <c r="U181">
        <v>0.0</v>
      </c>
      <c r="W181" t="s">
        <v>13415</v>
      </c>
      <c r="X181">
        <v>0.0</v>
      </c>
      <c r="Y181">
        <v>0.0</v>
      </c>
      <c r="Z181">
        <v>2.0</v>
      </c>
      <c r="AB181" t="s">
        <v>13415</v>
      </c>
      <c r="AC181">
        <v>2.0</v>
      </c>
      <c r="AD181">
        <v>3.9</v>
      </c>
    </row>
    <row r="182" spans="8:8">
      <c r="A182" t="s">
        <v>14750</v>
      </c>
      <c r="B182">
        <v>1.0</v>
      </c>
      <c r="J182" t="s">
        <v>13500</v>
      </c>
      <c r="K182">
        <v>4.4</v>
      </c>
      <c r="M182" t="s">
        <v>15475</v>
      </c>
      <c r="N182">
        <v>1.0</v>
      </c>
      <c r="P182" t="s">
        <v>13417</v>
      </c>
      <c r="Q182">
        <v>0.0</v>
      </c>
      <c r="S182" t="s">
        <v>13417</v>
      </c>
      <c r="T182">
        <v>0.0</v>
      </c>
      <c r="U182">
        <v>0.0</v>
      </c>
      <c r="W182" t="s">
        <v>13417</v>
      </c>
      <c r="X182">
        <v>0.0</v>
      </c>
      <c r="Y182">
        <v>1.0</v>
      </c>
      <c r="Z182">
        <v>0.0</v>
      </c>
      <c r="AB182" t="s">
        <v>13417</v>
      </c>
      <c r="AC182">
        <v>1.0</v>
      </c>
      <c r="AD182">
        <v>4.0</v>
      </c>
    </row>
    <row r="183" spans="8:8">
      <c r="A183" t="s">
        <v>14744</v>
      </c>
      <c r="B183">
        <v>1.0</v>
      </c>
      <c r="J183" t="s">
        <v>13492</v>
      </c>
      <c r="K183">
        <v>4.4</v>
      </c>
      <c r="M183" t="s">
        <v>15473</v>
      </c>
      <c r="N183">
        <v>1.0</v>
      </c>
      <c r="P183" t="s">
        <v>13418</v>
      </c>
      <c r="Q183">
        <v>0.0</v>
      </c>
      <c r="S183" t="s">
        <v>13418</v>
      </c>
      <c r="T183">
        <v>0.0</v>
      </c>
      <c r="U183">
        <v>1.0</v>
      </c>
      <c r="W183" t="s">
        <v>13418</v>
      </c>
      <c r="X183">
        <v>0.0</v>
      </c>
      <c r="Y183">
        <v>0.0</v>
      </c>
      <c r="Z183">
        <v>1.0</v>
      </c>
      <c r="AB183" t="s">
        <v>13418</v>
      </c>
      <c r="AC183">
        <v>1.0</v>
      </c>
      <c r="AD183">
        <v>4.2</v>
      </c>
    </row>
    <row r="184" spans="8:8">
      <c r="A184" t="s">
        <v>14742</v>
      </c>
      <c r="B184">
        <v>1.0</v>
      </c>
      <c r="J184" t="s">
        <v>13477</v>
      </c>
      <c r="K184">
        <v>4.4</v>
      </c>
      <c r="M184" t="s">
        <v>15471</v>
      </c>
      <c r="N184">
        <v>1.0</v>
      </c>
      <c r="P184" t="s">
        <v>13420</v>
      </c>
      <c r="Q184">
        <v>1.0</v>
      </c>
      <c r="S184" t="s">
        <v>13420</v>
      </c>
      <c r="T184">
        <v>0.0</v>
      </c>
      <c r="U184">
        <v>1.0</v>
      </c>
      <c r="W184" t="s">
        <v>13420</v>
      </c>
      <c r="X184">
        <v>0.0</v>
      </c>
      <c r="Y184">
        <v>1.0</v>
      </c>
      <c r="Z184">
        <v>0.0</v>
      </c>
      <c r="AB184" t="s">
        <v>13420</v>
      </c>
      <c r="AC184">
        <v>1.0</v>
      </c>
      <c r="AD184">
        <v>4.1</v>
      </c>
    </row>
    <row r="185" spans="8:8">
      <c r="A185" t="s">
        <v>14720</v>
      </c>
      <c r="B185">
        <v>1.0</v>
      </c>
      <c r="J185" t="s">
        <v>13455</v>
      </c>
      <c r="K185">
        <v>4.4</v>
      </c>
      <c r="M185" t="s">
        <v>15469</v>
      </c>
      <c r="N185">
        <v>1.0</v>
      </c>
      <c r="P185" t="s">
        <v>13422</v>
      </c>
      <c r="Q185">
        <v>1.0</v>
      </c>
      <c r="S185" t="s">
        <v>13422</v>
      </c>
      <c r="T185">
        <v>0.0</v>
      </c>
      <c r="U185">
        <v>1.0</v>
      </c>
      <c r="W185" t="s">
        <v>13422</v>
      </c>
      <c r="X185">
        <v>0.0</v>
      </c>
      <c r="Y185">
        <v>0.0</v>
      </c>
      <c r="Z185">
        <v>1.0</v>
      </c>
      <c r="AB185" t="s">
        <v>13422</v>
      </c>
      <c r="AC185">
        <v>1.0</v>
      </c>
      <c r="AD185">
        <v>4.3</v>
      </c>
    </row>
    <row r="186" spans="8:8">
      <c r="A186" t="s">
        <v>14718</v>
      </c>
      <c r="B186">
        <v>1.0</v>
      </c>
      <c r="J186" t="s">
        <v>13430</v>
      </c>
      <c r="K186">
        <v>4.4</v>
      </c>
      <c r="M186" t="s">
        <v>15467</v>
      </c>
      <c r="N186">
        <v>1.0</v>
      </c>
      <c r="P186" t="s">
        <v>13424</v>
      </c>
      <c r="Q186">
        <v>2.0</v>
      </c>
      <c r="S186" t="s">
        <v>13424</v>
      </c>
      <c r="T186">
        <v>2.0</v>
      </c>
      <c r="U186">
        <v>0.0</v>
      </c>
      <c r="W186" t="s">
        <v>13424</v>
      </c>
      <c r="X186">
        <v>0.0</v>
      </c>
      <c r="Y186">
        <v>0.0</v>
      </c>
      <c r="Z186">
        <v>2.0</v>
      </c>
      <c r="AB186" t="s">
        <v>13424</v>
      </c>
      <c r="AC186">
        <v>2.0</v>
      </c>
      <c r="AD186">
        <v>3.85</v>
      </c>
    </row>
    <row r="187" spans="8:8">
      <c r="A187" t="s">
        <v>14710</v>
      </c>
      <c r="B187">
        <v>1.0</v>
      </c>
      <c r="J187" t="s">
        <v>13426</v>
      </c>
      <c r="K187">
        <v>4.4</v>
      </c>
      <c r="M187" t="s">
        <v>15465</v>
      </c>
      <c r="N187">
        <v>1.0</v>
      </c>
      <c r="P187" t="s">
        <v>13426</v>
      </c>
      <c r="Q187">
        <v>1.0</v>
      </c>
      <c r="S187" t="s">
        <v>13426</v>
      </c>
      <c r="T187">
        <v>0.0</v>
      </c>
      <c r="U187">
        <v>1.0</v>
      </c>
      <c r="W187" t="s">
        <v>13426</v>
      </c>
      <c r="X187">
        <v>0.0</v>
      </c>
      <c r="Y187">
        <v>0.0</v>
      </c>
      <c r="Z187">
        <v>1.0</v>
      </c>
      <c r="AB187" t="s">
        <v>13426</v>
      </c>
      <c r="AC187">
        <v>1.0</v>
      </c>
      <c r="AD187">
        <v>4.4</v>
      </c>
    </row>
    <row r="188" spans="8:8">
      <c r="A188" t="s">
        <v>14702</v>
      </c>
      <c r="B188">
        <v>1.0</v>
      </c>
      <c r="J188" t="s">
        <v>13400</v>
      </c>
      <c r="K188">
        <v>4.4</v>
      </c>
      <c r="M188" t="s">
        <v>15462</v>
      </c>
      <c r="N188">
        <v>1.0</v>
      </c>
      <c r="P188" t="s">
        <v>13428</v>
      </c>
      <c r="Q188">
        <v>1.0</v>
      </c>
      <c r="S188" t="s">
        <v>13428</v>
      </c>
      <c r="T188">
        <v>0.0</v>
      </c>
      <c r="U188">
        <v>0.0</v>
      </c>
      <c r="W188" t="s">
        <v>13428</v>
      </c>
      <c r="X188">
        <v>0.0</v>
      </c>
      <c r="Y188">
        <v>0.0</v>
      </c>
      <c r="Z188">
        <v>1.0</v>
      </c>
      <c r="AB188" t="s">
        <v>13428</v>
      </c>
      <c r="AC188">
        <v>1.0</v>
      </c>
      <c r="AD188">
        <v>4.0</v>
      </c>
    </row>
    <row r="189" spans="8:8">
      <c r="A189" t="s">
        <v>14640</v>
      </c>
      <c r="B189">
        <v>1.0</v>
      </c>
      <c r="J189" t="s">
        <v>13380</v>
      </c>
      <c r="K189">
        <v>4.4</v>
      </c>
      <c r="M189" t="s">
        <v>15460</v>
      </c>
      <c r="N189">
        <v>1.0</v>
      </c>
      <c r="P189" t="s">
        <v>13430</v>
      </c>
      <c r="Q189">
        <v>0.0</v>
      </c>
      <c r="S189" t="s">
        <v>13430</v>
      </c>
      <c r="T189">
        <v>0.0</v>
      </c>
      <c r="U189">
        <v>1.0</v>
      </c>
      <c r="W189" t="s">
        <v>13430</v>
      </c>
      <c r="X189">
        <v>0.0</v>
      </c>
      <c r="Y189">
        <v>0.0</v>
      </c>
      <c r="Z189">
        <v>1.0</v>
      </c>
      <c r="AB189" t="s">
        <v>13430</v>
      </c>
      <c r="AC189">
        <v>1.0</v>
      </c>
      <c r="AD189">
        <v>4.4</v>
      </c>
    </row>
    <row r="190" spans="8:8">
      <c r="A190" t="s">
        <v>14636</v>
      </c>
      <c r="B190">
        <v>1.0</v>
      </c>
      <c r="J190" t="s">
        <v>13335</v>
      </c>
      <c r="K190">
        <v>4.4</v>
      </c>
      <c r="M190" t="s">
        <v>15458</v>
      </c>
      <c r="N190">
        <v>1.0</v>
      </c>
      <c r="P190" t="s">
        <v>13432</v>
      </c>
      <c r="Q190">
        <v>0.0</v>
      </c>
      <c r="S190" t="s">
        <v>13432</v>
      </c>
      <c r="T190">
        <v>0.0</v>
      </c>
      <c r="U190">
        <v>0.0</v>
      </c>
      <c r="W190" t="s">
        <v>13432</v>
      </c>
      <c r="X190">
        <v>0.0</v>
      </c>
      <c r="Y190">
        <v>0.0</v>
      </c>
      <c r="Z190">
        <v>1.0</v>
      </c>
      <c r="AB190" t="s">
        <v>13432</v>
      </c>
      <c r="AC190">
        <v>1.0</v>
      </c>
      <c r="AD190">
        <v>4.0</v>
      </c>
    </row>
    <row r="191" spans="8:8">
      <c r="A191" t="s">
        <v>14618</v>
      </c>
      <c r="B191">
        <v>1.0</v>
      </c>
      <c r="J191" t="s">
        <v>13315</v>
      </c>
      <c r="K191">
        <v>4.4</v>
      </c>
      <c r="M191" t="s">
        <v>15456</v>
      </c>
      <c r="N191">
        <v>1.0</v>
      </c>
      <c r="P191" t="s">
        <v>13435</v>
      </c>
      <c r="Q191">
        <v>0.0</v>
      </c>
      <c r="S191" t="s">
        <v>13435</v>
      </c>
      <c r="T191">
        <v>1.0</v>
      </c>
      <c r="U191">
        <v>0.0</v>
      </c>
      <c r="W191" t="s">
        <v>13435</v>
      </c>
      <c r="X191">
        <v>0.0</v>
      </c>
      <c r="Y191">
        <v>0.0</v>
      </c>
      <c r="Z191">
        <v>1.0</v>
      </c>
      <c r="AB191" t="s">
        <v>13435</v>
      </c>
      <c r="AC191">
        <v>1.0</v>
      </c>
      <c r="AD191">
        <v>3.9</v>
      </c>
    </row>
    <row r="192" spans="8:8">
      <c r="A192" t="s">
        <v>14581</v>
      </c>
      <c r="B192">
        <v>1.0</v>
      </c>
      <c r="J192" t="s">
        <v>13298</v>
      </c>
      <c r="K192">
        <v>4.4</v>
      </c>
      <c r="M192" t="s">
        <v>15454</v>
      </c>
      <c r="N192">
        <v>1.0</v>
      </c>
      <c r="P192" t="s">
        <v>13437</v>
      </c>
      <c r="Q192">
        <v>1.0</v>
      </c>
      <c r="S192" t="s">
        <v>13437</v>
      </c>
      <c r="T192">
        <v>1.0</v>
      </c>
      <c r="U192">
        <v>0.0</v>
      </c>
      <c r="W192" t="s">
        <v>13437</v>
      </c>
      <c r="X192">
        <v>0.0</v>
      </c>
      <c r="Y192">
        <v>0.0</v>
      </c>
      <c r="Z192">
        <v>1.0</v>
      </c>
      <c r="AB192" t="s">
        <v>13437</v>
      </c>
      <c r="AC192">
        <v>1.0</v>
      </c>
      <c r="AD192">
        <v>3.7</v>
      </c>
    </row>
    <row r="193" spans="8:8">
      <c r="A193" t="s">
        <v>14538</v>
      </c>
      <c r="B193">
        <v>1.0</v>
      </c>
      <c r="J193" t="s">
        <v>13241</v>
      </c>
      <c r="K193">
        <v>4.4</v>
      </c>
      <c r="M193" t="s">
        <v>15452</v>
      </c>
      <c r="N193">
        <v>1.0</v>
      </c>
      <c r="P193" t="s">
        <v>13439</v>
      </c>
      <c r="Q193">
        <v>1.0</v>
      </c>
      <c r="S193" t="s">
        <v>13439</v>
      </c>
      <c r="T193">
        <v>1.0</v>
      </c>
      <c r="U193">
        <v>0.0</v>
      </c>
      <c r="W193" t="s">
        <v>13439</v>
      </c>
      <c r="X193">
        <v>0.0</v>
      </c>
      <c r="Y193">
        <v>0.0</v>
      </c>
      <c r="Z193">
        <v>1.0</v>
      </c>
      <c r="AB193" t="s">
        <v>13439</v>
      </c>
      <c r="AC193">
        <v>1.0</v>
      </c>
      <c r="AD193">
        <v>3.6</v>
      </c>
    </row>
    <row r="194" spans="8:8">
      <c r="A194" t="s">
        <v>14532</v>
      </c>
      <c r="B194">
        <v>1.0</v>
      </c>
      <c r="J194" t="s">
        <v>13187</v>
      </c>
      <c r="K194">
        <v>4.4</v>
      </c>
      <c r="M194" t="s">
        <v>15450</v>
      </c>
      <c r="N194">
        <v>1.0</v>
      </c>
      <c r="P194" t="s">
        <v>13441</v>
      </c>
      <c r="Q194">
        <v>0.0</v>
      </c>
      <c r="S194" t="s">
        <v>13441</v>
      </c>
      <c r="T194">
        <v>0.0</v>
      </c>
      <c r="U194">
        <v>0.0</v>
      </c>
      <c r="W194" t="s">
        <v>13441</v>
      </c>
      <c r="X194">
        <v>0.0</v>
      </c>
      <c r="Y194">
        <v>0.0</v>
      </c>
      <c r="Z194">
        <v>1.0</v>
      </c>
      <c r="AB194" t="s">
        <v>13441</v>
      </c>
      <c r="AC194">
        <v>1.0</v>
      </c>
      <c r="AD194">
        <v>4.0</v>
      </c>
    </row>
    <row r="195" spans="8:8">
      <c r="A195" t="s">
        <v>14521</v>
      </c>
      <c r="B195">
        <v>1.0</v>
      </c>
      <c r="J195" t="s">
        <v>13182</v>
      </c>
      <c r="K195">
        <v>4.4</v>
      </c>
      <c r="M195" t="s">
        <v>15448</v>
      </c>
      <c r="N195">
        <v>1.0</v>
      </c>
      <c r="P195" t="s">
        <v>13443</v>
      </c>
      <c r="Q195">
        <v>1.0</v>
      </c>
      <c r="S195" t="s">
        <v>13443</v>
      </c>
      <c r="T195">
        <v>1.0</v>
      </c>
      <c r="U195">
        <v>0.0</v>
      </c>
      <c r="W195" t="s">
        <v>13443</v>
      </c>
      <c r="X195">
        <v>0.0</v>
      </c>
      <c r="Y195">
        <v>0.0</v>
      </c>
      <c r="Z195">
        <v>1.0</v>
      </c>
      <c r="AB195" t="s">
        <v>13443</v>
      </c>
      <c r="AC195">
        <v>1.0</v>
      </c>
      <c r="AD195">
        <v>3.5</v>
      </c>
    </row>
    <row r="196" spans="8:8">
      <c r="A196" t="s">
        <v>14512</v>
      </c>
      <c r="B196">
        <v>1.0</v>
      </c>
      <c r="J196" t="s">
        <v>13162</v>
      </c>
      <c r="K196">
        <v>4.4</v>
      </c>
      <c r="M196" t="s">
        <v>15446</v>
      </c>
      <c r="N196">
        <v>1.0</v>
      </c>
      <c r="P196" t="s">
        <v>13445</v>
      </c>
      <c r="Q196">
        <v>1.0</v>
      </c>
      <c r="S196" t="s">
        <v>13445</v>
      </c>
      <c r="T196">
        <v>0.0</v>
      </c>
      <c r="U196">
        <v>1.0</v>
      </c>
      <c r="W196" t="s">
        <v>13445</v>
      </c>
      <c r="X196">
        <v>0.0</v>
      </c>
      <c r="Y196">
        <v>0.0</v>
      </c>
      <c r="Z196">
        <v>1.0</v>
      </c>
      <c r="AB196" t="s">
        <v>13445</v>
      </c>
      <c r="AC196">
        <v>1.0</v>
      </c>
      <c r="AD196">
        <v>4.5</v>
      </c>
    </row>
    <row r="197" spans="8:8">
      <c r="A197" t="s">
        <v>14488</v>
      </c>
      <c r="B197">
        <v>1.0</v>
      </c>
      <c r="J197" t="s">
        <v>13147</v>
      </c>
      <c r="K197">
        <v>4.4</v>
      </c>
      <c r="M197" t="s">
        <v>15444</v>
      </c>
      <c r="N197">
        <v>1.0</v>
      </c>
      <c r="P197" t="s">
        <v>13446</v>
      </c>
      <c r="Q197">
        <v>1.0</v>
      </c>
      <c r="S197" t="s">
        <v>13446</v>
      </c>
      <c r="T197">
        <v>0.0</v>
      </c>
      <c r="U197">
        <v>1.0</v>
      </c>
      <c r="W197" t="s">
        <v>13446</v>
      </c>
      <c r="X197">
        <v>0.0</v>
      </c>
      <c r="Y197">
        <v>0.0</v>
      </c>
      <c r="Z197">
        <v>1.0</v>
      </c>
      <c r="AB197" t="s">
        <v>13446</v>
      </c>
      <c r="AC197">
        <v>1.0</v>
      </c>
      <c r="AD197">
        <v>4.2</v>
      </c>
    </row>
    <row r="198" spans="8:8">
      <c r="A198" t="s">
        <v>14476</v>
      </c>
      <c r="B198">
        <v>1.0</v>
      </c>
      <c r="J198" t="s">
        <v>13123</v>
      </c>
      <c r="K198">
        <v>4.4</v>
      </c>
      <c r="M198" t="s">
        <v>15442</v>
      </c>
      <c r="N198">
        <v>1.0</v>
      </c>
      <c r="P198" t="s">
        <v>13448</v>
      </c>
      <c r="Q198">
        <v>1.0</v>
      </c>
      <c r="S198" t="s">
        <v>13448</v>
      </c>
      <c r="T198">
        <v>1.0</v>
      </c>
      <c r="U198">
        <v>0.0</v>
      </c>
      <c r="W198" t="s">
        <v>13448</v>
      </c>
      <c r="X198">
        <v>0.0</v>
      </c>
      <c r="Y198">
        <v>0.0</v>
      </c>
      <c r="Z198">
        <v>1.0</v>
      </c>
      <c r="AB198" t="s">
        <v>13448</v>
      </c>
      <c r="AC198">
        <v>1.0</v>
      </c>
      <c r="AD198">
        <v>3.8</v>
      </c>
    </row>
    <row r="199" spans="8:8">
      <c r="A199" t="s">
        <v>14459</v>
      </c>
      <c r="B199">
        <v>1.0</v>
      </c>
      <c r="J199" t="s">
        <v>13116</v>
      </c>
      <c r="K199">
        <v>4.4</v>
      </c>
      <c r="M199" t="s">
        <v>15440</v>
      </c>
      <c r="N199">
        <v>1.0</v>
      </c>
      <c r="P199" t="s">
        <v>13451</v>
      </c>
      <c r="Q199">
        <v>0.0</v>
      </c>
      <c r="S199" t="s">
        <v>13451</v>
      </c>
      <c r="T199">
        <v>0.0</v>
      </c>
      <c r="U199">
        <v>1.0</v>
      </c>
      <c r="W199" t="s">
        <v>13451</v>
      </c>
      <c r="X199">
        <v>0.0</v>
      </c>
      <c r="Y199">
        <v>0.0</v>
      </c>
      <c r="Z199">
        <v>1.0</v>
      </c>
      <c r="AB199" t="s">
        <v>13451</v>
      </c>
      <c r="AC199">
        <v>1.0</v>
      </c>
      <c r="AD199">
        <v>4.1</v>
      </c>
    </row>
    <row r="200" spans="8:8">
      <c r="A200" t="s">
        <v>14454</v>
      </c>
      <c r="B200">
        <v>1.0</v>
      </c>
      <c r="J200" t="s">
        <v>15542</v>
      </c>
      <c r="K200">
        <v>4.3</v>
      </c>
      <c r="M200" t="s">
        <v>15438</v>
      </c>
      <c r="N200">
        <v>1.0</v>
      </c>
      <c r="P200" t="s">
        <v>13453</v>
      </c>
      <c r="Q200">
        <v>1.0</v>
      </c>
      <c r="S200" t="s">
        <v>13453</v>
      </c>
      <c r="T200">
        <v>0.0</v>
      </c>
      <c r="U200">
        <v>1.0</v>
      </c>
      <c r="W200" t="s">
        <v>13453</v>
      </c>
      <c r="X200">
        <v>0.0</v>
      </c>
      <c r="Y200">
        <v>0.0</v>
      </c>
      <c r="Z200">
        <v>1.0</v>
      </c>
      <c r="AB200" t="s">
        <v>13453</v>
      </c>
      <c r="AC200">
        <v>1.0</v>
      </c>
      <c r="AD200">
        <v>4.3</v>
      </c>
    </row>
    <row r="201" spans="8:8">
      <c r="A201" t="s">
        <v>14438</v>
      </c>
      <c r="B201">
        <v>1.0</v>
      </c>
      <c r="J201" t="s">
        <v>15486</v>
      </c>
      <c r="K201">
        <v>4.3</v>
      </c>
      <c r="M201" t="s">
        <v>15436</v>
      </c>
      <c r="N201">
        <v>1.0</v>
      </c>
      <c r="P201" t="s">
        <v>13455</v>
      </c>
      <c r="Q201">
        <v>1.0</v>
      </c>
      <c r="S201" t="s">
        <v>13455</v>
      </c>
      <c r="T201">
        <v>0.0</v>
      </c>
      <c r="U201">
        <v>1.0</v>
      </c>
      <c r="W201" t="s">
        <v>13455</v>
      </c>
      <c r="X201">
        <v>0.0</v>
      </c>
      <c r="Y201">
        <v>0.0</v>
      </c>
      <c r="Z201">
        <v>1.0</v>
      </c>
      <c r="AB201" t="s">
        <v>13455</v>
      </c>
      <c r="AC201">
        <v>1.0</v>
      </c>
      <c r="AD201">
        <v>4.4</v>
      </c>
    </row>
    <row r="202" spans="8:8">
      <c r="A202" t="s">
        <v>14407</v>
      </c>
      <c r="B202">
        <v>1.0</v>
      </c>
      <c r="J202" t="s">
        <v>15480</v>
      </c>
      <c r="K202">
        <v>4.3</v>
      </c>
      <c r="M202" t="s">
        <v>15434</v>
      </c>
      <c r="N202">
        <v>1.0</v>
      </c>
      <c r="P202" t="s">
        <v>13457</v>
      </c>
      <c r="Q202">
        <v>0.0</v>
      </c>
      <c r="S202" t="s">
        <v>13457</v>
      </c>
      <c r="T202">
        <v>1.0</v>
      </c>
      <c r="U202">
        <v>0.0</v>
      </c>
      <c r="W202" t="s">
        <v>13457</v>
      </c>
      <c r="X202">
        <v>0.0</v>
      </c>
      <c r="Y202">
        <v>0.0</v>
      </c>
      <c r="Z202">
        <v>1.0</v>
      </c>
      <c r="AB202" t="s">
        <v>13457</v>
      </c>
      <c r="AC202">
        <v>1.0</v>
      </c>
      <c r="AD202">
        <v>3.9</v>
      </c>
    </row>
    <row r="203" spans="8:8">
      <c r="A203" t="s">
        <v>14394</v>
      </c>
      <c r="B203">
        <v>1.0</v>
      </c>
      <c r="J203" t="s">
        <v>15458</v>
      </c>
      <c r="K203">
        <v>4.3</v>
      </c>
      <c r="M203" t="s">
        <v>15432</v>
      </c>
      <c r="N203">
        <v>1.0</v>
      </c>
      <c r="P203" t="s">
        <v>13459</v>
      </c>
      <c r="Q203">
        <v>1.0</v>
      </c>
      <c r="S203" t="s">
        <v>13459</v>
      </c>
      <c r="T203">
        <v>0.0</v>
      </c>
      <c r="U203">
        <v>1.0</v>
      </c>
      <c r="W203" t="s">
        <v>13459</v>
      </c>
      <c r="X203">
        <v>0.0</v>
      </c>
      <c r="Y203">
        <v>0.0</v>
      </c>
      <c r="Z203">
        <v>1.0</v>
      </c>
      <c r="AB203" t="s">
        <v>13459</v>
      </c>
      <c r="AC203">
        <v>1.0</v>
      </c>
      <c r="AD203">
        <v>4.2</v>
      </c>
    </row>
    <row r="204" spans="8:8">
      <c r="A204" t="s">
        <v>14386</v>
      </c>
      <c r="B204">
        <v>1.0</v>
      </c>
      <c r="J204" t="s">
        <v>15436</v>
      </c>
      <c r="K204">
        <v>4.3</v>
      </c>
      <c r="M204" t="s">
        <v>15430</v>
      </c>
      <c r="N204">
        <v>1.0</v>
      </c>
      <c r="P204" t="s">
        <v>13460</v>
      </c>
      <c r="Q204">
        <v>1.0</v>
      </c>
      <c r="S204" t="s">
        <v>13460</v>
      </c>
      <c r="T204">
        <v>1.0</v>
      </c>
      <c r="U204">
        <v>0.0</v>
      </c>
      <c r="W204" t="s">
        <v>13460</v>
      </c>
      <c r="X204">
        <v>0.0</v>
      </c>
      <c r="Y204">
        <v>0.0</v>
      </c>
      <c r="Z204">
        <v>1.0</v>
      </c>
      <c r="AB204" t="s">
        <v>13460</v>
      </c>
      <c r="AC204">
        <v>1.0</v>
      </c>
      <c r="AD204">
        <v>3.8</v>
      </c>
    </row>
    <row r="205" spans="8:8">
      <c r="A205" t="s">
        <v>14366</v>
      </c>
      <c r="B205">
        <v>1.0</v>
      </c>
      <c r="J205" t="s">
        <v>15418</v>
      </c>
      <c r="K205">
        <v>4.3</v>
      </c>
      <c r="M205" t="s">
        <v>15428</v>
      </c>
      <c r="N205">
        <v>1.0</v>
      </c>
      <c r="P205" t="s">
        <v>13462</v>
      </c>
      <c r="Q205">
        <v>1.0</v>
      </c>
      <c r="S205" t="s">
        <v>13462</v>
      </c>
      <c r="T205">
        <v>0.0</v>
      </c>
      <c r="U205">
        <v>1.0</v>
      </c>
      <c r="W205" t="s">
        <v>13462</v>
      </c>
      <c r="X205">
        <v>0.0</v>
      </c>
      <c r="Y205">
        <v>0.0</v>
      </c>
      <c r="Z205">
        <v>2.0</v>
      </c>
      <c r="AB205" t="s">
        <v>13462</v>
      </c>
      <c r="AC205">
        <v>2.0</v>
      </c>
      <c r="AD205">
        <v>4.05</v>
      </c>
    </row>
    <row r="206" spans="8:8">
      <c r="A206" t="s">
        <v>14358</v>
      </c>
      <c r="B206">
        <v>1.0</v>
      </c>
      <c r="J206" t="s">
        <v>15408</v>
      </c>
      <c r="K206">
        <v>4.3</v>
      </c>
      <c r="M206" t="s">
        <v>15426</v>
      </c>
      <c r="N206">
        <v>1.0</v>
      </c>
      <c r="P206" t="s">
        <v>13464</v>
      </c>
      <c r="Q206">
        <v>0.0</v>
      </c>
      <c r="S206" t="s">
        <v>13464</v>
      </c>
      <c r="T206">
        <v>0.0</v>
      </c>
      <c r="U206">
        <v>1.0</v>
      </c>
      <c r="W206" t="s">
        <v>13464</v>
      </c>
      <c r="X206">
        <v>0.0</v>
      </c>
      <c r="Y206">
        <v>1.0</v>
      </c>
      <c r="Z206">
        <v>0.0</v>
      </c>
      <c r="AB206" t="s">
        <v>13464</v>
      </c>
      <c r="AC206">
        <v>1.0</v>
      </c>
      <c r="AD206">
        <v>4.1</v>
      </c>
    </row>
    <row r="207" spans="8:8">
      <c r="A207" t="s">
        <v>14302</v>
      </c>
      <c r="B207">
        <v>1.0</v>
      </c>
      <c r="J207" t="s">
        <v>15390</v>
      </c>
      <c r="K207">
        <v>4.3</v>
      </c>
      <c r="M207" t="s">
        <v>15424</v>
      </c>
      <c r="N207">
        <v>1.0</v>
      </c>
      <c r="P207" t="s">
        <v>13466</v>
      </c>
      <c r="Q207">
        <v>0.0</v>
      </c>
      <c r="S207" t="s">
        <v>13466</v>
      </c>
      <c r="T207">
        <v>0.0</v>
      </c>
      <c r="U207">
        <v>1.0</v>
      </c>
      <c r="W207" t="s">
        <v>13466</v>
      </c>
      <c r="X207">
        <v>0.0</v>
      </c>
      <c r="Y207">
        <v>0.0</v>
      </c>
      <c r="Z207">
        <v>1.0</v>
      </c>
      <c r="AB207" t="s">
        <v>13466</v>
      </c>
      <c r="AC207">
        <v>1.0</v>
      </c>
      <c r="AD207">
        <v>4.3</v>
      </c>
    </row>
    <row r="208" spans="8:8">
      <c r="A208" t="s">
        <v>14283</v>
      </c>
      <c r="B208">
        <v>1.0</v>
      </c>
      <c r="J208" t="s">
        <v>15373</v>
      </c>
      <c r="K208">
        <v>4.3</v>
      </c>
      <c r="M208" t="s">
        <v>15422</v>
      </c>
      <c r="N208">
        <v>1.0</v>
      </c>
      <c r="P208" t="s">
        <v>13468</v>
      </c>
      <c r="Q208">
        <v>1.0</v>
      </c>
      <c r="S208" t="s">
        <v>13468</v>
      </c>
      <c r="T208">
        <v>1.0</v>
      </c>
      <c r="U208">
        <v>0.0</v>
      </c>
      <c r="W208" t="s">
        <v>13468</v>
      </c>
      <c r="X208">
        <v>0.0</v>
      </c>
      <c r="Y208">
        <v>1.0</v>
      </c>
      <c r="Z208">
        <v>0.0</v>
      </c>
      <c r="AB208" t="s">
        <v>13468</v>
      </c>
      <c r="AC208">
        <v>1.0</v>
      </c>
      <c r="AD208">
        <v>3.7</v>
      </c>
    </row>
    <row r="209" spans="8:8">
      <c r="A209" t="s">
        <v>14256</v>
      </c>
      <c r="B209">
        <v>1.0</v>
      </c>
      <c r="J209" t="s">
        <v>15369</v>
      </c>
      <c r="K209">
        <v>4.3</v>
      </c>
      <c r="M209" t="s">
        <v>15420</v>
      </c>
      <c r="N209">
        <v>1.0</v>
      </c>
      <c r="P209" t="s">
        <v>13470</v>
      </c>
      <c r="Q209">
        <v>1.0</v>
      </c>
      <c r="S209" t="s">
        <v>13470</v>
      </c>
      <c r="T209">
        <v>0.0</v>
      </c>
      <c r="U209">
        <v>0.0</v>
      </c>
      <c r="W209" t="s">
        <v>13470</v>
      </c>
      <c r="X209">
        <v>0.0</v>
      </c>
      <c r="Y209">
        <v>1.0</v>
      </c>
      <c r="Z209">
        <v>0.0</v>
      </c>
      <c r="AB209" t="s">
        <v>13470</v>
      </c>
      <c r="AC209">
        <v>1.0</v>
      </c>
      <c r="AD209">
        <v>4.0</v>
      </c>
    </row>
    <row r="210" spans="8:8">
      <c r="A210" t="s">
        <v>14241</v>
      </c>
      <c r="B210">
        <v>1.0</v>
      </c>
      <c r="J210" t="s">
        <v>15349</v>
      </c>
      <c r="K210">
        <v>4.3</v>
      </c>
      <c r="M210" t="s">
        <v>15418</v>
      </c>
      <c r="N210">
        <v>1.0</v>
      </c>
      <c r="P210" t="s">
        <v>13472</v>
      </c>
      <c r="Q210">
        <v>1.0</v>
      </c>
      <c r="S210" t="s">
        <v>13472</v>
      </c>
      <c r="T210">
        <v>0.0</v>
      </c>
      <c r="U210">
        <v>1.0</v>
      </c>
      <c r="W210" t="s">
        <v>13472</v>
      </c>
      <c r="X210">
        <v>0.0</v>
      </c>
      <c r="Y210">
        <v>0.0</v>
      </c>
      <c r="Z210">
        <v>1.0</v>
      </c>
      <c r="AB210" t="s">
        <v>13472</v>
      </c>
      <c r="AC210">
        <v>1.0</v>
      </c>
      <c r="AD210">
        <v>4.2</v>
      </c>
    </row>
    <row r="211" spans="8:8">
      <c r="A211" t="s">
        <v>14214</v>
      </c>
      <c r="B211">
        <v>1.0</v>
      </c>
      <c r="J211" t="s">
        <v>15345</v>
      </c>
      <c r="K211">
        <v>4.3</v>
      </c>
      <c r="M211" t="s">
        <v>15416</v>
      </c>
      <c r="N211">
        <v>1.0</v>
      </c>
      <c r="P211" t="s">
        <v>13475</v>
      </c>
      <c r="Q211">
        <v>1.0</v>
      </c>
      <c r="S211" t="s">
        <v>13475</v>
      </c>
      <c r="T211">
        <v>0.0</v>
      </c>
      <c r="U211">
        <v>1.0</v>
      </c>
      <c r="W211" t="s">
        <v>13475</v>
      </c>
      <c r="X211">
        <v>0.0</v>
      </c>
      <c r="Y211">
        <v>0.0</v>
      </c>
      <c r="Z211">
        <v>1.0</v>
      </c>
      <c r="AB211" t="s">
        <v>13475</v>
      </c>
      <c r="AC211">
        <v>1.0</v>
      </c>
      <c r="AD211">
        <v>4.3</v>
      </c>
    </row>
    <row r="212" spans="8:8">
      <c r="A212" t="s">
        <v>14199</v>
      </c>
      <c r="B212">
        <v>1.0</v>
      </c>
      <c r="J212" t="s">
        <v>15335</v>
      </c>
      <c r="K212">
        <v>4.3</v>
      </c>
      <c r="M212" t="s">
        <v>15414</v>
      </c>
      <c r="N212">
        <v>1.0</v>
      </c>
      <c r="P212" t="s">
        <v>13477</v>
      </c>
      <c r="Q212">
        <v>1.0</v>
      </c>
      <c r="S212" t="s">
        <v>13477</v>
      </c>
      <c r="T212">
        <v>0.0</v>
      </c>
      <c r="U212">
        <v>1.0</v>
      </c>
      <c r="W212" t="s">
        <v>13477</v>
      </c>
      <c r="X212">
        <v>0.0</v>
      </c>
      <c r="Y212">
        <v>0.0</v>
      </c>
      <c r="Z212">
        <v>1.0</v>
      </c>
      <c r="AB212" t="s">
        <v>13477</v>
      </c>
      <c r="AC212">
        <v>1.0</v>
      </c>
      <c r="AD212">
        <v>4.4</v>
      </c>
    </row>
    <row r="213" spans="8:8">
      <c r="A213" t="s">
        <v>14188</v>
      </c>
      <c r="B213">
        <v>1.0</v>
      </c>
      <c r="J213" t="s">
        <v>15303</v>
      </c>
      <c r="K213">
        <v>4.3</v>
      </c>
      <c r="M213" t="s">
        <v>15412</v>
      </c>
      <c r="N213">
        <v>1.0</v>
      </c>
      <c r="P213" t="s">
        <v>13479</v>
      </c>
      <c r="Q213">
        <v>0.0</v>
      </c>
      <c r="S213" t="s">
        <v>13479</v>
      </c>
      <c r="T213">
        <v>0.0</v>
      </c>
      <c r="U213">
        <v>1.0</v>
      </c>
      <c r="W213" t="s">
        <v>13479</v>
      </c>
      <c r="X213">
        <v>0.0</v>
      </c>
      <c r="Y213">
        <v>0.0</v>
      </c>
      <c r="Z213">
        <v>1.0</v>
      </c>
      <c r="AB213" t="s">
        <v>13479</v>
      </c>
      <c r="AC213">
        <v>1.0</v>
      </c>
      <c r="AD213">
        <v>4.3</v>
      </c>
    </row>
    <row r="214" spans="8:8">
      <c r="A214" t="s">
        <v>14054</v>
      </c>
      <c r="B214">
        <v>1.0</v>
      </c>
      <c r="J214" t="s">
        <v>15239</v>
      </c>
      <c r="K214">
        <v>4.3</v>
      </c>
      <c r="M214" t="s">
        <v>15410</v>
      </c>
      <c r="N214">
        <v>1.0</v>
      </c>
      <c r="P214" t="s">
        <v>13481</v>
      </c>
      <c r="Q214">
        <v>0.0</v>
      </c>
      <c r="S214" t="s">
        <v>13481</v>
      </c>
      <c r="T214">
        <v>0.0</v>
      </c>
      <c r="U214">
        <v>1.0</v>
      </c>
      <c r="W214" t="s">
        <v>13481</v>
      </c>
      <c r="X214">
        <v>0.0</v>
      </c>
      <c r="Y214">
        <v>0.0</v>
      </c>
      <c r="Z214">
        <v>1.0</v>
      </c>
      <c r="AB214" t="s">
        <v>13481</v>
      </c>
      <c r="AC214">
        <v>1.0</v>
      </c>
      <c r="AD214">
        <v>4.3</v>
      </c>
    </row>
    <row r="215" spans="8:8">
      <c r="A215" t="s">
        <v>14048</v>
      </c>
      <c r="B215">
        <v>1.0</v>
      </c>
      <c r="J215" t="s">
        <v>15204</v>
      </c>
      <c r="K215">
        <v>4.3</v>
      </c>
      <c r="M215" t="s">
        <v>15408</v>
      </c>
      <c r="N215">
        <v>1.0</v>
      </c>
      <c r="P215" t="s">
        <v>13483</v>
      </c>
      <c r="Q215">
        <v>1.0</v>
      </c>
      <c r="S215" t="s">
        <v>13483</v>
      </c>
      <c r="T215">
        <v>1.0</v>
      </c>
      <c r="U215">
        <v>0.0</v>
      </c>
      <c r="W215" t="s">
        <v>13483</v>
      </c>
      <c r="X215">
        <v>0.0</v>
      </c>
      <c r="Y215">
        <v>0.0</v>
      </c>
      <c r="Z215">
        <v>1.0</v>
      </c>
      <c r="AB215" t="s">
        <v>13483</v>
      </c>
      <c r="AC215">
        <v>1.0</v>
      </c>
      <c r="AD215">
        <v>3.5</v>
      </c>
    </row>
    <row r="216" spans="8:8">
      <c r="A216" t="s">
        <v>14009</v>
      </c>
      <c r="B216">
        <v>1.0</v>
      </c>
      <c r="J216" t="s">
        <v>15200</v>
      </c>
      <c r="K216">
        <v>4.3</v>
      </c>
      <c r="M216" t="s">
        <v>15406</v>
      </c>
      <c r="N216">
        <v>1.0</v>
      </c>
      <c r="P216" t="s">
        <v>13486</v>
      </c>
      <c r="Q216">
        <v>1.0</v>
      </c>
      <c r="S216" t="s">
        <v>13486</v>
      </c>
      <c r="T216">
        <v>1.0</v>
      </c>
      <c r="U216">
        <v>0.0</v>
      </c>
      <c r="W216" t="s">
        <v>13486</v>
      </c>
      <c r="X216">
        <v>0.0</v>
      </c>
      <c r="Y216">
        <v>0.0</v>
      </c>
      <c r="Z216">
        <v>1.0</v>
      </c>
      <c r="AB216" t="s">
        <v>13486</v>
      </c>
      <c r="AC216">
        <v>1.0</v>
      </c>
      <c r="AD216">
        <v>3.4</v>
      </c>
    </row>
    <row r="217" spans="8:8">
      <c r="A217" t="s">
        <v>13969</v>
      </c>
      <c r="B217">
        <v>1.0</v>
      </c>
      <c r="J217" t="s">
        <v>15198</v>
      </c>
      <c r="K217">
        <v>4.3</v>
      </c>
      <c r="M217" t="s">
        <v>15404</v>
      </c>
      <c r="N217">
        <v>1.0</v>
      </c>
      <c r="P217" t="s">
        <v>13488</v>
      </c>
      <c r="Q217">
        <v>1.0</v>
      </c>
      <c r="S217" t="s">
        <v>13488</v>
      </c>
      <c r="T217">
        <v>0.0</v>
      </c>
      <c r="U217">
        <v>0.0</v>
      </c>
      <c r="W217" t="s">
        <v>13488</v>
      </c>
      <c r="X217">
        <v>0.0</v>
      </c>
      <c r="Y217">
        <v>0.0</v>
      </c>
      <c r="Z217">
        <v>1.0</v>
      </c>
      <c r="AB217" t="s">
        <v>13488</v>
      </c>
      <c r="AC217">
        <v>1.0</v>
      </c>
      <c r="AD217">
        <v>4.0</v>
      </c>
    </row>
    <row r="218" spans="8:8">
      <c r="A218" t="s">
        <v>13950</v>
      </c>
      <c r="B218">
        <v>1.0</v>
      </c>
      <c r="J218" t="s">
        <v>15164</v>
      </c>
      <c r="K218">
        <v>4.3</v>
      </c>
      <c r="M218" t="s">
        <v>15402</v>
      </c>
      <c r="N218">
        <v>1.0</v>
      </c>
      <c r="P218" t="s">
        <v>13490</v>
      </c>
      <c r="Q218">
        <v>1.0</v>
      </c>
      <c r="S218" t="s">
        <v>13490</v>
      </c>
      <c r="T218">
        <v>0.0</v>
      </c>
      <c r="U218">
        <v>0.0</v>
      </c>
      <c r="W218" t="s">
        <v>13490</v>
      </c>
      <c r="X218">
        <v>0.0</v>
      </c>
      <c r="Y218">
        <v>0.0</v>
      </c>
      <c r="Z218">
        <v>1.0</v>
      </c>
      <c r="AB218" t="s">
        <v>13490</v>
      </c>
      <c r="AC218">
        <v>1.0</v>
      </c>
      <c r="AD218">
        <v>4.0</v>
      </c>
    </row>
    <row r="219" spans="8:8">
      <c r="A219" t="s">
        <v>13942</v>
      </c>
      <c r="B219">
        <v>1.0</v>
      </c>
      <c r="J219" t="s">
        <v>15129</v>
      </c>
      <c r="K219">
        <v>4.3</v>
      </c>
      <c r="M219" t="s">
        <v>15400</v>
      </c>
      <c r="N219">
        <v>1.0</v>
      </c>
      <c r="P219" t="s">
        <v>13492</v>
      </c>
      <c r="Q219">
        <v>0.0</v>
      </c>
      <c r="S219" t="s">
        <v>13492</v>
      </c>
      <c r="T219">
        <v>0.0</v>
      </c>
      <c r="U219">
        <v>1.0</v>
      </c>
      <c r="W219" t="s">
        <v>13492</v>
      </c>
      <c r="X219">
        <v>0.0</v>
      </c>
      <c r="Y219">
        <v>0.0</v>
      </c>
      <c r="Z219">
        <v>1.0</v>
      </c>
      <c r="AB219" t="s">
        <v>13492</v>
      </c>
      <c r="AC219">
        <v>1.0</v>
      </c>
      <c r="AD219">
        <v>4.4</v>
      </c>
    </row>
    <row r="220" spans="8:8">
      <c r="A220" t="s">
        <v>13940</v>
      </c>
      <c r="B220">
        <v>1.0</v>
      </c>
      <c r="J220" t="s">
        <v>15101</v>
      </c>
      <c r="K220">
        <v>4.3</v>
      </c>
      <c r="M220" t="s">
        <v>15398</v>
      </c>
      <c r="N220">
        <v>1.0</v>
      </c>
      <c r="P220" t="s">
        <v>13494</v>
      </c>
      <c r="Q220">
        <v>1.0</v>
      </c>
      <c r="S220" t="s">
        <v>13494</v>
      </c>
      <c r="T220">
        <v>0.0</v>
      </c>
      <c r="U220">
        <v>1.0</v>
      </c>
      <c r="W220" t="s">
        <v>13494</v>
      </c>
      <c r="X220">
        <v>0.0</v>
      </c>
      <c r="Y220">
        <v>0.0</v>
      </c>
      <c r="Z220">
        <v>1.0</v>
      </c>
      <c r="AB220" t="s">
        <v>13494</v>
      </c>
      <c r="AC220">
        <v>1.0</v>
      </c>
      <c r="AD220">
        <v>4.3</v>
      </c>
    </row>
    <row r="221" spans="8:8">
      <c r="A221" t="s">
        <v>13938</v>
      </c>
      <c r="B221">
        <v>1.0</v>
      </c>
      <c r="J221" t="s">
        <v>15079</v>
      </c>
      <c r="K221">
        <v>4.3</v>
      </c>
      <c r="M221" t="s">
        <v>15396</v>
      </c>
      <c r="N221">
        <v>1.0</v>
      </c>
      <c r="P221" t="s">
        <v>13496</v>
      </c>
      <c r="Q221">
        <v>0.0</v>
      </c>
      <c r="S221" t="s">
        <v>13496</v>
      </c>
      <c r="T221">
        <v>0.0</v>
      </c>
      <c r="U221">
        <v>2.0</v>
      </c>
      <c r="W221" t="s">
        <v>13496</v>
      </c>
      <c r="X221">
        <v>0.0</v>
      </c>
      <c r="Y221">
        <v>2.0</v>
      </c>
      <c r="Z221">
        <v>0.0</v>
      </c>
      <c r="AB221" t="s">
        <v>13496</v>
      </c>
      <c r="AC221">
        <v>2.0</v>
      </c>
      <c r="AD221">
        <v>4.2</v>
      </c>
    </row>
    <row r="222" spans="8:8">
      <c r="A222" t="s">
        <v>13934</v>
      </c>
      <c r="B222">
        <v>1.0</v>
      </c>
      <c r="J222" t="s">
        <v>15068</v>
      </c>
      <c r="K222">
        <v>4.3</v>
      </c>
      <c r="M222" t="s">
        <v>15394</v>
      </c>
      <c r="N222">
        <v>1.0</v>
      </c>
      <c r="P222" t="s">
        <v>13498</v>
      </c>
      <c r="Q222">
        <v>1.0</v>
      </c>
      <c r="S222" t="s">
        <v>13498</v>
      </c>
      <c r="T222">
        <v>1.0</v>
      </c>
      <c r="U222">
        <v>0.0</v>
      </c>
      <c r="W222" t="s">
        <v>13498</v>
      </c>
      <c r="X222">
        <v>0.0</v>
      </c>
      <c r="Y222">
        <v>0.0</v>
      </c>
      <c r="Z222">
        <v>1.0</v>
      </c>
      <c r="AB222" t="s">
        <v>13498</v>
      </c>
      <c r="AC222">
        <v>1.0</v>
      </c>
      <c r="AD222">
        <v>3.8</v>
      </c>
    </row>
    <row r="223" spans="8:8">
      <c r="A223" t="s">
        <v>13929</v>
      </c>
      <c r="B223">
        <v>1.0</v>
      </c>
      <c r="J223" t="s">
        <v>15066</v>
      </c>
      <c r="K223">
        <v>4.3</v>
      </c>
      <c r="M223" t="s">
        <v>15392</v>
      </c>
      <c r="N223">
        <v>1.0</v>
      </c>
      <c r="P223" t="s">
        <v>13500</v>
      </c>
      <c r="Q223">
        <v>1.0</v>
      </c>
      <c r="S223" t="s">
        <v>13500</v>
      </c>
      <c r="T223">
        <v>0.0</v>
      </c>
      <c r="U223">
        <v>1.0</v>
      </c>
      <c r="W223" t="s">
        <v>13500</v>
      </c>
      <c r="X223">
        <v>0.0</v>
      </c>
      <c r="Y223">
        <v>0.0</v>
      </c>
      <c r="Z223">
        <v>1.0</v>
      </c>
      <c r="AB223" t="s">
        <v>13500</v>
      </c>
      <c r="AC223">
        <v>1.0</v>
      </c>
      <c r="AD223">
        <v>4.4</v>
      </c>
    </row>
    <row r="224" spans="8:8">
      <c r="A224" t="s">
        <v>13923</v>
      </c>
      <c r="B224">
        <v>1.0</v>
      </c>
      <c r="J224" t="s">
        <v>15058</v>
      </c>
      <c r="K224">
        <v>4.3</v>
      </c>
      <c r="M224" t="s">
        <v>15390</v>
      </c>
      <c r="N224">
        <v>1.0</v>
      </c>
      <c r="P224" t="s">
        <v>13501</v>
      </c>
      <c r="Q224">
        <v>1.0</v>
      </c>
      <c r="S224" t="s">
        <v>13501</v>
      </c>
      <c r="T224">
        <v>1.0</v>
      </c>
      <c r="U224">
        <v>0.0</v>
      </c>
      <c r="W224" t="s">
        <v>13501</v>
      </c>
      <c r="X224">
        <v>0.0</v>
      </c>
      <c r="Y224">
        <v>0.0</v>
      </c>
      <c r="Z224">
        <v>1.0</v>
      </c>
      <c r="AB224" t="s">
        <v>13501</v>
      </c>
      <c r="AC224">
        <v>1.0</v>
      </c>
      <c r="AD224">
        <v>3.9</v>
      </c>
    </row>
    <row r="225" spans="8:8">
      <c r="A225" t="s">
        <v>13912</v>
      </c>
      <c r="B225">
        <v>1.0</v>
      </c>
      <c r="J225" t="s">
        <v>15042</v>
      </c>
      <c r="K225">
        <v>4.3</v>
      </c>
      <c r="M225" t="s">
        <v>15387</v>
      </c>
      <c r="N225">
        <v>1.0</v>
      </c>
      <c r="P225" t="s">
        <v>13502</v>
      </c>
      <c r="Q225">
        <v>1.0</v>
      </c>
      <c r="S225" t="s">
        <v>13502</v>
      </c>
      <c r="T225">
        <v>1.0</v>
      </c>
      <c r="U225">
        <v>0.0</v>
      </c>
      <c r="W225" t="s">
        <v>13502</v>
      </c>
      <c r="X225">
        <v>0.0</v>
      </c>
      <c r="Y225">
        <v>0.0</v>
      </c>
      <c r="Z225">
        <v>1.0</v>
      </c>
      <c r="AB225" t="s">
        <v>13502</v>
      </c>
      <c r="AC225">
        <v>1.0</v>
      </c>
      <c r="AD225">
        <v>3.9</v>
      </c>
    </row>
    <row r="226" spans="8:8">
      <c r="A226" t="s">
        <v>13910</v>
      </c>
      <c r="B226">
        <v>1.0</v>
      </c>
      <c r="J226" t="s">
        <v>15040</v>
      </c>
      <c r="K226">
        <v>4.3</v>
      </c>
      <c r="M226" t="s">
        <v>15385</v>
      </c>
      <c r="N226">
        <v>1.0</v>
      </c>
      <c r="P226" t="s">
        <v>13504</v>
      </c>
      <c r="Q226">
        <v>0.0</v>
      </c>
      <c r="S226" t="s">
        <v>13504</v>
      </c>
      <c r="T226">
        <v>0.0</v>
      </c>
      <c r="U226">
        <v>1.0</v>
      </c>
      <c r="W226" t="s">
        <v>13504</v>
      </c>
      <c r="X226">
        <v>0.0</v>
      </c>
      <c r="Y226">
        <v>0.0</v>
      </c>
      <c r="Z226">
        <v>1.0</v>
      </c>
      <c r="AB226" t="s">
        <v>13504</v>
      </c>
      <c r="AC226">
        <v>1.0</v>
      </c>
      <c r="AD226">
        <v>4.7</v>
      </c>
    </row>
    <row r="227" spans="8:8">
      <c r="A227" t="s">
        <v>13906</v>
      </c>
      <c r="B227">
        <v>1.0</v>
      </c>
      <c r="J227" t="s">
        <v>15038</v>
      </c>
      <c r="K227">
        <v>4.3</v>
      </c>
      <c r="M227" t="s">
        <v>15383</v>
      </c>
      <c r="N227">
        <v>1.0</v>
      </c>
      <c r="P227" t="s">
        <v>13506</v>
      </c>
      <c r="Q227">
        <v>1.0</v>
      </c>
      <c r="S227" t="s">
        <v>13506</v>
      </c>
      <c r="T227">
        <v>1.0</v>
      </c>
      <c r="U227">
        <v>0.0</v>
      </c>
      <c r="W227" t="s">
        <v>13506</v>
      </c>
      <c r="X227">
        <v>0.0</v>
      </c>
      <c r="Y227">
        <v>0.0</v>
      </c>
      <c r="Z227">
        <v>1.0</v>
      </c>
      <c r="AB227" t="s">
        <v>13506</v>
      </c>
      <c r="AC227">
        <v>1.0</v>
      </c>
      <c r="AD227">
        <v>3.6</v>
      </c>
    </row>
    <row r="228" spans="8:8">
      <c r="A228" t="s">
        <v>13904</v>
      </c>
      <c r="B228">
        <v>1.0</v>
      </c>
      <c r="J228" t="s">
        <v>15012</v>
      </c>
      <c r="K228">
        <v>4.3</v>
      </c>
      <c r="M228" t="s">
        <v>15381</v>
      </c>
      <c r="N228">
        <v>1.0</v>
      </c>
      <c r="P228" t="s">
        <v>13508</v>
      </c>
      <c r="Q228">
        <v>0.0</v>
      </c>
      <c r="S228" t="s">
        <v>13508</v>
      </c>
      <c r="T228">
        <v>1.0</v>
      </c>
      <c r="U228">
        <v>0.0</v>
      </c>
      <c r="W228" t="s">
        <v>13508</v>
      </c>
      <c r="X228">
        <v>0.0</v>
      </c>
      <c r="Y228">
        <v>0.0</v>
      </c>
      <c r="Z228">
        <v>1.0</v>
      </c>
      <c r="AB228" t="s">
        <v>13508</v>
      </c>
      <c r="AC228">
        <v>1.0</v>
      </c>
      <c r="AD228">
        <v>3.7</v>
      </c>
    </row>
    <row r="229" spans="8:8">
      <c r="A229" t="s">
        <v>13902</v>
      </c>
      <c r="B229">
        <v>1.0</v>
      </c>
      <c r="J229" t="s">
        <v>14973</v>
      </c>
      <c r="K229">
        <v>4.3</v>
      </c>
      <c r="M229" t="s">
        <v>15379</v>
      </c>
      <c r="N229">
        <v>1.0</v>
      </c>
      <c r="P229" t="s">
        <v>13510</v>
      </c>
      <c r="Q229">
        <v>1.0</v>
      </c>
      <c r="S229" t="s">
        <v>13510</v>
      </c>
      <c r="T229">
        <v>0.0</v>
      </c>
      <c r="U229">
        <v>1.0</v>
      </c>
      <c r="W229" t="s">
        <v>13510</v>
      </c>
      <c r="X229">
        <v>0.0</v>
      </c>
      <c r="Y229">
        <v>0.0</v>
      </c>
      <c r="Z229">
        <v>1.0</v>
      </c>
      <c r="AB229" t="s">
        <v>13510</v>
      </c>
      <c r="AC229">
        <v>1.0</v>
      </c>
      <c r="AD229">
        <v>4.2</v>
      </c>
    </row>
    <row r="230" spans="8:8">
      <c r="A230" t="s">
        <v>13890</v>
      </c>
      <c r="B230">
        <v>1.0</v>
      </c>
      <c r="J230" t="s">
        <v>14961</v>
      </c>
      <c r="K230">
        <v>4.3</v>
      </c>
      <c r="M230" t="s">
        <v>15377</v>
      </c>
      <c r="N230">
        <v>1.0</v>
      </c>
      <c r="P230" t="s">
        <v>13512</v>
      </c>
      <c r="Q230">
        <v>1.0</v>
      </c>
      <c r="S230" t="s">
        <v>13512</v>
      </c>
      <c r="T230">
        <v>0.0</v>
      </c>
      <c r="U230">
        <v>0.0</v>
      </c>
      <c r="W230" t="s">
        <v>13512</v>
      </c>
      <c r="X230">
        <v>0.0</v>
      </c>
      <c r="Y230">
        <v>0.0</v>
      </c>
      <c r="Z230">
        <v>1.0</v>
      </c>
      <c r="AB230" t="s">
        <v>13512</v>
      </c>
      <c r="AC230">
        <v>1.0</v>
      </c>
      <c r="AD230">
        <v>4.0</v>
      </c>
    </row>
    <row r="231" spans="8:8">
      <c r="A231" t="s">
        <v>13876</v>
      </c>
      <c r="B231">
        <v>1.0</v>
      </c>
      <c r="J231" t="s">
        <v>14949</v>
      </c>
      <c r="K231">
        <v>4.3</v>
      </c>
      <c r="M231" t="s">
        <v>15375</v>
      </c>
      <c r="N231">
        <v>1.0</v>
      </c>
      <c r="P231" t="s">
        <v>13513</v>
      </c>
      <c r="Q231">
        <v>1.0</v>
      </c>
      <c r="S231" t="s">
        <v>13513</v>
      </c>
      <c r="T231">
        <v>1.0</v>
      </c>
      <c r="U231">
        <v>0.0</v>
      </c>
      <c r="W231" t="s">
        <v>13513</v>
      </c>
      <c r="X231">
        <v>0.0</v>
      </c>
      <c r="Y231">
        <v>1.0</v>
      </c>
      <c r="Z231">
        <v>0.0</v>
      </c>
      <c r="AB231" t="s">
        <v>13513</v>
      </c>
      <c r="AC231">
        <v>1.0</v>
      </c>
      <c r="AD231">
        <v>3.6</v>
      </c>
    </row>
    <row r="232" spans="8:8">
      <c r="A232" t="s">
        <v>13864</v>
      </c>
      <c r="B232">
        <v>1.0</v>
      </c>
      <c r="J232" t="s">
        <v>14945</v>
      </c>
      <c r="K232">
        <v>4.3</v>
      </c>
      <c r="M232" t="s">
        <v>15373</v>
      </c>
      <c r="N232">
        <v>1.0</v>
      </c>
      <c r="P232" t="s">
        <v>13515</v>
      </c>
      <c r="Q232">
        <v>0.0</v>
      </c>
      <c r="S232" t="s">
        <v>13515</v>
      </c>
      <c r="T232">
        <v>0.0</v>
      </c>
      <c r="U232">
        <v>1.0</v>
      </c>
      <c r="W232" t="s">
        <v>13515</v>
      </c>
      <c r="X232">
        <v>0.0</v>
      </c>
      <c r="Y232">
        <v>0.0</v>
      </c>
      <c r="Z232">
        <v>1.0</v>
      </c>
      <c r="AB232" t="s">
        <v>13515</v>
      </c>
      <c r="AC232">
        <v>1.0</v>
      </c>
      <c r="AD232">
        <v>4.3</v>
      </c>
    </row>
    <row r="233" spans="8:8">
      <c r="A233" t="s">
        <v>13860</v>
      </c>
      <c r="B233">
        <v>1.0</v>
      </c>
      <c r="J233" t="s">
        <v>14908</v>
      </c>
      <c r="K233">
        <v>4.3</v>
      </c>
      <c r="M233" t="s">
        <v>15371</v>
      </c>
      <c r="N233">
        <v>1.0</v>
      </c>
      <c r="P233" t="s">
        <v>13516</v>
      </c>
      <c r="Q233">
        <v>0.0</v>
      </c>
      <c r="S233" t="s">
        <v>13516</v>
      </c>
      <c r="T233">
        <v>0.0</v>
      </c>
      <c r="U233">
        <v>1.0</v>
      </c>
      <c r="W233" t="s">
        <v>13516</v>
      </c>
      <c r="X233">
        <v>0.0</v>
      </c>
      <c r="Y233">
        <v>0.0</v>
      </c>
      <c r="Z233">
        <v>1.0</v>
      </c>
      <c r="AB233" t="s">
        <v>13516</v>
      </c>
      <c r="AC233">
        <v>1.0</v>
      </c>
      <c r="AD233">
        <v>4.2</v>
      </c>
    </row>
    <row r="234" spans="8:8">
      <c r="A234" t="s">
        <v>13858</v>
      </c>
      <c r="B234">
        <v>1.0</v>
      </c>
      <c r="J234" t="s">
        <v>14885</v>
      </c>
      <c r="K234">
        <v>4.3</v>
      </c>
      <c r="M234" t="s">
        <v>15369</v>
      </c>
      <c r="N234">
        <v>1.0</v>
      </c>
      <c r="P234" t="s">
        <v>13518</v>
      </c>
      <c r="Q234">
        <v>1.0</v>
      </c>
      <c r="S234" t="s">
        <v>13518</v>
      </c>
      <c r="T234">
        <v>0.0</v>
      </c>
      <c r="U234">
        <v>1.0</v>
      </c>
      <c r="W234" t="s">
        <v>13518</v>
      </c>
      <c r="X234">
        <v>0.0</v>
      </c>
      <c r="Y234">
        <v>0.0</v>
      </c>
      <c r="Z234">
        <v>1.0</v>
      </c>
      <c r="AB234" t="s">
        <v>13518</v>
      </c>
      <c r="AC234">
        <v>1.0</v>
      </c>
      <c r="AD234">
        <v>4.3</v>
      </c>
    </row>
    <row r="235" spans="8:8">
      <c r="A235" t="s">
        <v>13856</v>
      </c>
      <c r="B235">
        <v>1.0</v>
      </c>
      <c r="J235" t="s">
        <v>14818</v>
      </c>
      <c r="K235">
        <v>4.3</v>
      </c>
      <c r="M235" t="s">
        <v>15367</v>
      </c>
      <c r="N235">
        <v>1.0</v>
      </c>
      <c r="P235" t="s">
        <v>13519</v>
      </c>
      <c r="Q235">
        <v>1.0</v>
      </c>
      <c r="S235" t="s">
        <v>13519</v>
      </c>
      <c r="T235">
        <v>0.0</v>
      </c>
      <c r="U235">
        <v>1.0</v>
      </c>
      <c r="W235" t="s">
        <v>13519</v>
      </c>
      <c r="X235">
        <v>0.0</v>
      </c>
      <c r="Y235">
        <v>0.0</v>
      </c>
      <c r="Z235">
        <v>1.0</v>
      </c>
      <c r="AB235" t="s">
        <v>13519</v>
      </c>
      <c r="AC235">
        <v>1.0</v>
      </c>
      <c r="AD235">
        <v>4.2</v>
      </c>
    </row>
    <row r="236" spans="8:8">
      <c r="A236" t="s">
        <v>13827</v>
      </c>
      <c r="B236">
        <v>1.0</v>
      </c>
      <c r="J236" t="s">
        <v>14816</v>
      </c>
      <c r="K236">
        <v>4.3</v>
      </c>
      <c r="M236" t="s">
        <v>15365</v>
      </c>
      <c r="N236">
        <v>1.0</v>
      </c>
      <c r="P236" t="s">
        <v>13521</v>
      </c>
      <c r="Q236">
        <v>1.0</v>
      </c>
      <c r="S236" t="s">
        <v>13521</v>
      </c>
      <c r="T236">
        <v>0.0</v>
      </c>
      <c r="U236">
        <v>1.0</v>
      </c>
      <c r="W236" t="s">
        <v>13521</v>
      </c>
      <c r="X236">
        <v>0.0</v>
      </c>
      <c r="Y236">
        <v>0.0</v>
      </c>
      <c r="Z236">
        <v>1.0</v>
      </c>
      <c r="AB236" t="s">
        <v>13521</v>
      </c>
      <c r="AC236">
        <v>1.0</v>
      </c>
      <c r="AD236">
        <v>4.4</v>
      </c>
    </row>
    <row r="237" spans="8:8">
      <c r="A237" t="s">
        <v>13802</v>
      </c>
      <c r="B237">
        <v>1.0</v>
      </c>
      <c r="J237" t="s">
        <v>14810</v>
      </c>
      <c r="K237">
        <v>4.3</v>
      </c>
      <c r="M237" t="s">
        <v>15363</v>
      </c>
      <c r="N237">
        <v>1.0</v>
      </c>
      <c r="P237" t="s">
        <v>13523</v>
      </c>
      <c r="Q237">
        <v>1.0</v>
      </c>
      <c r="S237" t="s">
        <v>13523</v>
      </c>
      <c r="T237">
        <v>0.0</v>
      </c>
      <c r="U237">
        <v>1.0</v>
      </c>
      <c r="W237" t="s">
        <v>13523</v>
      </c>
      <c r="X237">
        <v>0.0</v>
      </c>
      <c r="Y237">
        <v>0.0</v>
      </c>
      <c r="Z237">
        <v>1.0</v>
      </c>
      <c r="AB237" t="s">
        <v>13523</v>
      </c>
      <c r="AC237">
        <v>1.0</v>
      </c>
      <c r="AD237">
        <v>4.2</v>
      </c>
    </row>
    <row r="238" spans="8:8">
      <c r="A238" t="s">
        <v>13734</v>
      </c>
      <c r="B238">
        <v>1.0</v>
      </c>
      <c r="J238" t="s">
        <v>14782</v>
      </c>
      <c r="K238">
        <v>4.3</v>
      </c>
      <c r="M238" t="s">
        <v>15361</v>
      </c>
      <c r="N238">
        <v>1.0</v>
      </c>
      <c r="P238" t="s">
        <v>13524</v>
      </c>
      <c r="Q238">
        <v>1.0</v>
      </c>
      <c r="S238" t="s">
        <v>13524</v>
      </c>
      <c r="T238">
        <v>1.0</v>
      </c>
      <c r="U238">
        <v>0.0</v>
      </c>
      <c r="W238" t="s">
        <v>13524</v>
      </c>
      <c r="X238">
        <v>0.0</v>
      </c>
      <c r="Y238">
        <v>0.0</v>
      </c>
      <c r="Z238">
        <v>1.0</v>
      </c>
      <c r="AB238" t="s">
        <v>13524</v>
      </c>
      <c r="AC238">
        <v>1.0</v>
      </c>
      <c r="AD238">
        <v>3.0</v>
      </c>
    </row>
    <row r="239" spans="8:8">
      <c r="A239" t="s">
        <v>13674</v>
      </c>
      <c r="B239">
        <v>1.0</v>
      </c>
      <c r="J239" t="s">
        <v>14762</v>
      </c>
      <c r="K239">
        <v>4.3</v>
      </c>
      <c r="M239" t="s">
        <v>15359</v>
      </c>
      <c r="N239">
        <v>1.0</v>
      </c>
      <c r="P239" t="s">
        <v>13526</v>
      </c>
      <c r="Q239">
        <v>0.0</v>
      </c>
      <c r="S239" t="s">
        <v>13526</v>
      </c>
      <c r="T239">
        <v>0.0</v>
      </c>
      <c r="U239">
        <v>1.0</v>
      </c>
      <c r="W239" t="s">
        <v>13526</v>
      </c>
      <c r="X239">
        <v>0.0</v>
      </c>
      <c r="Y239">
        <v>0.0</v>
      </c>
      <c r="Z239">
        <v>1.0</v>
      </c>
      <c r="AB239" t="s">
        <v>13526</v>
      </c>
      <c r="AC239">
        <v>1.0</v>
      </c>
      <c r="AD239">
        <v>4.5</v>
      </c>
    </row>
    <row r="240" spans="8:8">
      <c r="A240" t="s">
        <v>13664</v>
      </c>
      <c r="B240">
        <v>1.0</v>
      </c>
      <c r="J240" t="s">
        <v>14752</v>
      </c>
      <c r="K240">
        <v>4.3</v>
      </c>
      <c r="M240" t="s">
        <v>15357</v>
      </c>
      <c r="N240">
        <v>1.0</v>
      </c>
      <c r="P240" t="s">
        <v>13528</v>
      </c>
      <c r="Q240">
        <v>0.0</v>
      </c>
      <c r="S240" t="s">
        <v>13528</v>
      </c>
      <c r="T240">
        <v>0.0</v>
      </c>
      <c r="U240">
        <v>1.0</v>
      </c>
      <c r="W240" t="s">
        <v>13528</v>
      </c>
      <c r="X240">
        <v>0.0</v>
      </c>
      <c r="Y240">
        <v>0.0</v>
      </c>
      <c r="Z240">
        <v>1.0</v>
      </c>
      <c r="AB240" t="s">
        <v>13528</v>
      </c>
      <c r="AC240">
        <v>1.0</v>
      </c>
      <c r="AD240">
        <v>4.3</v>
      </c>
    </row>
    <row r="241" spans="8:8">
      <c r="A241" t="s">
        <v>13631</v>
      </c>
      <c r="B241">
        <v>1.0</v>
      </c>
      <c r="J241" t="s">
        <v>14740</v>
      </c>
      <c r="K241">
        <v>4.3</v>
      </c>
      <c r="M241" t="s">
        <v>15355</v>
      </c>
      <c r="N241">
        <v>1.0</v>
      </c>
      <c r="P241" t="s">
        <v>13529</v>
      </c>
      <c r="Q241">
        <v>1.0</v>
      </c>
      <c r="S241" t="s">
        <v>13529</v>
      </c>
      <c r="T241">
        <v>0.0</v>
      </c>
      <c r="U241">
        <v>1.0</v>
      </c>
      <c r="W241" t="s">
        <v>13529</v>
      </c>
      <c r="X241">
        <v>0.0</v>
      </c>
      <c r="Y241">
        <v>0.0</v>
      </c>
      <c r="Z241">
        <v>1.0</v>
      </c>
      <c r="AB241" t="s">
        <v>13529</v>
      </c>
      <c r="AC241">
        <v>1.0</v>
      </c>
      <c r="AD241">
        <v>4.2</v>
      </c>
    </row>
    <row r="242" spans="8:8">
      <c r="A242" t="s">
        <v>13630</v>
      </c>
      <c r="B242">
        <v>1.0</v>
      </c>
      <c r="J242" t="s">
        <v>14714</v>
      </c>
      <c r="K242">
        <v>4.3</v>
      </c>
      <c r="M242" t="s">
        <v>15353</v>
      </c>
      <c r="N242">
        <v>1.0</v>
      </c>
      <c r="P242" t="s">
        <v>13531</v>
      </c>
      <c r="Q242">
        <v>1.0</v>
      </c>
      <c r="S242" t="s">
        <v>13531</v>
      </c>
      <c r="T242">
        <v>0.0</v>
      </c>
      <c r="U242">
        <v>1.0</v>
      </c>
      <c r="W242" t="s">
        <v>13531</v>
      </c>
      <c r="X242">
        <v>0.0</v>
      </c>
      <c r="Y242">
        <v>0.0</v>
      </c>
      <c r="Z242">
        <v>1.0</v>
      </c>
      <c r="AB242" t="s">
        <v>13531</v>
      </c>
      <c r="AC242">
        <v>1.0</v>
      </c>
      <c r="AD242">
        <v>4.4</v>
      </c>
    </row>
    <row r="243" spans="8:8">
      <c r="A243" t="s">
        <v>13626</v>
      </c>
      <c r="B243">
        <v>1.0</v>
      </c>
      <c r="J243" t="s">
        <v>14680</v>
      </c>
      <c r="K243">
        <v>4.3</v>
      </c>
      <c r="M243" t="s">
        <v>15351</v>
      </c>
      <c r="N243">
        <v>1.0</v>
      </c>
      <c r="P243" t="s">
        <v>13533</v>
      </c>
      <c r="Q243">
        <v>0.0</v>
      </c>
      <c r="S243" t="s">
        <v>13533</v>
      </c>
      <c r="T243">
        <v>0.0</v>
      </c>
      <c r="U243">
        <v>0.0</v>
      </c>
      <c r="W243" t="s">
        <v>13533</v>
      </c>
      <c r="X243">
        <v>0.0</v>
      </c>
      <c r="Y243">
        <v>0.0</v>
      </c>
      <c r="Z243">
        <v>1.0</v>
      </c>
      <c r="AB243" t="s">
        <v>13533</v>
      </c>
      <c r="AC243">
        <v>1.0</v>
      </c>
      <c r="AD243">
        <v>4.0</v>
      </c>
    </row>
    <row r="244" spans="8:8">
      <c r="A244" t="s">
        <v>13619</v>
      </c>
      <c r="B244">
        <v>1.0</v>
      </c>
      <c r="J244" t="s">
        <v>14642</v>
      </c>
      <c r="K244">
        <v>4.3</v>
      </c>
      <c r="M244" t="s">
        <v>15349</v>
      </c>
      <c r="N244">
        <v>1.0</v>
      </c>
      <c r="P244" t="s">
        <v>13535</v>
      </c>
      <c r="Q244">
        <v>0.0</v>
      </c>
      <c r="S244" t="s">
        <v>13535</v>
      </c>
      <c r="T244">
        <v>1.0</v>
      </c>
      <c r="U244">
        <v>0.0</v>
      </c>
      <c r="W244" t="s">
        <v>13535</v>
      </c>
      <c r="X244">
        <v>0.0</v>
      </c>
      <c r="Y244">
        <v>0.0</v>
      </c>
      <c r="Z244">
        <v>1.0</v>
      </c>
      <c r="AB244" t="s">
        <v>13535</v>
      </c>
      <c r="AC244">
        <v>1.0</v>
      </c>
      <c r="AD244">
        <v>3.8</v>
      </c>
    </row>
    <row r="245" spans="8:8">
      <c r="A245" t="s">
        <v>13617</v>
      </c>
      <c r="B245">
        <v>1.0</v>
      </c>
      <c r="J245" t="s">
        <v>14628</v>
      </c>
      <c r="K245">
        <v>4.3</v>
      </c>
      <c r="M245" t="s">
        <v>15347</v>
      </c>
      <c r="N245">
        <v>1.0</v>
      </c>
      <c r="P245" t="s">
        <v>13537</v>
      </c>
      <c r="Q245">
        <v>0.0</v>
      </c>
      <c r="S245" t="s">
        <v>13537</v>
      </c>
      <c r="T245">
        <v>0.0</v>
      </c>
      <c r="U245">
        <v>1.0</v>
      </c>
      <c r="W245" t="s">
        <v>13537</v>
      </c>
      <c r="X245">
        <v>0.0</v>
      </c>
      <c r="Y245">
        <v>0.0</v>
      </c>
      <c r="Z245">
        <v>1.0</v>
      </c>
      <c r="AB245" t="s">
        <v>13537</v>
      </c>
      <c r="AC245">
        <v>1.0</v>
      </c>
      <c r="AD245">
        <v>4.3</v>
      </c>
    </row>
    <row r="246" spans="8:8">
      <c r="A246" t="s">
        <v>13615</v>
      </c>
      <c r="B246">
        <v>1.0</v>
      </c>
      <c r="J246" t="s">
        <v>14618</v>
      </c>
      <c r="K246">
        <v>4.3</v>
      </c>
      <c r="M246" t="s">
        <v>15345</v>
      </c>
      <c r="N246">
        <v>1.0</v>
      </c>
      <c r="P246" t="s">
        <v>13538</v>
      </c>
      <c r="Q246">
        <v>1.0</v>
      </c>
      <c r="S246" t="s">
        <v>13538</v>
      </c>
      <c r="T246">
        <v>0.0</v>
      </c>
      <c r="U246">
        <v>1.0</v>
      </c>
      <c r="W246" t="s">
        <v>13538</v>
      </c>
      <c r="X246">
        <v>0.0</v>
      </c>
      <c r="Y246">
        <v>0.0</v>
      </c>
      <c r="Z246">
        <v>1.0</v>
      </c>
      <c r="AB246" t="s">
        <v>13538</v>
      </c>
      <c r="AC246">
        <v>1.0</v>
      </c>
      <c r="AD246">
        <v>4.2</v>
      </c>
    </row>
    <row r="247" spans="8:8">
      <c r="A247" t="s">
        <v>13613</v>
      </c>
      <c r="B247">
        <v>1.0</v>
      </c>
      <c r="J247" t="s">
        <v>14604</v>
      </c>
      <c r="K247">
        <v>4.3</v>
      </c>
      <c r="M247" t="s">
        <v>15343</v>
      </c>
      <c r="N247">
        <v>1.0</v>
      </c>
      <c r="P247" t="s">
        <v>13540</v>
      </c>
      <c r="Q247">
        <v>1.0</v>
      </c>
      <c r="S247" t="s">
        <v>13540</v>
      </c>
      <c r="T247">
        <v>0.0</v>
      </c>
      <c r="U247">
        <v>0.0</v>
      </c>
      <c r="W247" t="s">
        <v>13540</v>
      </c>
      <c r="X247">
        <v>0.0</v>
      </c>
      <c r="Y247">
        <v>0.0</v>
      </c>
      <c r="Z247">
        <v>1.0</v>
      </c>
      <c r="AB247" t="s">
        <v>13540</v>
      </c>
      <c r="AC247">
        <v>1.0</v>
      </c>
      <c r="AD247">
        <v>4.0</v>
      </c>
    </row>
    <row r="248" spans="8:8">
      <c r="A248" t="s">
        <v>13611</v>
      </c>
      <c r="B248">
        <v>1.0</v>
      </c>
      <c r="J248" t="s">
        <v>14591</v>
      </c>
      <c r="K248">
        <v>4.3</v>
      </c>
      <c r="M248" t="s">
        <v>15341</v>
      </c>
      <c r="N248">
        <v>1.0</v>
      </c>
      <c r="P248" t="s">
        <v>13542</v>
      </c>
      <c r="Q248">
        <v>1.0</v>
      </c>
      <c r="S248" t="s">
        <v>13542</v>
      </c>
      <c r="T248">
        <v>0.0</v>
      </c>
      <c r="U248">
        <v>2.0</v>
      </c>
      <c r="W248" t="s">
        <v>13542</v>
      </c>
      <c r="X248">
        <v>0.0</v>
      </c>
      <c r="Y248">
        <v>0.0</v>
      </c>
      <c r="Z248">
        <v>2.0</v>
      </c>
      <c r="AB248" t="s">
        <v>13542</v>
      </c>
      <c r="AC248">
        <v>2.0</v>
      </c>
      <c r="AD248">
        <v>4.25</v>
      </c>
    </row>
    <row r="249" spans="8:8">
      <c r="A249" t="s">
        <v>13609</v>
      </c>
      <c r="B249">
        <v>1.0</v>
      </c>
      <c r="J249" t="s">
        <v>14583</v>
      </c>
      <c r="K249">
        <v>4.3</v>
      </c>
      <c r="M249" t="s">
        <v>15339</v>
      </c>
      <c r="N249">
        <v>1.0</v>
      </c>
      <c r="P249" t="s">
        <v>13544</v>
      </c>
      <c r="Q249">
        <v>1.0</v>
      </c>
      <c r="S249" t="s">
        <v>13544</v>
      </c>
      <c r="T249">
        <v>1.0</v>
      </c>
      <c r="U249">
        <v>0.0</v>
      </c>
      <c r="W249" t="s">
        <v>13544</v>
      </c>
      <c r="X249">
        <v>0.0</v>
      </c>
      <c r="Y249">
        <v>0.0</v>
      </c>
      <c r="Z249">
        <v>1.0</v>
      </c>
      <c r="AB249" t="s">
        <v>13544</v>
      </c>
      <c r="AC249">
        <v>1.0</v>
      </c>
      <c r="AD249">
        <v>3.3</v>
      </c>
    </row>
    <row r="250" spans="8:8">
      <c r="A250" t="s">
        <v>13607</v>
      </c>
      <c r="B250">
        <v>1.0</v>
      </c>
      <c r="J250" t="s">
        <v>14566</v>
      </c>
      <c r="K250">
        <v>4.3</v>
      </c>
      <c r="M250" t="s">
        <v>15337</v>
      </c>
      <c r="N250">
        <v>1.0</v>
      </c>
      <c r="P250" t="s">
        <v>13546</v>
      </c>
      <c r="Q250">
        <v>1.0</v>
      </c>
      <c r="S250" t="s">
        <v>13546</v>
      </c>
      <c r="T250">
        <v>1.0</v>
      </c>
      <c r="U250">
        <v>0.0</v>
      </c>
      <c r="W250" t="s">
        <v>13546</v>
      </c>
      <c r="X250">
        <v>0.0</v>
      </c>
      <c r="Y250">
        <v>1.0</v>
      </c>
      <c r="Z250">
        <v>0.0</v>
      </c>
      <c r="AB250" t="s">
        <v>13546</v>
      </c>
      <c r="AC250">
        <v>1.0</v>
      </c>
      <c r="AD250">
        <v>3.8</v>
      </c>
    </row>
    <row r="251" spans="8:8">
      <c r="A251" t="s">
        <v>13605</v>
      </c>
      <c r="B251">
        <v>1.0</v>
      </c>
      <c r="J251" t="s">
        <v>14556</v>
      </c>
      <c r="K251">
        <v>4.3</v>
      </c>
      <c r="M251" t="s">
        <v>15335</v>
      </c>
      <c r="N251">
        <v>1.0</v>
      </c>
      <c r="P251" t="s">
        <v>13548</v>
      </c>
      <c r="Q251">
        <v>0.0</v>
      </c>
      <c r="S251" t="s">
        <v>13548</v>
      </c>
      <c r="T251">
        <v>0.0</v>
      </c>
      <c r="U251">
        <v>1.0</v>
      </c>
      <c r="W251" t="s">
        <v>13548</v>
      </c>
      <c r="X251">
        <v>0.0</v>
      </c>
      <c r="Y251">
        <v>0.0</v>
      </c>
      <c r="Z251">
        <v>1.0</v>
      </c>
      <c r="AB251" t="s">
        <v>13548</v>
      </c>
      <c r="AC251">
        <v>1.0</v>
      </c>
      <c r="AD251">
        <v>4.2</v>
      </c>
    </row>
    <row r="252" spans="8:8">
      <c r="A252" t="s">
        <v>13603</v>
      </c>
      <c r="B252">
        <v>1.0</v>
      </c>
      <c r="J252" t="s">
        <v>14546</v>
      </c>
      <c r="K252">
        <v>4.3</v>
      </c>
      <c r="M252" t="s">
        <v>15333</v>
      </c>
      <c r="N252">
        <v>1.0</v>
      </c>
      <c r="P252" t="s">
        <v>13549</v>
      </c>
      <c r="Q252">
        <v>0.0</v>
      </c>
      <c r="S252" t="s">
        <v>13549</v>
      </c>
      <c r="T252">
        <v>1.0</v>
      </c>
      <c r="U252">
        <v>0.0</v>
      </c>
      <c r="W252" t="s">
        <v>13549</v>
      </c>
      <c r="X252">
        <v>0.0</v>
      </c>
      <c r="Y252">
        <v>0.0</v>
      </c>
      <c r="Z252">
        <v>1.0</v>
      </c>
      <c r="AB252" t="s">
        <v>13549</v>
      </c>
      <c r="AC252">
        <v>1.0</v>
      </c>
      <c r="AD252">
        <v>3.7</v>
      </c>
    </row>
    <row r="253" spans="8:8">
      <c r="A253" t="s">
        <v>13601</v>
      </c>
      <c r="B253">
        <v>1.0</v>
      </c>
      <c r="J253" t="s">
        <v>14536</v>
      </c>
      <c r="K253">
        <v>4.3</v>
      </c>
      <c r="M253" t="s">
        <v>15331</v>
      </c>
      <c r="N253">
        <v>1.0</v>
      </c>
      <c r="P253" t="s">
        <v>13551</v>
      </c>
      <c r="Q253">
        <v>0.0</v>
      </c>
      <c r="S253" t="s">
        <v>13551</v>
      </c>
      <c r="T253">
        <v>0.0</v>
      </c>
      <c r="U253">
        <v>1.0</v>
      </c>
      <c r="W253" t="s">
        <v>13551</v>
      </c>
      <c r="X253">
        <v>0.0</v>
      </c>
      <c r="Y253">
        <v>0.0</v>
      </c>
      <c r="Z253">
        <v>1.0</v>
      </c>
      <c r="AB253" t="s">
        <v>13551</v>
      </c>
      <c r="AC253">
        <v>1.0</v>
      </c>
      <c r="AD253">
        <v>4.3</v>
      </c>
    </row>
    <row r="254" spans="8:8">
      <c r="A254" t="s">
        <v>13596</v>
      </c>
      <c r="B254">
        <v>1.0</v>
      </c>
      <c r="J254" t="s">
        <v>14534</v>
      </c>
      <c r="K254">
        <v>4.3</v>
      </c>
      <c r="M254" t="s">
        <v>15329</v>
      </c>
      <c r="N254">
        <v>1.0</v>
      </c>
      <c r="P254" t="s">
        <v>13553</v>
      </c>
      <c r="Q254">
        <v>0.0</v>
      </c>
      <c r="S254" t="s">
        <v>13553</v>
      </c>
      <c r="T254">
        <v>1.0</v>
      </c>
      <c r="U254">
        <v>0.0</v>
      </c>
      <c r="W254" t="s">
        <v>13553</v>
      </c>
      <c r="X254">
        <v>0.0</v>
      </c>
      <c r="Y254">
        <v>0.0</v>
      </c>
      <c r="Z254">
        <v>1.0</v>
      </c>
      <c r="AB254" t="s">
        <v>13553</v>
      </c>
      <c r="AC254">
        <v>1.0</v>
      </c>
      <c r="AD254">
        <v>3.9</v>
      </c>
    </row>
    <row r="255" spans="8:8">
      <c r="A255" t="s">
        <v>13594</v>
      </c>
      <c r="B255">
        <v>1.0</v>
      </c>
      <c r="J255" t="s">
        <v>14527</v>
      </c>
      <c r="K255">
        <v>4.3</v>
      </c>
      <c r="M255" t="s">
        <v>15327</v>
      </c>
      <c r="N255">
        <v>1.0</v>
      </c>
      <c r="P255" t="s">
        <v>13555</v>
      </c>
      <c r="Q255">
        <v>1.0</v>
      </c>
      <c r="S255" t="s">
        <v>13555</v>
      </c>
      <c r="T255">
        <v>1.0</v>
      </c>
      <c r="U255">
        <v>0.0</v>
      </c>
      <c r="W255" t="s">
        <v>13555</v>
      </c>
      <c r="X255">
        <v>0.0</v>
      </c>
      <c r="Y255">
        <v>0.0</v>
      </c>
      <c r="Z255">
        <v>1.0</v>
      </c>
      <c r="AB255" t="s">
        <v>13555</v>
      </c>
      <c r="AC255">
        <v>1.0</v>
      </c>
      <c r="AD255">
        <v>3.0</v>
      </c>
    </row>
    <row r="256" spans="8:8">
      <c r="A256" t="s">
        <v>13588</v>
      </c>
      <c r="B256">
        <v>1.0</v>
      </c>
      <c r="J256" t="s">
        <v>14523</v>
      </c>
      <c r="K256">
        <v>4.3</v>
      </c>
      <c r="M256" t="s">
        <v>15325</v>
      </c>
      <c r="N256">
        <v>1.0</v>
      </c>
      <c r="P256" t="s">
        <v>13556</v>
      </c>
      <c r="Q256">
        <v>0.0</v>
      </c>
      <c r="S256" t="s">
        <v>13556</v>
      </c>
      <c r="T256">
        <v>0.0</v>
      </c>
      <c r="U256">
        <v>1.0</v>
      </c>
      <c r="W256" t="s">
        <v>13556</v>
      </c>
      <c r="X256">
        <v>0.0</v>
      </c>
      <c r="Y256">
        <v>0.0</v>
      </c>
      <c r="Z256">
        <v>1.0</v>
      </c>
      <c r="AB256" t="s">
        <v>13556</v>
      </c>
      <c r="AC256">
        <v>1.0</v>
      </c>
      <c r="AD256">
        <v>4.3</v>
      </c>
    </row>
    <row r="257" spans="8:8">
      <c r="A257" t="s">
        <v>13586</v>
      </c>
      <c r="B257">
        <v>1.0</v>
      </c>
      <c r="J257" t="s">
        <v>14512</v>
      </c>
      <c r="K257">
        <v>4.3</v>
      </c>
      <c r="M257" t="s">
        <v>15323</v>
      </c>
      <c r="N257">
        <v>1.0</v>
      </c>
      <c r="P257" t="s">
        <v>13557</v>
      </c>
      <c r="Q257">
        <v>1.0</v>
      </c>
      <c r="S257" t="s">
        <v>13557</v>
      </c>
      <c r="T257">
        <v>1.0</v>
      </c>
      <c r="U257">
        <v>0.0</v>
      </c>
      <c r="W257" t="s">
        <v>13557</v>
      </c>
      <c r="X257">
        <v>0.0</v>
      </c>
      <c r="Y257">
        <v>1.0</v>
      </c>
      <c r="Z257">
        <v>0.0</v>
      </c>
      <c r="AB257" t="s">
        <v>13557</v>
      </c>
      <c r="AC257">
        <v>1.0</v>
      </c>
      <c r="AD257">
        <v>3.5</v>
      </c>
    </row>
    <row r="258" spans="8:8">
      <c r="A258" t="s">
        <v>13584</v>
      </c>
      <c r="B258">
        <v>1.0</v>
      </c>
      <c r="J258" t="s">
        <v>14495</v>
      </c>
      <c r="K258">
        <v>4.3</v>
      </c>
      <c r="M258" t="s">
        <v>15321</v>
      </c>
      <c r="N258">
        <v>1.0</v>
      </c>
      <c r="P258" t="s">
        <v>13559</v>
      </c>
      <c r="Q258">
        <v>0.0</v>
      </c>
      <c r="S258" t="s">
        <v>13559</v>
      </c>
      <c r="T258">
        <v>0.0</v>
      </c>
      <c r="U258">
        <v>0.0</v>
      </c>
      <c r="W258" t="s">
        <v>13559</v>
      </c>
      <c r="X258">
        <v>0.0</v>
      </c>
      <c r="Y258">
        <v>0.0</v>
      </c>
      <c r="Z258">
        <v>1.0</v>
      </c>
      <c r="AB258" t="s">
        <v>13559</v>
      </c>
      <c r="AC258">
        <v>1.0</v>
      </c>
      <c r="AD258">
        <v>4.0</v>
      </c>
    </row>
    <row r="259" spans="8:8">
      <c r="A259" t="s">
        <v>13581</v>
      </c>
      <c r="B259">
        <v>1.0</v>
      </c>
      <c r="J259" t="s">
        <v>14492</v>
      </c>
      <c r="K259">
        <v>4.3</v>
      </c>
      <c r="M259" t="s">
        <v>15319</v>
      </c>
      <c r="N259">
        <v>1.0</v>
      </c>
      <c r="P259" t="s">
        <v>13561</v>
      </c>
      <c r="Q259">
        <v>1.0</v>
      </c>
      <c r="S259" t="s">
        <v>13561</v>
      </c>
      <c r="T259">
        <v>0.0</v>
      </c>
      <c r="U259">
        <v>1.0</v>
      </c>
      <c r="W259" t="s">
        <v>13561</v>
      </c>
      <c r="X259">
        <v>0.0</v>
      </c>
      <c r="Y259">
        <v>0.0</v>
      </c>
      <c r="Z259">
        <v>1.0</v>
      </c>
      <c r="AB259" t="s">
        <v>13561</v>
      </c>
      <c r="AC259">
        <v>1.0</v>
      </c>
      <c r="AD259">
        <v>4.3</v>
      </c>
    </row>
    <row r="260" spans="8:8">
      <c r="A260" t="s">
        <v>13579</v>
      </c>
      <c r="B260">
        <v>1.0</v>
      </c>
      <c r="J260" t="s">
        <v>14478</v>
      </c>
      <c r="K260">
        <v>4.3</v>
      </c>
      <c r="M260" t="s">
        <v>15317</v>
      </c>
      <c r="N260">
        <v>1.0</v>
      </c>
      <c r="P260" t="s">
        <v>13565</v>
      </c>
      <c r="Q260">
        <v>1.0</v>
      </c>
      <c r="S260" t="s">
        <v>13565</v>
      </c>
      <c r="T260">
        <v>0.0</v>
      </c>
      <c r="U260">
        <v>1.0</v>
      </c>
      <c r="W260" t="s">
        <v>13565</v>
      </c>
      <c r="X260">
        <v>0.0</v>
      </c>
      <c r="Y260">
        <v>0.0</v>
      </c>
      <c r="Z260">
        <v>1.0</v>
      </c>
      <c r="AB260" t="s">
        <v>13565</v>
      </c>
      <c r="AC260">
        <v>1.0</v>
      </c>
      <c r="AD260">
        <v>4.5</v>
      </c>
    </row>
    <row r="261" spans="8:8">
      <c r="A261" t="s">
        <v>13577</v>
      </c>
      <c r="B261">
        <v>1.0</v>
      </c>
      <c r="J261" t="s">
        <v>14476</v>
      </c>
      <c r="K261">
        <v>4.3</v>
      </c>
      <c r="M261" t="s">
        <v>15315</v>
      </c>
      <c r="N261">
        <v>1.0</v>
      </c>
      <c r="P261" t="s">
        <v>13567</v>
      </c>
      <c r="Q261">
        <v>0.0</v>
      </c>
      <c r="S261" t="s">
        <v>13567</v>
      </c>
      <c r="T261">
        <v>0.0</v>
      </c>
      <c r="U261">
        <v>1.0</v>
      </c>
      <c r="W261" t="s">
        <v>13567</v>
      </c>
      <c r="X261">
        <v>0.0</v>
      </c>
      <c r="Y261">
        <v>0.0</v>
      </c>
      <c r="Z261">
        <v>1.0</v>
      </c>
      <c r="AB261" t="s">
        <v>13567</v>
      </c>
      <c r="AC261">
        <v>1.0</v>
      </c>
      <c r="AD261">
        <v>4.1</v>
      </c>
    </row>
    <row r="262" spans="8:8">
      <c r="A262" t="s">
        <v>13575</v>
      </c>
      <c r="B262">
        <v>1.0</v>
      </c>
      <c r="J262" t="s">
        <v>14430</v>
      </c>
      <c r="K262">
        <v>4.3</v>
      </c>
      <c r="M262" t="s">
        <v>15313</v>
      </c>
      <c r="N262">
        <v>1.0</v>
      </c>
      <c r="P262" t="s">
        <v>13569</v>
      </c>
      <c r="Q262">
        <v>1.0</v>
      </c>
      <c r="S262" t="s">
        <v>13569</v>
      </c>
      <c r="T262">
        <v>0.0</v>
      </c>
      <c r="U262">
        <v>1.0</v>
      </c>
      <c r="W262" t="s">
        <v>13569</v>
      </c>
      <c r="X262">
        <v>0.0</v>
      </c>
      <c r="Y262">
        <v>0.0</v>
      </c>
      <c r="Z262">
        <v>1.0</v>
      </c>
      <c r="AB262" t="s">
        <v>13569</v>
      </c>
      <c r="AC262">
        <v>1.0</v>
      </c>
      <c r="AD262">
        <v>4.2</v>
      </c>
    </row>
    <row r="263" spans="8:8">
      <c r="A263" t="s">
        <v>13569</v>
      </c>
      <c r="B263">
        <v>1.0</v>
      </c>
      <c r="J263" t="s">
        <v>7371</v>
      </c>
      <c r="K263">
        <v>4.3</v>
      </c>
      <c r="M263" t="s">
        <v>15311</v>
      </c>
      <c r="N263">
        <v>1.0</v>
      </c>
      <c r="P263" t="s">
        <v>13571</v>
      </c>
      <c r="Q263">
        <v>1.0</v>
      </c>
      <c r="S263" t="s">
        <v>13571</v>
      </c>
      <c r="T263">
        <v>0.0</v>
      </c>
      <c r="U263">
        <v>1.0</v>
      </c>
      <c r="W263" t="s">
        <v>13571</v>
      </c>
      <c r="X263">
        <v>0.0</v>
      </c>
      <c r="Y263">
        <v>0.0</v>
      </c>
      <c r="Z263">
        <v>1.0</v>
      </c>
      <c r="AB263" t="s">
        <v>13571</v>
      </c>
      <c r="AC263">
        <v>1.0</v>
      </c>
      <c r="AD263">
        <v>4.1</v>
      </c>
    </row>
    <row r="264" spans="8:8">
      <c r="A264" t="s">
        <v>13561</v>
      </c>
      <c r="B264">
        <v>1.0</v>
      </c>
      <c r="J264" t="s">
        <v>14390</v>
      </c>
      <c r="K264">
        <v>4.3</v>
      </c>
      <c r="M264" t="s">
        <v>15309</v>
      </c>
      <c r="N264">
        <v>1.0</v>
      </c>
      <c r="P264" t="s">
        <v>13573</v>
      </c>
      <c r="Q264">
        <v>0.0</v>
      </c>
      <c r="S264" t="s">
        <v>13573</v>
      </c>
      <c r="T264">
        <v>0.0</v>
      </c>
      <c r="U264">
        <v>1.0</v>
      </c>
      <c r="W264" t="s">
        <v>13573</v>
      </c>
      <c r="X264">
        <v>0.0</v>
      </c>
      <c r="Y264">
        <v>0.0</v>
      </c>
      <c r="Z264">
        <v>1.0</v>
      </c>
      <c r="AB264" t="s">
        <v>13573</v>
      </c>
      <c r="AC264">
        <v>1.0</v>
      </c>
      <c r="AD264">
        <v>4.4</v>
      </c>
    </row>
    <row r="265" spans="8:8">
      <c r="A265" t="s">
        <v>13557</v>
      </c>
      <c r="B265">
        <v>1.0</v>
      </c>
      <c r="J265" t="s">
        <v>14384</v>
      </c>
      <c r="K265">
        <v>4.3</v>
      </c>
      <c r="M265" t="s">
        <v>15307</v>
      </c>
      <c r="N265">
        <v>1.0</v>
      </c>
      <c r="P265" t="s">
        <v>13575</v>
      </c>
      <c r="Q265">
        <v>0.0</v>
      </c>
      <c r="S265" t="s">
        <v>13575</v>
      </c>
      <c r="T265">
        <v>1.0</v>
      </c>
      <c r="U265">
        <v>0.0</v>
      </c>
      <c r="W265" t="s">
        <v>13575</v>
      </c>
      <c r="X265">
        <v>0.0</v>
      </c>
      <c r="Y265">
        <v>0.0</v>
      </c>
      <c r="Z265">
        <v>1.0</v>
      </c>
      <c r="AB265" t="s">
        <v>13575</v>
      </c>
      <c r="AC265">
        <v>1.0</v>
      </c>
      <c r="AD265">
        <v>3.9</v>
      </c>
    </row>
    <row r="266" spans="8:8">
      <c r="A266" t="s">
        <v>13555</v>
      </c>
      <c r="B266">
        <v>1.0</v>
      </c>
      <c r="J266" t="s">
        <v>14378</v>
      </c>
      <c r="K266">
        <v>4.3</v>
      </c>
      <c r="M266" t="s">
        <v>15305</v>
      </c>
      <c r="N266">
        <v>1.0</v>
      </c>
      <c r="P266" t="s">
        <v>13577</v>
      </c>
      <c r="Q266">
        <v>1.0</v>
      </c>
      <c r="S266" t="s">
        <v>13577</v>
      </c>
      <c r="T266">
        <v>0.0</v>
      </c>
      <c r="U266">
        <v>0.0</v>
      </c>
      <c r="W266" t="s">
        <v>13577</v>
      </c>
      <c r="X266">
        <v>0.0</v>
      </c>
      <c r="Y266">
        <v>0.0</v>
      </c>
      <c r="Z266">
        <v>1.0</v>
      </c>
      <c r="AB266" t="s">
        <v>13577</v>
      </c>
      <c r="AC266">
        <v>1.0</v>
      </c>
      <c r="AD266">
        <v>4.0</v>
      </c>
    </row>
    <row r="267" spans="8:8">
      <c r="A267" t="s">
        <v>13553</v>
      </c>
      <c r="B267">
        <v>1.0</v>
      </c>
      <c r="J267" t="s">
        <v>14370</v>
      </c>
      <c r="K267">
        <v>4.3</v>
      </c>
      <c r="M267" t="s">
        <v>15303</v>
      </c>
      <c r="N267">
        <v>1.0</v>
      </c>
      <c r="P267" t="s">
        <v>13579</v>
      </c>
      <c r="Q267">
        <v>1.0</v>
      </c>
      <c r="S267" t="s">
        <v>13579</v>
      </c>
      <c r="T267">
        <v>0.0</v>
      </c>
      <c r="U267">
        <v>1.0</v>
      </c>
      <c r="W267" t="s">
        <v>13579</v>
      </c>
      <c r="X267">
        <v>0.0</v>
      </c>
      <c r="Y267">
        <v>0.0</v>
      </c>
      <c r="Z267">
        <v>1.0</v>
      </c>
      <c r="AB267" t="s">
        <v>13579</v>
      </c>
      <c r="AC267">
        <v>1.0</v>
      </c>
      <c r="AD267">
        <v>4.5</v>
      </c>
    </row>
    <row r="268" spans="8:8">
      <c r="A268" t="s">
        <v>13549</v>
      </c>
      <c r="B268">
        <v>1.0</v>
      </c>
      <c r="J268" t="s">
        <v>14330</v>
      </c>
      <c r="K268">
        <v>4.3</v>
      </c>
      <c r="M268" t="s">
        <v>15301</v>
      </c>
      <c r="N268">
        <v>1.0</v>
      </c>
      <c r="P268" t="s">
        <v>13581</v>
      </c>
      <c r="Q268">
        <v>1.0</v>
      </c>
      <c r="S268" t="s">
        <v>13581</v>
      </c>
      <c r="T268">
        <v>1.0</v>
      </c>
      <c r="U268">
        <v>0.0</v>
      </c>
      <c r="W268" t="s">
        <v>13581</v>
      </c>
      <c r="X268">
        <v>0.0</v>
      </c>
      <c r="Y268">
        <v>1.0</v>
      </c>
      <c r="Z268">
        <v>0.0</v>
      </c>
      <c r="AB268" t="s">
        <v>13581</v>
      </c>
      <c r="AC268">
        <v>1.0</v>
      </c>
      <c r="AD268">
        <v>3.7</v>
      </c>
    </row>
    <row r="269" spans="8:8">
      <c r="A269" t="s">
        <v>13546</v>
      </c>
      <c r="B269">
        <v>1.0</v>
      </c>
      <c r="J269" t="s">
        <v>14310</v>
      </c>
      <c r="K269">
        <v>4.3</v>
      </c>
      <c r="M269" t="s">
        <v>15299</v>
      </c>
      <c r="N269">
        <v>1.0</v>
      </c>
      <c r="P269" t="s">
        <v>13583</v>
      </c>
      <c r="Q269">
        <v>1.0</v>
      </c>
      <c r="S269" t="s">
        <v>13583</v>
      </c>
      <c r="T269">
        <v>0.0</v>
      </c>
      <c r="U269">
        <v>1.0</v>
      </c>
      <c r="W269" t="s">
        <v>13583</v>
      </c>
      <c r="X269">
        <v>0.0</v>
      </c>
      <c r="Y269">
        <v>0.0</v>
      </c>
      <c r="Z269">
        <v>1.0</v>
      </c>
      <c r="AB269" t="s">
        <v>13583</v>
      </c>
      <c r="AC269">
        <v>1.0</v>
      </c>
      <c r="AD269">
        <v>4.2</v>
      </c>
    </row>
    <row r="270" spans="8:8">
      <c r="A270" t="s">
        <v>13544</v>
      </c>
      <c r="B270">
        <v>1.0</v>
      </c>
      <c r="J270" t="s">
        <v>14302</v>
      </c>
      <c r="K270">
        <v>4.3</v>
      </c>
      <c r="M270" t="s">
        <v>15297</v>
      </c>
      <c r="N270">
        <v>1.0</v>
      </c>
      <c r="P270" t="s">
        <v>13584</v>
      </c>
      <c r="Q270">
        <v>1.0</v>
      </c>
      <c r="S270" t="s">
        <v>13584</v>
      </c>
      <c r="T270">
        <v>0.0</v>
      </c>
      <c r="U270">
        <v>1.0</v>
      </c>
      <c r="W270" t="s">
        <v>13584</v>
      </c>
      <c r="X270">
        <v>0.0</v>
      </c>
      <c r="Y270">
        <v>1.0</v>
      </c>
      <c r="Z270">
        <v>0.0</v>
      </c>
      <c r="AB270" t="s">
        <v>13584</v>
      </c>
      <c r="AC270">
        <v>1.0</v>
      </c>
      <c r="AD270">
        <v>4.2</v>
      </c>
    </row>
    <row r="271" spans="8:8">
      <c r="A271" t="s">
        <v>13538</v>
      </c>
      <c r="B271">
        <v>1.0</v>
      </c>
      <c r="J271" t="s">
        <v>14289</v>
      </c>
      <c r="K271">
        <v>4.3</v>
      </c>
      <c r="M271" t="s">
        <v>15295</v>
      </c>
      <c r="N271">
        <v>1.0</v>
      </c>
      <c r="P271" t="s">
        <v>13586</v>
      </c>
      <c r="Q271">
        <v>1.0</v>
      </c>
      <c r="S271" t="s">
        <v>13586</v>
      </c>
      <c r="T271">
        <v>0.0</v>
      </c>
      <c r="U271">
        <v>1.0</v>
      </c>
      <c r="W271" t="s">
        <v>13586</v>
      </c>
      <c r="X271">
        <v>0.0</v>
      </c>
      <c r="Y271">
        <v>0.0</v>
      </c>
      <c r="Z271">
        <v>1.0</v>
      </c>
      <c r="AB271" t="s">
        <v>13586</v>
      </c>
      <c r="AC271">
        <v>1.0</v>
      </c>
      <c r="AD271">
        <v>4.2</v>
      </c>
    </row>
    <row r="272" spans="8:8">
      <c r="A272" t="s">
        <v>13535</v>
      </c>
      <c r="B272">
        <v>1.0</v>
      </c>
      <c r="J272" t="s">
        <v>14283</v>
      </c>
      <c r="K272">
        <v>4.3</v>
      </c>
      <c r="M272" t="s">
        <v>15293</v>
      </c>
      <c r="N272">
        <v>1.0</v>
      </c>
      <c r="P272" t="s">
        <v>13588</v>
      </c>
      <c r="Q272">
        <v>1.0</v>
      </c>
      <c r="S272" t="s">
        <v>13588</v>
      </c>
      <c r="T272">
        <v>0.0</v>
      </c>
      <c r="U272">
        <v>1.0</v>
      </c>
      <c r="W272" t="s">
        <v>13588</v>
      </c>
      <c r="X272">
        <v>0.0</v>
      </c>
      <c r="Y272">
        <v>0.0</v>
      </c>
      <c r="Z272">
        <v>1.0</v>
      </c>
      <c r="AB272" t="s">
        <v>13588</v>
      </c>
      <c r="AC272">
        <v>1.0</v>
      </c>
      <c r="AD272">
        <v>4.3</v>
      </c>
    </row>
    <row r="273" spans="8:8">
      <c r="A273" t="s">
        <v>13533</v>
      </c>
      <c r="B273">
        <v>1.0</v>
      </c>
      <c r="J273" t="s">
        <v>14278</v>
      </c>
      <c r="K273">
        <v>4.3</v>
      </c>
      <c r="M273" t="s">
        <v>15291</v>
      </c>
      <c r="N273">
        <v>1.0</v>
      </c>
      <c r="P273" t="s">
        <v>13590</v>
      </c>
      <c r="Q273">
        <v>0.0</v>
      </c>
      <c r="S273" t="s">
        <v>13590</v>
      </c>
      <c r="T273">
        <v>0.0</v>
      </c>
      <c r="U273">
        <v>1.0</v>
      </c>
      <c r="W273" t="s">
        <v>13590</v>
      </c>
      <c r="X273">
        <v>0.0</v>
      </c>
      <c r="Y273">
        <v>0.0</v>
      </c>
      <c r="Z273">
        <v>1.0</v>
      </c>
      <c r="AB273" t="s">
        <v>13590</v>
      </c>
      <c r="AC273">
        <v>1.0</v>
      </c>
      <c r="AD273">
        <v>4.4</v>
      </c>
    </row>
    <row r="274" spans="8:8">
      <c r="A274" t="s">
        <v>13529</v>
      </c>
      <c r="B274">
        <v>1.0</v>
      </c>
      <c r="J274" t="s">
        <v>14276</v>
      </c>
      <c r="K274">
        <v>4.3</v>
      </c>
      <c r="M274" t="s">
        <v>15289</v>
      </c>
      <c r="N274">
        <v>1.0</v>
      </c>
      <c r="P274" t="s">
        <v>13592</v>
      </c>
      <c r="Q274">
        <v>0.0</v>
      </c>
      <c r="S274" t="s">
        <v>13592</v>
      </c>
      <c r="T274">
        <v>0.0</v>
      </c>
      <c r="U274">
        <v>1.0</v>
      </c>
      <c r="W274" t="s">
        <v>13592</v>
      </c>
      <c r="X274">
        <v>0.0</v>
      </c>
      <c r="Y274">
        <v>0.0</v>
      </c>
      <c r="Z274">
        <v>1.0</v>
      </c>
      <c r="AB274" t="s">
        <v>13592</v>
      </c>
      <c r="AC274">
        <v>1.0</v>
      </c>
      <c r="AD274">
        <v>4.2</v>
      </c>
    </row>
    <row r="275" spans="8:8">
      <c r="A275" t="s">
        <v>13526</v>
      </c>
      <c r="B275">
        <v>1.0</v>
      </c>
      <c r="J275" t="s">
        <v>14262</v>
      </c>
      <c r="K275">
        <v>4.3</v>
      </c>
      <c r="M275" t="s">
        <v>15287</v>
      </c>
      <c r="N275">
        <v>1.0</v>
      </c>
      <c r="P275" t="s">
        <v>13594</v>
      </c>
      <c r="Q275">
        <v>0.0</v>
      </c>
      <c r="S275" t="s">
        <v>13594</v>
      </c>
      <c r="T275">
        <v>0.0</v>
      </c>
      <c r="U275">
        <v>1.0</v>
      </c>
      <c r="W275" t="s">
        <v>13594</v>
      </c>
      <c r="X275">
        <v>0.0</v>
      </c>
      <c r="Y275">
        <v>0.0</v>
      </c>
      <c r="Z275">
        <v>1.0</v>
      </c>
      <c r="AB275" t="s">
        <v>13594</v>
      </c>
      <c r="AC275">
        <v>1.0</v>
      </c>
      <c r="AD275">
        <v>4.3</v>
      </c>
    </row>
    <row r="276" spans="8:8">
      <c r="A276" t="s">
        <v>13524</v>
      </c>
      <c r="B276">
        <v>1.0</v>
      </c>
      <c r="J276" t="s">
        <v>14230</v>
      </c>
      <c r="K276">
        <v>4.3</v>
      </c>
      <c r="M276" t="s">
        <v>15285</v>
      </c>
      <c r="N276">
        <v>1.0</v>
      </c>
      <c r="P276" t="s">
        <v>13596</v>
      </c>
      <c r="Q276">
        <v>0.0</v>
      </c>
      <c r="S276" t="s">
        <v>13596</v>
      </c>
      <c r="T276">
        <v>1.0</v>
      </c>
      <c r="U276">
        <v>0.0</v>
      </c>
      <c r="W276" t="s">
        <v>13596</v>
      </c>
      <c r="X276">
        <v>0.0</v>
      </c>
      <c r="Y276">
        <v>0.0</v>
      </c>
      <c r="Z276">
        <v>1.0</v>
      </c>
      <c r="AB276" t="s">
        <v>13596</v>
      </c>
      <c r="AC276">
        <v>1.0</v>
      </c>
      <c r="AD276">
        <v>3.7</v>
      </c>
    </row>
    <row r="277" spans="8:8">
      <c r="A277" t="s">
        <v>13508</v>
      </c>
      <c r="B277">
        <v>1.0</v>
      </c>
      <c r="J277" t="s">
        <v>14228</v>
      </c>
      <c r="K277">
        <v>4.3</v>
      </c>
      <c r="M277" t="s">
        <v>15283</v>
      </c>
      <c r="N277">
        <v>1.0</v>
      </c>
      <c r="P277" t="s">
        <v>13598</v>
      </c>
      <c r="Q277">
        <v>1.0</v>
      </c>
      <c r="S277" t="s">
        <v>13598</v>
      </c>
      <c r="T277">
        <v>0.0</v>
      </c>
      <c r="U277">
        <v>1.0</v>
      </c>
      <c r="W277" t="s">
        <v>13598</v>
      </c>
      <c r="X277">
        <v>0.0</v>
      </c>
      <c r="Y277">
        <v>0.0</v>
      </c>
      <c r="Z277">
        <v>1.0</v>
      </c>
      <c r="AB277" t="s">
        <v>13598</v>
      </c>
      <c r="AC277">
        <v>1.0</v>
      </c>
      <c r="AD277">
        <v>4.3</v>
      </c>
    </row>
    <row r="278" spans="8:8">
      <c r="A278" t="s">
        <v>13506</v>
      </c>
      <c r="B278">
        <v>1.0</v>
      </c>
      <c r="J278" t="s">
        <v>14226</v>
      </c>
      <c r="K278">
        <v>4.3</v>
      </c>
      <c r="M278" t="s">
        <v>15281</v>
      </c>
      <c r="N278">
        <v>1.0</v>
      </c>
      <c r="P278" t="s">
        <v>13600</v>
      </c>
      <c r="Q278">
        <v>0.0</v>
      </c>
      <c r="S278" t="s">
        <v>13600</v>
      </c>
      <c r="T278">
        <v>0.0</v>
      </c>
      <c r="U278">
        <v>1.0</v>
      </c>
      <c r="W278" t="s">
        <v>13600</v>
      </c>
      <c r="X278">
        <v>0.0</v>
      </c>
      <c r="Y278">
        <v>0.0</v>
      </c>
      <c r="Z278">
        <v>1.0</v>
      </c>
      <c r="AB278" t="s">
        <v>13600</v>
      </c>
      <c r="AC278">
        <v>1.0</v>
      </c>
      <c r="AD278">
        <v>4.2</v>
      </c>
    </row>
    <row r="279" spans="8:8">
      <c r="A279" t="s">
        <v>13502</v>
      </c>
      <c r="B279">
        <v>1.0</v>
      </c>
      <c r="J279" t="s">
        <v>14224</v>
      </c>
      <c r="K279">
        <v>4.3</v>
      </c>
      <c r="M279" t="s">
        <v>15279</v>
      </c>
      <c r="N279">
        <v>1.0</v>
      </c>
      <c r="P279" t="s">
        <v>13601</v>
      </c>
      <c r="Q279">
        <v>1.0</v>
      </c>
      <c r="S279" t="s">
        <v>13601</v>
      </c>
      <c r="T279">
        <v>0.0</v>
      </c>
      <c r="U279">
        <v>1.0</v>
      </c>
      <c r="W279" t="s">
        <v>13601</v>
      </c>
      <c r="X279">
        <v>0.0</v>
      </c>
      <c r="Y279">
        <v>0.0</v>
      </c>
      <c r="Z279">
        <v>1.0</v>
      </c>
      <c r="AB279" t="s">
        <v>13601</v>
      </c>
      <c r="AC279">
        <v>1.0</v>
      </c>
      <c r="AD279">
        <v>4.4</v>
      </c>
    </row>
    <row r="280" spans="8:8">
      <c r="A280" t="s">
        <v>13498</v>
      </c>
      <c r="B280">
        <v>1.0</v>
      </c>
      <c r="J280" t="s">
        <v>6262</v>
      </c>
      <c r="K280">
        <v>4.3</v>
      </c>
      <c r="M280" t="s">
        <v>15277</v>
      </c>
      <c r="N280">
        <v>1.0</v>
      </c>
      <c r="P280" t="s">
        <v>13603</v>
      </c>
      <c r="Q280">
        <v>0.0</v>
      </c>
      <c r="S280" t="s">
        <v>13603</v>
      </c>
      <c r="T280">
        <v>1.0</v>
      </c>
      <c r="U280">
        <v>0.0</v>
      </c>
      <c r="W280" t="s">
        <v>13603</v>
      </c>
      <c r="X280">
        <v>0.0</v>
      </c>
      <c r="Y280">
        <v>0.0</v>
      </c>
      <c r="Z280">
        <v>1.0</v>
      </c>
      <c r="AB280" t="s">
        <v>13603</v>
      </c>
      <c r="AC280">
        <v>1.0</v>
      </c>
      <c r="AD280">
        <v>3.5</v>
      </c>
    </row>
    <row r="281" spans="8:8">
      <c r="A281" t="s">
        <v>13488</v>
      </c>
      <c r="B281">
        <v>1.0</v>
      </c>
      <c r="J281" t="s">
        <v>14211</v>
      </c>
      <c r="K281">
        <v>4.3</v>
      </c>
      <c r="M281" t="s">
        <v>15275</v>
      </c>
      <c r="N281">
        <v>1.0</v>
      </c>
      <c r="P281" t="s">
        <v>13605</v>
      </c>
      <c r="Q281">
        <v>1.0</v>
      </c>
      <c r="S281" t="s">
        <v>13605</v>
      </c>
      <c r="T281">
        <v>0.0</v>
      </c>
      <c r="U281">
        <v>1.0</v>
      </c>
      <c r="W281" t="s">
        <v>13605</v>
      </c>
      <c r="X281">
        <v>0.0</v>
      </c>
      <c r="Y281">
        <v>0.0</v>
      </c>
      <c r="Z281">
        <v>1.0</v>
      </c>
      <c r="AB281" t="s">
        <v>13605</v>
      </c>
      <c r="AC281">
        <v>1.0</v>
      </c>
      <c r="AD281">
        <v>4.1</v>
      </c>
    </row>
    <row r="282" spans="8:8">
      <c r="A282" t="s">
        <v>13486</v>
      </c>
      <c r="B282">
        <v>1.0</v>
      </c>
      <c r="J282" t="s">
        <v>14209</v>
      </c>
      <c r="K282">
        <v>4.3</v>
      </c>
      <c r="M282" t="s">
        <v>15273</v>
      </c>
      <c r="N282">
        <v>1.0</v>
      </c>
      <c r="P282" t="s">
        <v>13607</v>
      </c>
      <c r="Q282">
        <v>1.0</v>
      </c>
      <c r="S282" t="s">
        <v>13607</v>
      </c>
      <c r="T282">
        <v>0.0</v>
      </c>
      <c r="U282">
        <v>1.0</v>
      </c>
      <c r="W282" t="s">
        <v>13607</v>
      </c>
      <c r="X282">
        <v>0.0</v>
      </c>
      <c r="Y282">
        <v>0.0</v>
      </c>
      <c r="Z282">
        <v>1.0</v>
      </c>
      <c r="AB282" t="s">
        <v>13607</v>
      </c>
      <c r="AC282">
        <v>1.0</v>
      </c>
      <c r="AD282">
        <v>4.3</v>
      </c>
    </row>
    <row r="283" spans="8:8">
      <c r="A283" t="s">
        <v>13483</v>
      </c>
      <c r="B283">
        <v>1.0</v>
      </c>
      <c r="J283" t="s">
        <v>14199</v>
      </c>
      <c r="K283">
        <v>4.3</v>
      </c>
      <c r="M283" t="s">
        <v>15271</v>
      </c>
      <c r="N283">
        <v>1.0</v>
      </c>
      <c r="P283" t="s">
        <v>13609</v>
      </c>
      <c r="Q283">
        <v>1.0</v>
      </c>
      <c r="S283" t="s">
        <v>13609</v>
      </c>
      <c r="T283">
        <v>0.0</v>
      </c>
      <c r="U283">
        <v>1.0</v>
      </c>
      <c r="W283" t="s">
        <v>13609</v>
      </c>
      <c r="X283">
        <v>0.0</v>
      </c>
      <c r="Y283">
        <v>0.0</v>
      </c>
      <c r="Z283">
        <v>1.0</v>
      </c>
      <c r="AB283" t="s">
        <v>13609</v>
      </c>
      <c r="AC283">
        <v>1.0</v>
      </c>
      <c r="AD283">
        <v>4.2</v>
      </c>
    </row>
    <row r="284" spans="8:8">
      <c r="A284" t="s">
        <v>13481</v>
      </c>
      <c r="B284">
        <v>1.0</v>
      </c>
      <c r="J284" t="s">
        <v>14194</v>
      </c>
      <c r="K284">
        <v>4.3</v>
      </c>
      <c r="M284" t="s">
        <v>15269</v>
      </c>
      <c r="N284">
        <v>1.0</v>
      </c>
      <c r="P284" t="s">
        <v>13611</v>
      </c>
      <c r="Q284">
        <v>1.0</v>
      </c>
      <c r="S284" t="s">
        <v>13611</v>
      </c>
      <c r="T284">
        <v>0.0</v>
      </c>
      <c r="U284">
        <v>0.0</v>
      </c>
      <c r="W284" t="s">
        <v>13611</v>
      </c>
      <c r="X284">
        <v>0.0</v>
      </c>
      <c r="Y284">
        <v>0.0</v>
      </c>
      <c r="Z284">
        <v>1.0</v>
      </c>
      <c r="AB284" t="s">
        <v>13611</v>
      </c>
      <c r="AC284">
        <v>1.0</v>
      </c>
      <c r="AD284">
        <v>4.0</v>
      </c>
    </row>
    <row r="285" spans="8:8">
      <c r="A285" t="s">
        <v>13472</v>
      </c>
      <c r="B285">
        <v>1.0</v>
      </c>
      <c r="J285" t="s">
        <v>14178</v>
      </c>
      <c r="K285">
        <v>4.3</v>
      </c>
      <c r="M285" t="s">
        <v>15267</v>
      </c>
      <c r="N285">
        <v>1.0</v>
      </c>
      <c r="P285" t="s">
        <v>13613</v>
      </c>
      <c r="Q285">
        <v>0.0</v>
      </c>
      <c r="S285" t="s">
        <v>13613</v>
      </c>
      <c r="T285">
        <v>1.0</v>
      </c>
      <c r="U285">
        <v>0.0</v>
      </c>
      <c r="W285" t="s">
        <v>13613</v>
      </c>
      <c r="X285">
        <v>0.0</v>
      </c>
      <c r="Y285">
        <v>1.0</v>
      </c>
      <c r="Z285">
        <v>0.0</v>
      </c>
      <c r="AB285" t="s">
        <v>13613</v>
      </c>
      <c r="AC285">
        <v>1.0</v>
      </c>
      <c r="AD285">
        <v>3.9</v>
      </c>
    </row>
    <row r="286" spans="8:8">
      <c r="A286" t="s">
        <v>13470</v>
      </c>
      <c r="B286">
        <v>1.0</v>
      </c>
      <c r="J286" t="s">
        <v>14168</v>
      </c>
      <c r="K286">
        <v>4.3</v>
      </c>
      <c r="M286" t="s">
        <v>15265</v>
      </c>
      <c r="N286">
        <v>1.0</v>
      </c>
      <c r="P286" t="s">
        <v>13615</v>
      </c>
      <c r="Q286">
        <v>1.0</v>
      </c>
      <c r="S286" t="s">
        <v>13615</v>
      </c>
      <c r="T286">
        <v>1.0</v>
      </c>
      <c r="U286">
        <v>0.0</v>
      </c>
      <c r="W286" t="s">
        <v>13615</v>
      </c>
      <c r="X286">
        <v>0.0</v>
      </c>
      <c r="Y286">
        <v>0.0</v>
      </c>
      <c r="Z286">
        <v>1.0</v>
      </c>
      <c r="AB286" t="s">
        <v>13615</v>
      </c>
      <c r="AC286">
        <v>1.0</v>
      </c>
      <c r="AD286">
        <v>3.3</v>
      </c>
    </row>
    <row r="287" spans="8:8">
      <c r="A287" t="s">
        <v>13468</v>
      </c>
      <c r="B287">
        <v>1.0</v>
      </c>
      <c r="J287" t="s">
        <v>14160</v>
      </c>
      <c r="K287">
        <v>4.3</v>
      </c>
      <c r="M287" t="s">
        <v>15263</v>
      </c>
      <c r="N287">
        <v>1.0</v>
      </c>
      <c r="P287" t="s">
        <v>13617</v>
      </c>
      <c r="Q287">
        <v>1.0</v>
      </c>
      <c r="S287" t="s">
        <v>13617</v>
      </c>
      <c r="T287">
        <v>1.0</v>
      </c>
      <c r="U287">
        <v>0.0</v>
      </c>
      <c r="W287" t="s">
        <v>13617</v>
      </c>
      <c r="X287">
        <v>0.0</v>
      </c>
      <c r="Y287">
        <v>1.0</v>
      </c>
      <c r="Z287">
        <v>0.0</v>
      </c>
      <c r="AB287" t="s">
        <v>13617</v>
      </c>
      <c r="AC287">
        <v>1.0</v>
      </c>
      <c r="AD287">
        <v>3.8</v>
      </c>
    </row>
    <row r="288" spans="8:8">
      <c r="A288" t="s">
        <v>13460</v>
      </c>
      <c r="B288">
        <v>1.0</v>
      </c>
      <c r="J288" t="s">
        <v>14158</v>
      </c>
      <c r="K288">
        <v>4.3</v>
      </c>
      <c r="M288" t="s">
        <v>15261</v>
      </c>
      <c r="N288">
        <v>1.0</v>
      </c>
      <c r="P288" t="s">
        <v>13619</v>
      </c>
      <c r="Q288">
        <v>0.0</v>
      </c>
      <c r="S288" t="s">
        <v>13619</v>
      </c>
      <c r="T288">
        <v>0.0</v>
      </c>
      <c r="U288">
        <v>0.0</v>
      </c>
      <c r="W288" t="s">
        <v>13619</v>
      </c>
      <c r="X288">
        <v>0.0</v>
      </c>
      <c r="Y288">
        <v>0.0</v>
      </c>
      <c r="Z288">
        <v>1.0</v>
      </c>
      <c r="AB288" t="s">
        <v>13619</v>
      </c>
      <c r="AC288">
        <v>1.0</v>
      </c>
      <c r="AD288">
        <v>4.0</v>
      </c>
    </row>
    <row r="289" spans="8:8">
      <c r="A289" t="s">
        <v>13457</v>
      </c>
      <c r="B289">
        <v>1.0</v>
      </c>
      <c r="J289" t="s">
        <v>14152</v>
      </c>
      <c r="K289">
        <v>4.3</v>
      </c>
      <c r="M289" t="s">
        <v>15259</v>
      </c>
      <c r="N289">
        <v>1.0</v>
      </c>
      <c r="P289" t="s">
        <v>13621</v>
      </c>
      <c r="Q289">
        <v>0.0</v>
      </c>
      <c r="S289" t="s">
        <v>13621</v>
      </c>
      <c r="T289">
        <v>0.0</v>
      </c>
      <c r="U289">
        <v>1.0</v>
      </c>
      <c r="W289" t="s">
        <v>13621</v>
      </c>
      <c r="X289">
        <v>0.0</v>
      </c>
      <c r="Y289">
        <v>0.0</v>
      </c>
      <c r="Z289">
        <v>1.0</v>
      </c>
      <c r="AB289" t="s">
        <v>13621</v>
      </c>
      <c r="AC289">
        <v>1.0</v>
      </c>
      <c r="AD289">
        <v>4.3</v>
      </c>
    </row>
    <row r="290" spans="8:8">
      <c r="A290" t="s">
        <v>13448</v>
      </c>
      <c r="B290">
        <v>1.0</v>
      </c>
      <c r="J290" t="s">
        <v>14142</v>
      </c>
      <c r="K290">
        <v>4.3</v>
      </c>
      <c r="M290" t="s">
        <v>15257</v>
      </c>
      <c r="N290">
        <v>1.0</v>
      </c>
      <c r="P290" t="s">
        <v>13624</v>
      </c>
      <c r="Q290">
        <v>1.0</v>
      </c>
      <c r="S290" t="s">
        <v>13624</v>
      </c>
      <c r="T290">
        <v>0.0</v>
      </c>
      <c r="U290">
        <v>1.0</v>
      </c>
      <c r="W290" t="s">
        <v>13624</v>
      </c>
      <c r="X290">
        <v>0.0</v>
      </c>
      <c r="Y290">
        <v>0.0</v>
      </c>
      <c r="Z290">
        <v>1.0</v>
      </c>
      <c r="AB290" t="s">
        <v>13624</v>
      </c>
      <c r="AC290">
        <v>1.0</v>
      </c>
      <c r="AD290">
        <v>4.2</v>
      </c>
    </row>
    <row r="291" spans="8:8">
      <c r="A291" t="s">
        <v>13443</v>
      </c>
      <c r="B291">
        <v>1.0</v>
      </c>
      <c r="J291" t="s">
        <v>14130</v>
      </c>
      <c r="K291">
        <v>4.3</v>
      </c>
      <c r="M291" t="s">
        <v>15255</v>
      </c>
      <c r="N291">
        <v>1.0</v>
      </c>
      <c r="P291" t="s">
        <v>13626</v>
      </c>
      <c r="Q291">
        <v>1.0</v>
      </c>
      <c r="S291" t="s">
        <v>13626</v>
      </c>
      <c r="T291">
        <v>0.0</v>
      </c>
      <c r="U291">
        <v>1.0</v>
      </c>
      <c r="W291" t="s">
        <v>13626</v>
      </c>
      <c r="X291">
        <v>0.0</v>
      </c>
      <c r="Y291">
        <v>0.0</v>
      </c>
      <c r="Z291">
        <v>1.0</v>
      </c>
      <c r="AB291" t="s">
        <v>13626</v>
      </c>
      <c r="AC291">
        <v>1.0</v>
      </c>
      <c r="AD291">
        <v>5.0</v>
      </c>
    </row>
    <row r="292" spans="8:8">
      <c r="A292" t="s">
        <v>13441</v>
      </c>
      <c r="B292">
        <v>1.0</v>
      </c>
      <c r="J292" t="s">
        <v>14116</v>
      </c>
      <c r="K292">
        <v>4.3</v>
      </c>
      <c r="M292" t="s">
        <v>15253</v>
      </c>
      <c r="N292">
        <v>1.0</v>
      </c>
      <c r="P292" t="s">
        <v>13627</v>
      </c>
      <c r="Q292">
        <v>0.0</v>
      </c>
      <c r="S292" t="s">
        <v>13627</v>
      </c>
      <c r="T292">
        <v>0.0</v>
      </c>
      <c r="U292">
        <v>1.0</v>
      </c>
      <c r="W292" t="s">
        <v>13627</v>
      </c>
      <c r="X292">
        <v>0.0</v>
      </c>
      <c r="Y292">
        <v>0.0</v>
      </c>
      <c r="Z292">
        <v>1.0</v>
      </c>
      <c r="AB292" t="s">
        <v>13627</v>
      </c>
      <c r="AC292">
        <v>1.0</v>
      </c>
      <c r="AD292">
        <v>4.1</v>
      </c>
    </row>
    <row r="293" spans="8:8">
      <c r="A293" t="s">
        <v>13439</v>
      </c>
      <c r="B293">
        <v>1.0</v>
      </c>
      <c r="J293" t="s">
        <v>14114</v>
      </c>
      <c r="K293">
        <v>4.3</v>
      </c>
      <c r="M293" t="s">
        <v>15251</v>
      </c>
      <c r="N293">
        <v>1.0</v>
      </c>
      <c r="P293" t="s">
        <v>13628</v>
      </c>
      <c r="Q293">
        <v>1.0</v>
      </c>
      <c r="S293" t="s">
        <v>13628</v>
      </c>
      <c r="T293">
        <v>1.0</v>
      </c>
      <c r="U293">
        <v>0.0</v>
      </c>
      <c r="W293" t="s">
        <v>13628</v>
      </c>
      <c r="X293">
        <v>0.0</v>
      </c>
      <c r="Y293">
        <v>0.0</v>
      </c>
      <c r="Z293">
        <v>1.0</v>
      </c>
      <c r="AB293" t="s">
        <v>13628</v>
      </c>
      <c r="AC293">
        <v>1.0</v>
      </c>
      <c r="AD293">
        <v>3.9</v>
      </c>
    </row>
    <row r="294" spans="8:8">
      <c r="A294" t="s">
        <v>13428</v>
      </c>
      <c r="B294">
        <v>1.0</v>
      </c>
      <c r="J294" t="s">
        <v>14112</v>
      </c>
      <c r="K294">
        <v>4.3</v>
      </c>
      <c r="M294" t="s">
        <v>15249</v>
      </c>
      <c r="N294">
        <v>1.0</v>
      </c>
      <c r="P294" t="s">
        <v>13630</v>
      </c>
      <c r="Q294">
        <v>1.0</v>
      </c>
      <c r="S294" t="s">
        <v>13630</v>
      </c>
      <c r="T294">
        <v>0.0</v>
      </c>
      <c r="U294">
        <v>1.0</v>
      </c>
      <c r="W294" t="s">
        <v>13630</v>
      </c>
      <c r="X294">
        <v>0.0</v>
      </c>
      <c r="Y294">
        <v>0.0</v>
      </c>
      <c r="Z294">
        <v>1.0</v>
      </c>
      <c r="AB294" t="s">
        <v>13630</v>
      </c>
      <c r="AC294">
        <v>1.0</v>
      </c>
      <c r="AD294">
        <v>4.3</v>
      </c>
    </row>
    <row r="295" spans="8:8">
      <c r="A295" t="s">
        <v>13422</v>
      </c>
      <c r="B295">
        <v>1.0</v>
      </c>
      <c r="J295" t="s">
        <v>14108</v>
      </c>
      <c r="K295">
        <v>4.3</v>
      </c>
      <c r="M295" t="s">
        <v>15247</v>
      </c>
      <c r="N295">
        <v>1.0</v>
      </c>
      <c r="P295" t="s">
        <v>13631</v>
      </c>
      <c r="Q295">
        <v>1.0</v>
      </c>
      <c r="S295" t="s">
        <v>13631</v>
      </c>
      <c r="T295">
        <v>1.0</v>
      </c>
      <c r="U295">
        <v>0.0</v>
      </c>
      <c r="W295" t="s">
        <v>13631</v>
      </c>
      <c r="X295">
        <v>0.0</v>
      </c>
      <c r="Y295">
        <v>1.0</v>
      </c>
      <c r="Z295">
        <v>0.0</v>
      </c>
      <c r="AB295" t="s">
        <v>13631</v>
      </c>
      <c r="AC295">
        <v>1.0</v>
      </c>
      <c r="AD295">
        <v>3.8</v>
      </c>
    </row>
    <row r="296" spans="8:8">
      <c r="A296" t="s">
        <v>13420</v>
      </c>
      <c r="B296">
        <v>1.0</v>
      </c>
      <c r="J296" t="s">
        <v>14090</v>
      </c>
      <c r="K296">
        <v>4.3</v>
      </c>
      <c r="M296" t="s">
        <v>15245</v>
      </c>
      <c r="N296">
        <v>1.0</v>
      </c>
      <c r="P296" t="s">
        <v>13634</v>
      </c>
      <c r="Q296">
        <v>0.0</v>
      </c>
      <c r="S296" t="s">
        <v>13634</v>
      </c>
      <c r="T296">
        <v>0.0</v>
      </c>
      <c r="U296">
        <v>1.0</v>
      </c>
      <c r="W296" t="s">
        <v>13634</v>
      </c>
      <c r="X296">
        <v>0.0</v>
      </c>
      <c r="Y296">
        <v>0.0</v>
      </c>
      <c r="Z296">
        <v>1.0</v>
      </c>
      <c r="AB296" t="s">
        <v>13634</v>
      </c>
      <c r="AC296">
        <v>1.0</v>
      </c>
      <c r="AD296">
        <v>4.4</v>
      </c>
    </row>
    <row r="297" spans="8:8">
      <c r="A297" t="s">
        <v>13415</v>
      </c>
      <c r="B297">
        <v>1.0</v>
      </c>
      <c r="J297" t="s">
        <v>14088</v>
      </c>
      <c r="K297">
        <v>4.3</v>
      </c>
      <c r="M297" t="s">
        <v>15243</v>
      </c>
      <c r="N297">
        <v>1.0</v>
      </c>
      <c r="P297" t="s">
        <v>13636</v>
      </c>
      <c r="Q297">
        <v>0.0</v>
      </c>
      <c r="S297" t="s">
        <v>13636</v>
      </c>
      <c r="T297">
        <v>0.0</v>
      </c>
      <c r="U297">
        <v>1.0</v>
      </c>
      <c r="W297" t="s">
        <v>13636</v>
      </c>
      <c r="X297">
        <v>0.0</v>
      </c>
      <c r="Y297">
        <v>0.0</v>
      </c>
      <c r="Z297">
        <v>1.0</v>
      </c>
      <c r="AB297" t="s">
        <v>13636</v>
      </c>
      <c r="AC297">
        <v>1.0</v>
      </c>
      <c r="AD297">
        <v>4.3</v>
      </c>
    </row>
    <row r="298" spans="8:8">
      <c r="A298" t="s">
        <v>13413</v>
      </c>
      <c r="B298">
        <v>1.0</v>
      </c>
      <c r="J298" t="s">
        <v>14040</v>
      </c>
      <c r="K298">
        <v>4.3</v>
      </c>
      <c r="M298" t="s">
        <v>15241</v>
      </c>
      <c r="N298">
        <v>1.0</v>
      </c>
      <c r="P298" t="s">
        <v>13637</v>
      </c>
      <c r="Q298">
        <v>1.0</v>
      </c>
      <c r="S298" t="s">
        <v>13637</v>
      </c>
      <c r="T298">
        <v>0.0</v>
      </c>
      <c r="U298">
        <v>1.0</v>
      </c>
      <c r="W298" t="s">
        <v>13637</v>
      </c>
      <c r="X298">
        <v>0.0</v>
      </c>
      <c r="Y298">
        <v>0.0</v>
      </c>
      <c r="Z298">
        <v>1.0</v>
      </c>
      <c r="AB298" t="s">
        <v>13637</v>
      </c>
      <c r="AC298">
        <v>1.0</v>
      </c>
      <c r="AD298">
        <v>4.3</v>
      </c>
    </row>
    <row r="299" spans="8:8">
      <c r="A299" t="s">
        <v>13406</v>
      </c>
      <c r="B299">
        <v>1.0</v>
      </c>
      <c r="J299" t="s">
        <v>14025</v>
      </c>
      <c r="K299">
        <v>4.3</v>
      </c>
      <c r="M299" t="s">
        <v>15239</v>
      </c>
      <c r="N299">
        <v>1.0</v>
      </c>
      <c r="P299" t="s">
        <v>13639</v>
      </c>
      <c r="Q299">
        <v>5.0</v>
      </c>
      <c r="S299" t="s">
        <v>13639</v>
      </c>
      <c r="T299">
        <v>0.0</v>
      </c>
      <c r="U299">
        <v>5.0</v>
      </c>
      <c r="W299" t="s">
        <v>13639</v>
      </c>
      <c r="X299">
        <v>0.0</v>
      </c>
      <c r="Y299">
        <v>0.0</v>
      </c>
      <c r="Z299">
        <v>5.0</v>
      </c>
      <c r="AB299" t="s">
        <v>13639</v>
      </c>
      <c r="AC299">
        <v>5.0</v>
      </c>
      <c r="AD299">
        <v>4.2</v>
      </c>
    </row>
    <row r="300" spans="8:8">
      <c r="A300" t="s">
        <v>13394</v>
      </c>
      <c r="B300">
        <v>1.0</v>
      </c>
      <c r="J300" t="s">
        <v>14021</v>
      </c>
      <c r="K300">
        <v>4.3</v>
      </c>
      <c r="M300" t="s">
        <v>15237</v>
      </c>
      <c r="N300">
        <v>1.0</v>
      </c>
      <c r="P300" t="s">
        <v>13641</v>
      </c>
      <c r="Q300">
        <v>4.0</v>
      </c>
      <c r="S300" t="s">
        <v>13641</v>
      </c>
      <c r="T300">
        <v>0.0</v>
      </c>
      <c r="U300">
        <v>4.0</v>
      </c>
      <c r="W300" t="s">
        <v>13641</v>
      </c>
      <c r="X300">
        <v>0.0</v>
      </c>
      <c r="Y300">
        <v>0.0</v>
      </c>
      <c r="Z300">
        <v>4.0</v>
      </c>
      <c r="AB300" t="s">
        <v>13641</v>
      </c>
      <c r="AC300">
        <v>4.0</v>
      </c>
      <c r="AD300">
        <v>4.3</v>
      </c>
    </row>
    <row r="301" spans="8:8">
      <c r="A301" t="s">
        <v>13392</v>
      </c>
      <c r="B301">
        <v>1.0</v>
      </c>
      <c r="J301" t="s">
        <v>14001</v>
      </c>
      <c r="K301">
        <v>4.3</v>
      </c>
      <c r="M301" t="s">
        <v>15235</v>
      </c>
      <c r="N301">
        <v>1.0</v>
      </c>
      <c r="P301" t="s">
        <v>13643</v>
      </c>
      <c r="Q301">
        <v>5.0</v>
      </c>
      <c r="S301" t="s">
        <v>13643</v>
      </c>
      <c r="T301">
        <v>5.0</v>
      </c>
      <c r="U301">
        <v>0.0</v>
      </c>
      <c r="W301" t="s">
        <v>13643</v>
      </c>
      <c r="X301">
        <v>0.0</v>
      </c>
      <c r="Y301">
        <v>0.0</v>
      </c>
      <c r="Z301">
        <v>5.0</v>
      </c>
      <c r="AB301" t="s">
        <v>13643</v>
      </c>
      <c r="AC301">
        <v>5.0</v>
      </c>
      <c r="AD301">
        <v>3.8</v>
      </c>
    </row>
    <row r="302" spans="8:8">
      <c r="A302" t="s">
        <v>13387</v>
      </c>
      <c r="B302">
        <v>1.0</v>
      </c>
      <c r="J302" t="s">
        <v>13992</v>
      </c>
      <c r="K302">
        <v>4.3</v>
      </c>
      <c r="M302" t="s">
        <v>15233</v>
      </c>
      <c r="N302">
        <v>1.0</v>
      </c>
      <c r="P302" t="s">
        <v>13645</v>
      </c>
      <c r="Q302">
        <v>0.0</v>
      </c>
      <c r="S302" t="s">
        <v>13645</v>
      </c>
      <c r="T302">
        <v>0.0</v>
      </c>
      <c r="U302">
        <v>1.0</v>
      </c>
      <c r="W302" t="s">
        <v>13645</v>
      </c>
      <c r="X302">
        <v>0.0</v>
      </c>
      <c r="Y302">
        <v>0.0</v>
      </c>
      <c r="Z302">
        <v>1.0</v>
      </c>
      <c r="AB302" t="s">
        <v>13645</v>
      </c>
      <c r="AC302">
        <v>1.0</v>
      </c>
      <c r="AD302">
        <v>4.3</v>
      </c>
    </row>
    <row r="303" spans="8:8">
      <c r="A303" t="s">
        <v>13385</v>
      </c>
      <c r="B303">
        <v>1.0</v>
      </c>
      <c r="J303" t="s">
        <v>13986</v>
      </c>
      <c r="K303">
        <v>4.3</v>
      </c>
      <c r="M303" t="s">
        <v>15231</v>
      </c>
      <c r="N303">
        <v>1.0</v>
      </c>
      <c r="P303" t="s">
        <v>13647</v>
      </c>
      <c r="Q303">
        <v>0.0</v>
      </c>
      <c r="S303" t="s">
        <v>13647</v>
      </c>
      <c r="T303">
        <v>0.0</v>
      </c>
      <c r="U303">
        <v>0.0</v>
      </c>
      <c r="W303" t="s">
        <v>13647</v>
      </c>
      <c r="X303">
        <v>0.0</v>
      </c>
      <c r="Y303">
        <v>0.0</v>
      </c>
      <c r="Z303">
        <v>1.0</v>
      </c>
      <c r="AB303" t="s">
        <v>13647</v>
      </c>
      <c r="AC303">
        <v>1.0</v>
      </c>
      <c r="AD303">
        <v>4.0</v>
      </c>
    </row>
    <row r="304" spans="8:8">
      <c r="A304" t="s">
        <v>13370</v>
      </c>
      <c r="B304">
        <v>1.0</v>
      </c>
      <c r="J304" t="s">
        <v>13973</v>
      </c>
      <c r="K304">
        <v>4.3</v>
      </c>
      <c r="M304" t="s">
        <v>15229</v>
      </c>
      <c r="N304">
        <v>1.0</v>
      </c>
      <c r="P304" t="s">
        <v>13649</v>
      </c>
      <c r="Q304">
        <v>0.0</v>
      </c>
      <c r="S304" t="s">
        <v>13649</v>
      </c>
      <c r="T304">
        <v>0.0</v>
      </c>
      <c r="U304">
        <v>1.0</v>
      </c>
      <c r="W304" t="s">
        <v>13649</v>
      </c>
      <c r="X304">
        <v>0.0</v>
      </c>
      <c r="Y304">
        <v>0.0</v>
      </c>
      <c r="Z304">
        <v>1.0</v>
      </c>
      <c r="AB304" t="s">
        <v>13649</v>
      </c>
      <c r="AC304">
        <v>1.0</v>
      </c>
      <c r="AD304">
        <v>4.3</v>
      </c>
    </row>
    <row r="305" spans="8:8">
      <c r="A305" t="s">
        <v>13368</v>
      </c>
      <c r="B305">
        <v>1.0</v>
      </c>
      <c r="J305" t="s">
        <v>13961</v>
      </c>
      <c r="K305">
        <v>4.3</v>
      </c>
      <c r="M305" t="s">
        <v>15227</v>
      </c>
      <c r="N305">
        <v>1.0</v>
      </c>
      <c r="P305" t="s">
        <v>13651</v>
      </c>
      <c r="Q305">
        <v>0.0</v>
      </c>
      <c r="S305" t="s">
        <v>13651</v>
      </c>
      <c r="T305">
        <v>0.0</v>
      </c>
      <c r="U305">
        <v>1.0</v>
      </c>
      <c r="W305" t="s">
        <v>13651</v>
      </c>
      <c r="X305">
        <v>0.0</v>
      </c>
      <c r="Y305">
        <v>0.0</v>
      </c>
      <c r="Z305">
        <v>1.0</v>
      </c>
      <c r="AB305" t="s">
        <v>13651</v>
      </c>
      <c r="AC305">
        <v>1.0</v>
      </c>
      <c r="AD305">
        <v>4.3</v>
      </c>
    </row>
    <row r="306" spans="8:8">
      <c r="A306" t="s">
        <v>13361</v>
      </c>
      <c r="B306">
        <v>1.0</v>
      </c>
      <c r="J306" t="s">
        <v>13929</v>
      </c>
      <c r="K306">
        <v>4.3</v>
      </c>
      <c r="M306" t="s">
        <v>15225</v>
      </c>
      <c r="N306">
        <v>1.0</v>
      </c>
      <c r="P306" t="s">
        <v>13652</v>
      </c>
      <c r="Q306">
        <v>0.0</v>
      </c>
      <c r="S306" t="s">
        <v>13652</v>
      </c>
      <c r="T306">
        <v>0.0</v>
      </c>
      <c r="U306">
        <v>0.0</v>
      </c>
      <c r="W306" t="s">
        <v>13652</v>
      </c>
      <c r="X306">
        <v>0.0</v>
      </c>
      <c r="Y306">
        <v>0.0</v>
      </c>
      <c r="Z306">
        <v>1.0</v>
      </c>
      <c r="AB306" t="s">
        <v>13652</v>
      </c>
      <c r="AC306">
        <v>1.0</v>
      </c>
      <c r="AD306">
        <v>4.0</v>
      </c>
    </row>
    <row r="307" spans="8:8">
      <c r="A307" t="s">
        <v>13359</v>
      </c>
      <c r="B307">
        <v>1.0</v>
      </c>
      <c r="J307" t="s">
        <v>13925</v>
      </c>
      <c r="K307">
        <v>4.3</v>
      </c>
      <c r="M307" t="s">
        <v>15223</v>
      </c>
      <c r="N307">
        <v>1.0</v>
      </c>
      <c r="P307" t="s">
        <v>13653</v>
      </c>
      <c r="Q307">
        <v>0.0</v>
      </c>
      <c r="S307" t="s">
        <v>13653</v>
      </c>
      <c r="T307">
        <v>0.0</v>
      </c>
      <c r="U307">
        <v>0.0</v>
      </c>
      <c r="W307" t="s">
        <v>13653</v>
      </c>
      <c r="X307">
        <v>0.0</v>
      </c>
      <c r="Y307">
        <v>0.0</v>
      </c>
      <c r="Z307">
        <v>1.0</v>
      </c>
      <c r="AB307" t="s">
        <v>13653</v>
      </c>
      <c r="AC307">
        <v>1.0</v>
      </c>
      <c r="AD307">
        <v>4.0</v>
      </c>
    </row>
    <row r="308" spans="8:8">
      <c r="A308" t="s">
        <v>13356</v>
      </c>
      <c r="B308">
        <v>1.0</v>
      </c>
      <c r="J308" t="s">
        <v>13920</v>
      </c>
      <c r="K308">
        <v>4.3</v>
      </c>
      <c r="M308" t="s">
        <v>15221</v>
      </c>
      <c r="N308">
        <v>1.0</v>
      </c>
      <c r="P308" t="s">
        <v>13654</v>
      </c>
      <c r="Q308">
        <v>0.0</v>
      </c>
      <c r="S308" t="s">
        <v>13654</v>
      </c>
      <c r="T308">
        <v>0.0</v>
      </c>
      <c r="U308">
        <v>4.0</v>
      </c>
      <c r="W308" t="s">
        <v>13654</v>
      </c>
      <c r="X308">
        <v>0.0</v>
      </c>
      <c r="Y308">
        <v>0.0</v>
      </c>
      <c r="Z308">
        <v>4.0</v>
      </c>
      <c r="AB308" t="s">
        <v>13654</v>
      </c>
      <c r="AC308">
        <v>4.0</v>
      </c>
      <c r="AD308">
        <v>4.4</v>
      </c>
    </row>
    <row r="309" spans="8:8">
      <c r="A309" t="s">
        <v>13352</v>
      </c>
      <c r="B309">
        <v>1.0</v>
      </c>
      <c r="J309" t="s">
        <v>13908</v>
      </c>
      <c r="K309">
        <v>4.3</v>
      </c>
      <c r="M309" t="s">
        <v>15219</v>
      </c>
      <c r="N309">
        <v>1.0</v>
      </c>
      <c r="P309" t="s">
        <v>13656</v>
      </c>
      <c r="Q309">
        <v>2.0</v>
      </c>
      <c r="S309" t="s">
        <v>13656</v>
      </c>
      <c r="T309">
        <v>0.0</v>
      </c>
      <c r="U309">
        <v>2.0</v>
      </c>
      <c r="W309" t="s">
        <v>13656</v>
      </c>
      <c r="X309">
        <v>0.0</v>
      </c>
      <c r="Y309">
        <v>0.0</v>
      </c>
      <c r="Z309">
        <v>2.0</v>
      </c>
      <c r="AB309" t="s">
        <v>13656</v>
      </c>
      <c r="AC309">
        <v>2.0</v>
      </c>
      <c r="AD309">
        <v>4.1</v>
      </c>
    </row>
    <row r="310" spans="8:8">
      <c r="A310" t="s">
        <v>13350</v>
      </c>
      <c r="B310">
        <v>1.0</v>
      </c>
      <c r="J310" t="s">
        <v>13900</v>
      </c>
      <c r="K310">
        <v>4.3</v>
      </c>
      <c r="M310" t="s">
        <v>15216</v>
      </c>
      <c r="N310">
        <v>1.0</v>
      </c>
      <c r="P310" t="s">
        <v>13658</v>
      </c>
      <c r="Q310">
        <v>0.0</v>
      </c>
      <c r="S310" t="s">
        <v>13658</v>
      </c>
      <c r="T310">
        <v>0.0</v>
      </c>
      <c r="U310">
        <v>0.0</v>
      </c>
      <c r="W310" t="s">
        <v>13658</v>
      </c>
      <c r="X310">
        <v>0.0</v>
      </c>
      <c r="Y310">
        <v>0.0</v>
      </c>
      <c r="Z310">
        <v>2.0</v>
      </c>
      <c r="AB310" t="s">
        <v>13658</v>
      </c>
      <c r="AC310">
        <v>2.0</v>
      </c>
      <c r="AD310">
        <v>4.0</v>
      </c>
    </row>
    <row r="311" spans="8:8">
      <c r="A311" t="s">
        <v>13348</v>
      </c>
      <c r="B311">
        <v>1.0</v>
      </c>
      <c r="J311" t="s">
        <v>13892</v>
      </c>
      <c r="K311">
        <v>4.3</v>
      </c>
      <c r="M311" t="s">
        <v>15214</v>
      </c>
      <c r="N311">
        <v>1.0</v>
      </c>
      <c r="P311" t="s">
        <v>13660</v>
      </c>
      <c r="Q311">
        <v>4.0</v>
      </c>
      <c r="S311" t="s">
        <v>13660</v>
      </c>
      <c r="T311">
        <v>4.0</v>
      </c>
      <c r="U311">
        <v>0.0</v>
      </c>
      <c r="W311" t="s">
        <v>13660</v>
      </c>
      <c r="X311">
        <v>0.0</v>
      </c>
      <c r="Y311">
        <v>0.0</v>
      </c>
      <c r="Z311">
        <v>4.0</v>
      </c>
      <c r="AB311" t="s">
        <v>13660</v>
      </c>
      <c r="AC311">
        <v>4.0</v>
      </c>
      <c r="AD311">
        <v>3.9</v>
      </c>
    </row>
    <row r="312" spans="8:8">
      <c r="A312" t="s">
        <v>13344</v>
      </c>
      <c r="B312">
        <v>1.0</v>
      </c>
      <c r="J312" t="s">
        <v>13883</v>
      </c>
      <c r="K312">
        <v>4.3</v>
      </c>
      <c r="M312" t="s">
        <v>15212</v>
      </c>
      <c r="N312">
        <v>1.0</v>
      </c>
      <c r="P312" t="s">
        <v>13662</v>
      </c>
      <c r="Q312">
        <v>1.0</v>
      </c>
      <c r="S312" t="s">
        <v>13662</v>
      </c>
      <c r="T312">
        <v>0.0</v>
      </c>
      <c r="U312">
        <v>3.0</v>
      </c>
      <c r="W312" t="s">
        <v>13662</v>
      </c>
      <c r="X312">
        <v>0.0</v>
      </c>
      <c r="Y312">
        <v>0.0</v>
      </c>
      <c r="Z312">
        <v>3.0</v>
      </c>
      <c r="AB312" t="s">
        <v>13662</v>
      </c>
      <c r="AC312">
        <v>3.0</v>
      </c>
      <c r="AD312">
        <v>4.1</v>
      </c>
    </row>
    <row r="313" spans="8:8">
      <c r="A313" t="s">
        <v>13336</v>
      </c>
      <c r="B313">
        <v>1.0</v>
      </c>
      <c r="J313" t="s">
        <v>13874</v>
      </c>
      <c r="K313">
        <v>4.3</v>
      </c>
      <c r="M313" t="s">
        <v>15210</v>
      </c>
      <c r="N313">
        <v>1.0</v>
      </c>
      <c r="P313" t="s">
        <v>13664</v>
      </c>
      <c r="Q313">
        <v>0.0</v>
      </c>
      <c r="S313" t="s">
        <v>13664</v>
      </c>
      <c r="T313">
        <v>0.0</v>
      </c>
      <c r="U313">
        <v>2.0</v>
      </c>
      <c r="W313" t="s">
        <v>13664</v>
      </c>
      <c r="X313">
        <v>0.0</v>
      </c>
      <c r="Y313">
        <v>0.0</v>
      </c>
      <c r="Z313">
        <v>2.0</v>
      </c>
      <c r="AB313" t="s">
        <v>13664</v>
      </c>
      <c r="AC313">
        <v>2.0</v>
      </c>
      <c r="AD313">
        <v>4.2</v>
      </c>
    </row>
    <row r="314" spans="8:8">
      <c r="A314" t="s">
        <v>13321</v>
      </c>
      <c r="B314">
        <v>1.0</v>
      </c>
      <c r="J314" t="s">
        <v>13870</v>
      </c>
      <c r="K314">
        <v>4.3</v>
      </c>
      <c r="M314" t="s">
        <v>15208</v>
      </c>
      <c r="N314">
        <v>1.0</v>
      </c>
      <c r="P314" t="s">
        <v>13666</v>
      </c>
      <c r="Q314">
        <v>1.0</v>
      </c>
      <c r="S314" t="s">
        <v>13666</v>
      </c>
      <c r="T314">
        <v>1.0</v>
      </c>
      <c r="U314">
        <v>0.0</v>
      </c>
      <c r="W314" t="s">
        <v>13666</v>
      </c>
      <c r="X314">
        <v>0.0</v>
      </c>
      <c r="Y314">
        <v>0.0</v>
      </c>
      <c r="Z314">
        <v>1.0</v>
      </c>
      <c r="AB314" t="s">
        <v>13666</v>
      </c>
      <c r="AC314">
        <v>1.0</v>
      </c>
      <c r="AD314">
        <v>3.9</v>
      </c>
    </row>
    <row r="315" spans="8:8">
      <c r="A315" t="s">
        <v>13313</v>
      </c>
      <c r="B315">
        <v>1.0</v>
      </c>
      <c r="J315" t="s">
        <v>13856</v>
      </c>
      <c r="K315">
        <v>4.3</v>
      </c>
      <c r="M315" t="s">
        <v>15206</v>
      </c>
      <c r="N315">
        <v>1.0</v>
      </c>
      <c r="P315" t="s">
        <v>13668</v>
      </c>
      <c r="Q315">
        <v>0.0</v>
      </c>
      <c r="S315" t="s">
        <v>13668</v>
      </c>
      <c r="T315">
        <v>0.0</v>
      </c>
      <c r="U315">
        <v>0.0</v>
      </c>
      <c r="W315" t="s">
        <v>13668</v>
      </c>
      <c r="X315">
        <v>0.0</v>
      </c>
      <c r="Y315">
        <v>0.0</v>
      </c>
      <c r="Z315">
        <v>1.0</v>
      </c>
      <c r="AB315" t="s">
        <v>13668</v>
      </c>
      <c r="AC315">
        <v>1.0</v>
      </c>
      <c r="AD315">
        <v>4.0</v>
      </c>
    </row>
    <row r="316" spans="8:8">
      <c r="A316" t="s">
        <v>13302</v>
      </c>
      <c r="B316">
        <v>1.0</v>
      </c>
      <c r="J316" t="s">
        <v>13841</v>
      </c>
      <c r="K316">
        <v>4.3</v>
      </c>
      <c r="M316" t="s">
        <v>15204</v>
      </c>
      <c r="N316">
        <v>1.0</v>
      </c>
      <c r="P316" t="s">
        <v>13670</v>
      </c>
      <c r="Q316">
        <v>2.0</v>
      </c>
      <c r="S316" t="s">
        <v>13670</v>
      </c>
      <c r="T316">
        <v>0.0</v>
      </c>
      <c r="U316">
        <v>0.0</v>
      </c>
      <c r="W316" t="s">
        <v>13670</v>
      </c>
      <c r="X316">
        <v>0.0</v>
      </c>
      <c r="Y316">
        <v>0.0</v>
      </c>
      <c r="Z316">
        <v>2.0</v>
      </c>
      <c r="AB316" t="s">
        <v>13670</v>
      </c>
      <c r="AC316">
        <v>2.0</v>
      </c>
      <c r="AD316">
        <v>4.0</v>
      </c>
    </row>
    <row r="317" spans="8:8">
      <c r="A317" t="s">
        <v>13300</v>
      </c>
      <c r="B317">
        <v>1.0</v>
      </c>
      <c r="J317" t="s">
        <v>13829</v>
      </c>
      <c r="K317">
        <v>4.3</v>
      </c>
      <c r="M317" t="s">
        <v>15202</v>
      </c>
      <c r="N317">
        <v>1.0</v>
      </c>
      <c r="P317" t="s">
        <v>13672</v>
      </c>
      <c r="Q317">
        <v>2.0</v>
      </c>
      <c r="S317" t="s">
        <v>13672</v>
      </c>
      <c r="T317">
        <v>0.0</v>
      </c>
      <c r="U317">
        <v>2.0</v>
      </c>
      <c r="W317" t="s">
        <v>13672</v>
      </c>
      <c r="X317">
        <v>0.0</v>
      </c>
      <c r="Y317">
        <v>0.0</v>
      </c>
      <c r="Z317">
        <v>2.0</v>
      </c>
      <c r="AB317" t="s">
        <v>13672</v>
      </c>
      <c r="AC317">
        <v>2.0</v>
      </c>
      <c r="AD317">
        <v>4.1</v>
      </c>
    </row>
    <row r="318" spans="8:8">
      <c r="A318" t="s">
        <v>13296</v>
      </c>
      <c r="B318">
        <v>1.0</v>
      </c>
      <c r="J318" t="s">
        <v>13815</v>
      </c>
      <c r="K318">
        <v>4.3</v>
      </c>
      <c r="M318" t="s">
        <v>15200</v>
      </c>
      <c r="N318">
        <v>1.0</v>
      </c>
      <c r="P318" t="s">
        <v>13674</v>
      </c>
      <c r="Q318">
        <v>0.0</v>
      </c>
      <c r="S318" t="s">
        <v>13674</v>
      </c>
      <c r="T318">
        <v>0.0</v>
      </c>
      <c r="U318">
        <v>1.0</v>
      </c>
      <c r="W318" t="s">
        <v>13674</v>
      </c>
      <c r="X318">
        <v>0.0</v>
      </c>
      <c r="Y318">
        <v>0.0</v>
      </c>
      <c r="Z318">
        <v>1.0</v>
      </c>
      <c r="AB318" t="s">
        <v>13674</v>
      </c>
      <c r="AC318">
        <v>1.0</v>
      </c>
      <c r="AD318">
        <v>4.2</v>
      </c>
    </row>
    <row r="319" spans="8:8">
      <c r="A319" t="s">
        <v>13291</v>
      </c>
      <c r="B319">
        <v>1.0</v>
      </c>
      <c r="J319" t="s">
        <v>13798</v>
      </c>
      <c r="K319">
        <v>4.3</v>
      </c>
      <c r="M319" t="s">
        <v>15198</v>
      </c>
      <c r="N319">
        <v>1.0</v>
      </c>
      <c r="P319" t="s">
        <v>13675</v>
      </c>
      <c r="Q319">
        <v>0.0</v>
      </c>
      <c r="S319" t="s">
        <v>13675</v>
      </c>
      <c r="T319">
        <v>0.0</v>
      </c>
      <c r="U319">
        <v>1.0</v>
      </c>
      <c r="W319" t="s">
        <v>13675</v>
      </c>
      <c r="X319">
        <v>0.0</v>
      </c>
      <c r="Y319">
        <v>0.0</v>
      </c>
      <c r="Z319">
        <v>1.0</v>
      </c>
      <c r="AB319" t="s">
        <v>13675</v>
      </c>
      <c r="AC319">
        <v>1.0</v>
      </c>
      <c r="AD319">
        <v>4.3</v>
      </c>
    </row>
    <row r="320" spans="8:8">
      <c r="A320" t="s">
        <v>13287</v>
      </c>
      <c r="B320">
        <v>1.0</v>
      </c>
      <c r="J320" t="s">
        <v>13791</v>
      </c>
      <c r="K320">
        <v>4.3</v>
      </c>
      <c r="M320" t="s">
        <v>15196</v>
      </c>
      <c r="N320">
        <v>1.0</v>
      </c>
      <c r="P320" t="s">
        <v>13677</v>
      </c>
      <c r="Q320">
        <v>0.0</v>
      </c>
      <c r="S320" t="s">
        <v>13677</v>
      </c>
      <c r="T320">
        <v>0.0</v>
      </c>
      <c r="U320">
        <v>1.0</v>
      </c>
      <c r="W320" t="s">
        <v>13677</v>
      </c>
      <c r="X320">
        <v>0.0</v>
      </c>
      <c r="Y320">
        <v>0.0</v>
      </c>
      <c r="Z320">
        <v>1.0</v>
      </c>
      <c r="AB320" t="s">
        <v>13677</v>
      </c>
      <c r="AC320">
        <v>1.0</v>
      </c>
      <c r="AD320">
        <v>4.3</v>
      </c>
    </row>
    <row r="321" spans="8:8">
      <c r="A321" t="s">
        <v>13278</v>
      </c>
      <c r="B321">
        <v>1.0</v>
      </c>
      <c r="J321" t="s">
        <v>13789</v>
      </c>
      <c r="K321">
        <v>4.3</v>
      </c>
      <c r="M321" t="s">
        <v>15194</v>
      </c>
      <c r="N321">
        <v>1.0</v>
      </c>
      <c r="P321" t="s">
        <v>13678</v>
      </c>
      <c r="Q321">
        <v>1.0</v>
      </c>
      <c r="S321" t="s">
        <v>13678</v>
      </c>
      <c r="T321">
        <v>1.0</v>
      </c>
      <c r="U321">
        <v>0.0</v>
      </c>
      <c r="W321" t="s">
        <v>13678</v>
      </c>
      <c r="X321">
        <v>0.0</v>
      </c>
      <c r="Y321">
        <v>0.0</v>
      </c>
      <c r="Z321">
        <v>1.0</v>
      </c>
      <c r="AB321" t="s">
        <v>13678</v>
      </c>
      <c r="AC321">
        <v>1.0</v>
      </c>
      <c r="AD321">
        <v>3.9</v>
      </c>
    </row>
    <row r="322" spans="8:8">
      <c r="A322" t="s">
        <v>13252</v>
      </c>
      <c r="B322">
        <v>1.0</v>
      </c>
      <c r="J322" t="s">
        <v>13780</v>
      </c>
      <c r="K322">
        <v>4.3</v>
      </c>
      <c r="M322" t="s">
        <v>15192</v>
      </c>
      <c r="N322">
        <v>1.0</v>
      </c>
      <c r="P322" t="s">
        <v>13680</v>
      </c>
      <c r="Q322">
        <v>0.0</v>
      </c>
      <c r="S322" t="s">
        <v>13680</v>
      </c>
      <c r="T322">
        <v>0.0</v>
      </c>
      <c r="U322">
        <v>1.0</v>
      </c>
      <c r="W322" t="s">
        <v>13680</v>
      </c>
      <c r="X322">
        <v>0.0</v>
      </c>
      <c r="Y322">
        <v>0.0</v>
      </c>
      <c r="Z322">
        <v>1.0</v>
      </c>
      <c r="AB322" t="s">
        <v>13680</v>
      </c>
      <c r="AC322">
        <v>1.0</v>
      </c>
      <c r="AD322">
        <v>4.4</v>
      </c>
    </row>
    <row r="323" spans="8:8">
      <c r="A323" t="s">
        <v>13247</v>
      </c>
      <c r="B323">
        <v>1.0</v>
      </c>
      <c r="J323" t="s">
        <v>13753</v>
      </c>
      <c r="K323">
        <v>4.3</v>
      </c>
      <c r="M323" t="s">
        <v>15190</v>
      </c>
      <c r="N323">
        <v>1.0</v>
      </c>
      <c r="P323" t="s">
        <v>13682</v>
      </c>
      <c r="Q323">
        <v>2.0</v>
      </c>
      <c r="S323" t="s">
        <v>13682</v>
      </c>
      <c r="T323">
        <v>0.0</v>
      </c>
      <c r="U323">
        <v>0.0</v>
      </c>
      <c r="W323" t="s">
        <v>13682</v>
      </c>
      <c r="X323">
        <v>0.0</v>
      </c>
      <c r="Y323">
        <v>0.0</v>
      </c>
      <c r="Z323">
        <v>4.0</v>
      </c>
      <c r="AB323" t="s">
        <v>13682</v>
      </c>
      <c r="AC323">
        <v>4.0</v>
      </c>
      <c r="AD323">
        <v>4.0</v>
      </c>
    </row>
    <row r="324" spans="8:8">
      <c r="A324" t="s">
        <v>13239</v>
      </c>
      <c r="B324">
        <v>1.0</v>
      </c>
      <c r="J324" t="s">
        <v>13740</v>
      </c>
      <c r="K324">
        <v>4.3</v>
      </c>
      <c r="M324" t="s">
        <v>15188</v>
      </c>
      <c r="N324">
        <v>1.0</v>
      </c>
      <c r="P324" t="s">
        <v>13684</v>
      </c>
      <c r="Q324">
        <v>4.0</v>
      </c>
      <c r="S324" t="s">
        <v>13684</v>
      </c>
      <c r="T324">
        <v>0.0</v>
      </c>
      <c r="U324">
        <v>4.0</v>
      </c>
      <c r="W324" t="s">
        <v>13684</v>
      </c>
      <c r="X324">
        <v>0.0</v>
      </c>
      <c r="Y324">
        <v>0.0</v>
      </c>
      <c r="Z324">
        <v>4.0</v>
      </c>
      <c r="AB324" t="s">
        <v>13684</v>
      </c>
      <c r="AC324">
        <v>4.0</v>
      </c>
      <c r="AD324">
        <v>4.2</v>
      </c>
    </row>
    <row r="325" spans="8:8">
      <c r="A325" t="s">
        <v>754</v>
      </c>
      <c r="B325">
        <v>1.0</v>
      </c>
      <c r="J325" t="s">
        <v>13736</v>
      </c>
      <c r="K325">
        <v>4.3</v>
      </c>
      <c r="M325" t="s">
        <v>15186</v>
      </c>
      <c r="N325">
        <v>1.0</v>
      </c>
      <c r="P325" t="s">
        <v>13686</v>
      </c>
      <c r="Q325">
        <v>0.0</v>
      </c>
      <c r="S325" t="s">
        <v>13686</v>
      </c>
      <c r="T325">
        <v>0.0</v>
      </c>
      <c r="U325">
        <v>1.0</v>
      </c>
      <c r="W325" t="s">
        <v>13686</v>
      </c>
      <c r="X325">
        <v>0.0</v>
      </c>
      <c r="Y325">
        <v>0.0</v>
      </c>
      <c r="Z325">
        <v>1.0</v>
      </c>
      <c r="AB325" t="s">
        <v>13686</v>
      </c>
      <c r="AC325">
        <v>1.0</v>
      </c>
      <c r="AD325">
        <v>4.1</v>
      </c>
    </row>
    <row r="326" spans="8:8">
      <c r="A326" t="s">
        <v>13234</v>
      </c>
      <c r="B326">
        <v>1.0</v>
      </c>
      <c r="J326" t="s">
        <v>13728</v>
      </c>
      <c r="K326">
        <v>4.3</v>
      </c>
      <c r="M326" t="s">
        <v>15184</v>
      </c>
      <c r="N326">
        <v>1.0</v>
      </c>
      <c r="P326" t="s">
        <v>13688</v>
      </c>
      <c r="Q326">
        <v>1.0</v>
      </c>
      <c r="S326" t="s">
        <v>13688</v>
      </c>
      <c r="T326">
        <v>0.0</v>
      </c>
      <c r="U326">
        <v>2.0</v>
      </c>
      <c r="W326" t="s">
        <v>13688</v>
      </c>
      <c r="X326">
        <v>0.0</v>
      </c>
      <c r="Y326">
        <v>0.0</v>
      </c>
      <c r="Z326">
        <v>2.0</v>
      </c>
      <c r="AB326" t="s">
        <v>13688</v>
      </c>
      <c r="AC326">
        <v>2.0</v>
      </c>
      <c r="AD326">
        <v>4.4</v>
      </c>
    </row>
    <row r="327" spans="8:8">
      <c r="A327" t="s">
        <v>13232</v>
      </c>
      <c r="B327">
        <v>1.0</v>
      </c>
      <c r="J327" t="s">
        <v>13701</v>
      </c>
      <c r="K327">
        <v>4.3</v>
      </c>
      <c r="M327" t="s">
        <v>15182</v>
      </c>
      <c r="N327">
        <v>1.0</v>
      </c>
      <c r="P327" t="s">
        <v>13689</v>
      </c>
      <c r="Q327">
        <v>0.0</v>
      </c>
      <c r="S327" t="s">
        <v>13689</v>
      </c>
      <c r="T327">
        <v>0.0</v>
      </c>
      <c r="U327">
        <v>2.0</v>
      </c>
      <c r="W327" t="s">
        <v>13689</v>
      </c>
      <c r="X327">
        <v>0.0</v>
      </c>
      <c r="Y327">
        <v>0.0</v>
      </c>
      <c r="Z327">
        <v>2.0</v>
      </c>
      <c r="AB327" t="s">
        <v>13689</v>
      </c>
      <c r="AC327">
        <v>2.0</v>
      </c>
      <c r="AD327">
        <v>4.1</v>
      </c>
    </row>
    <row r="328" spans="8:8">
      <c r="A328" t="s">
        <v>13228</v>
      </c>
      <c r="B328">
        <v>1.0</v>
      </c>
      <c r="J328" t="s">
        <v>13700</v>
      </c>
      <c r="K328">
        <v>4.3</v>
      </c>
      <c r="M328" t="s">
        <v>15180</v>
      </c>
      <c r="N328">
        <v>1.0</v>
      </c>
      <c r="P328" t="s">
        <v>13691</v>
      </c>
      <c r="Q328">
        <v>4.0</v>
      </c>
      <c r="S328" t="s">
        <v>13691</v>
      </c>
      <c r="T328">
        <v>0.0</v>
      </c>
      <c r="U328">
        <v>4.0</v>
      </c>
      <c r="W328" t="s">
        <v>13691</v>
      </c>
      <c r="X328">
        <v>0.0</v>
      </c>
      <c r="Y328">
        <v>0.0</v>
      </c>
      <c r="Z328">
        <v>4.0</v>
      </c>
      <c r="AB328" t="s">
        <v>13691</v>
      </c>
      <c r="AC328">
        <v>4.0</v>
      </c>
      <c r="AD328">
        <v>4.175</v>
      </c>
    </row>
    <row r="329" spans="8:8">
      <c r="A329" t="s">
        <v>13221</v>
      </c>
      <c r="B329">
        <v>1.0</v>
      </c>
      <c r="J329" t="s">
        <v>13677</v>
      </c>
      <c r="K329">
        <v>4.3</v>
      </c>
      <c r="M329" t="s">
        <v>15178</v>
      </c>
      <c r="N329">
        <v>1.0</v>
      </c>
      <c r="P329" t="s">
        <v>13693</v>
      </c>
      <c r="Q329">
        <v>0.0</v>
      </c>
      <c r="S329" t="s">
        <v>13693</v>
      </c>
      <c r="T329">
        <v>0.0</v>
      </c>
      <c r="U329">
        <v>2.0</v>
      </c>
      <c r="W329" t="s">
        <v>13693</v>
      </c>
      <c r="X329">
        <v>0.0</v>
      </c>
      <c r="Y329">
        <v>0.0</v>
      </c>
      <c r="Z329">
        <v>2.0</v>
      </c>
      <c r="AB329" t="s">
        <v>13693</v>
      </c>
      <c r="AC329">
        <v>2.0</v>
      </c>
      <c r="AD329">
        <v>4.1</v>
      </c>
    </row>
    <row r="330" spans="8:8">
      <c r="A330" t="s">
        <v>13219</v>
      </c>
      <c r="B330">
        <v>1.0</v>
      </c>
      <c r="J330" t="s">
        <v>13675</v>
      </c>
      <c r="K330">
        <v>4.3</v>
      </c>
      <c r="M330" t="s">
        <v>15176</v>
      </c>
      <c r="N330">
        <v>1.0</v>
      </c>
      <c r="P330" t="s">
        <v>13694</v>
      </c>
      <c r="Q330">
        <v>0.0</v>
      </c>
      <c r="S330" t="s">
        <v>13694</v>
      </c>
      <c r="T330">
        <v>0.0</v>
      </c>
      <c r="U330">
        <v>0.0</v>
      </c>
      <c r="W330" t="s">
        <v>13694</v>
      </c>
      <c r="X330">
        <v>0.0</v>
      </c>
      <c r="Y330">
        <v>0.0</v>
      </c>
      <c r="Z330">
        <v>2.0</v>
      </c>
      <c r="AB330" t="s">
        <v>13694</v>
      </c>
      <c r="AC330">
        <v>2.0</v>
      </c>
      <c r="AD330">
        <v>4.0</v>
      </c>
    </row>
    <row r="331" spans="8:8">
      <c r="A331" t="s">
        <v>13213</v>
      </c>
      <c r="B331">
        <v>1.0</v>
      </c>
      <c r="J331" t="s">
        <v>13651</v>
      </c>
      <c r="K331">
        <v>4.3</v>
      </c>
      <c r="M331" t="s">
        <v>15174</v>
      </c>
      <c r="N331">
        <v>1.0</v>
      </c>
      <c r="P331" t="s">
        <v>13696</v>
      </c>
      <c r="Q331">
        <v>0.0</v>
      </c>
      <c r="S331" t="s">
        <v>13696</v>
      </c>
      <c r="T331">
        <v>0.0</v>
      </c>
      <c r="U331">
        <v>1.0</v>
      </c>
      <c r="W331" t="s">
        <v>13696</v>
      </c>
      <c r="X331">
        <v>0.0</v>
      </c>
      <c r="Y331">
        <v>0.0</v>
      </c>
      <c r="Z331">
        <v>1.0</v>
      </c>
      <c r="AB331" t="s">
        <v>13696</v>
      </c>
      <c r="AC331">
        <v>1.0</v>
      </c>
      <c r="AD331">
        <v>4.1</v>
      </c>
    </row>
    <row r="332" spans="8:8">
      <c r="A332" t="s">
        <v>13211</v>
      </c>
      <c r="B332">
        <v>1.0</v>
      </c>
      <c r="J332" t="s">
        <v>13649</v>
      </c>
      <c r="K332">
        <v>4.3</v>
      </c>
      <c r="M332" t="s">
        <v>15170</v>
      </c>
      <c r="N332">
        <v>1.0</v>
      </c>
      <c r="P332" t="s">
        <v>13698</v>
      </c>
      <c r="Q332">
        <v>0.0</v>
      </c>
      <c r="S332" t="s">
        <v>13698</v>
      </c>
      <c r="T332">
        <v>0.0</v>
      </c>
      <c r="U332">
        <v>1.0</v>
      </c>
      <c r="W332" t="s">
        <v>13698</v>
      </c>
      <c r="X332">
        <v>0.0</v>
      </c>
      <c r="Y332">
        <v>0.0</v>
      </c>
      <c r="Z332">
        <v>1.0</v>
      </c>
      <c r="AB332" t="s">
        <v>13698</v>
      </c>
      <c r="AC332">
        <v>1.0</v>
      </c>
      <c r="AD332">
        <v>4.1</v>
      </c>
    </row>
    <row r="333" spans="8:8">
      <c r="A333" t="s">
        <v>13197</v>
      </c>
      <c r="B333">
        <v>1.0</v>
      </c>
      <c r="J333" t="s">
        <v>13645</v>
      </c>
      <c r="K333">
        <v>4.3</v>
      </c>
      <c r="M333" t="s">
        <v>15168</v>
      </c>
      <c r="N333">
        <v>1.0</v>
      </c>
      <c r="P333" t="s">
        <v>13699</v>
      </c>
      <c r="Q333">
        <v>0.0</v>
      </c>
      <c r="S333" t="s">
        <v>13699</v>
      </c>
      <c r="T333">
        <v>0.0</v>
      </c>
      <c r="U333">
        <v>0.0</v>
      </c>
      <c r="W333" t="s">
        <v>13699</v>
      </c>
      <c r="X333">
        <v>0.0</v>
      </c>
      <c r="Y333">
        <v>0.0</v>
      </c>
      <c r="Z333">
        <v>1.0</v>
      </c>
      <c r="AB333" t="s">
        <v>13699</v>
      </c>
      <c r="AC333">
        <v>1.0</v>
      </c>
      <c r="AD333">
        <v>4.0</v>
      </c>
    </row>
    <row r="334" spans="8:8">
      <c r="A334" t="s">
        <v>13193</v>
      </c>
      <c r="B334">
        <v>1.0</v>
      </c>
      <c r="J334" t="s">
        <v>13641</v>
      </c>
      <c r="K334">
        <v>4.3</v>
      </c>
      <c r="M334" t="s">
        <v>15166</v>
      </c>
      <c r="N334">
        <v>1.0</v>
      </c>
      <c r="P334" t="s">
        <v>13700</v>
      </c>
      <c r="Q334">
        <v>1.0</v>
      </c>
      <c r="S334" t="s">
        <v>13700</v>
      </c>
      <c r="T334">
        <v>0.0</v>
      </c>
      <c r="U334">
        <v>1.0</v>
      </c>
      <c r="W334" t="s">
        <v>13700</v>
      </c>
      <c r="X334">
        <v>0.0</v>
      </c>
      <c r="Y334">
        <v>1.0</v>
      </c>
      <c r="Z334">
        <v>0.0</v>
      </c>
      <c r="AB334" t="s">
        <v>13700</v>
      </c>
      <c r="AC334">
        <v>1.0</v>
      </c>
      <c r="AD334">
        <v>4.3</v>
      </c>
    </row>
    <row r="335" spans="8:8">
      <c r="A335" t="s">
        <v>13183</v>
      </c>
      <c r="B335">
        <v>1.0</v>
      </c>
      <c r="J335" t="s">
        <v>13637</v>
      </c>
      <c r="K335">
        <v>4.3</v>
      </c>
      <c r="M335" t="s">
        <v>15164</v>
      </c>
      <c r="N335">
        <v>1.0</v>
      </c>
      <c r="P335" t="s">
        <v>13701</v>
      </c>
      <c r="Q335">
        <v>3.0</v>
      </c>
      <c r="S335" t="s">
        <v>13701</v>
      </c>
      <c r="T335">
        <v>0.0</v>
      </c>
      <c r="U335">
        <v>3.0</v>
      </c>
      <c r="W335" t="s">
        <v>13701</v>
      </c>
      <c r="X335">
        <v>0.0</v>
      </c>
      <c r="Y335">
        <v>0.0</v>
      </c>
      <c r="Z335">
        <v>3.0</v>
      </c>
      <c r="AB335" t="s">
        <v>13701</v>
      </c>
      <c r="AC335">
        <v>3.0</v>
      </c>
      <c r="AD335">
        <v>4.3</v>
      </c>
    </row>
    <row r="336" spans="8:8">
      <c r="A336" t="s">
        <v>13168</v>
      </c>
      <c r="B336">
        <v>1.0</v>
      </c>
      <c r="J336" t="s">
        <v>13636</v>
      </c>
      <c r="K336">
        <v>4.3</v>
      </c>
      <c r="M336" t="s">
        <v>15162</v>
      </c>
      <c r="N336">
        <v>1.0</v>
      </c>
      <c r="P336" t="s">
        <v>13703</v>
      </c>
      <c r="Q336">
        <v>0.0</v>
      </c>
      <c r="S336" t="s">
        <v>13703</v>
      </c>
      <c r="T336">
        <v>0.0</v>
      </c>
      <c r="U336">
        <v>2.0</v>
      </c>
      <c r="W336" t="s">
        <v>13703</v>
      </c>
      <c r="X336">
        <v>0.0</v>
      </c>
      <c r="Y336">
        <v>0.0</v>
      </c>
      <c r="Z336">
        <v>2.0</v>
      </c>
      <c r="AB336" t="s">
        <v>13703</v>
      </c>
      <c r="AC336">
        <v>2.0</v>
      </c>
      <c r="AD336">
        <v>4.1</v>
      </c>
    </row>
    <row r="337" spans="8:8">
      <c r="A337" t="s">
        <v>13164</v>
      </c>
      <c r="B337">
        <v>1.0</v>
      </c>
      <c r="J337" t="s">
        <v>13630</v>
      </c>
      <c r="K337">
        <v>4.3</v>
      </c>
      <c r="M337" t="s">
        <v>15160</v>
      </c>
      <c r="N337">
        <v>1.0</v>
      </c>
      <c r="P337" t="s">
        <v>13705</v>
      </c>
      <c r="Q337">
        <v>0.0</v>
      </c>
      <c r="S337" t="s">
        <v>13705</v>
      </c>
      <c r="T337">
        <v>0.0</v>
      </c>
      <c r="U337">
        <v>1.0</v>
      </c>
      <c r="W337" t="s">
        <v>13705</v>
      </c>
      <c r="X337">
        <v>0.0</v>
      </c>
      <c r="Y337">
        <v>0.0</v>
      </c>
      <c r="Z337">
        <v>1.0</v>
      </c>
      <c r="AB337" t="s">
        <v>13705</v>
      </c>
      <c r="AC337">
        <v>1.0</v>
      </c>
      <c r="AD337">
        <v>4.1</v>
      </c>
    </row>
    <row r="338" spans="8:8">
      <c r="A338" t="s">
        <v>13157</v>
      </c>
      <c r="B338">
        <v>1.0</v>
      </c>
      <c r="J338" t="s">
        <v>13621</v>
      </c>
      <c r="K338">
        <v>4.3</v>
      </c>
      <c r="M338" t="s">
        <v>15158</v>
      </c>
      <c r="N338">
        <v>1.0</v>
      </c>
      <c r="P338" t="s">
        <v>13707</v>
      </c>
      <c r="Q338">
        <v>0.0</v>
      </c>
      <c r="S338" t="s">
        <v>13707</v>
      </c>
      <c r="T338">
        <v>0.0</v>
      </c>
      <c r="U338">
        <v>0.0</v>
      </c>
      <c r="W338" t="s">
        <v>13707</v>
      </c>
      <c r="X338">
        <v>0.0</v>
      </c>
      <c r="Y338">
        <v>0.0</v>
      </c>
      <c r="Z338">
        <v>1.0</v>
      </c>
      <c r="AB338" t="s">
        <v>13707</v>
      </c>
      <c r="AC338">
        <v>1.0</v>
      </c>
      <c r="AD338">
        <v>4.0</v>
      </c>
    </row>
    <row r="339" spans="8:8">
      <c r="A339" t="s">
        <v>13155</v>
      </c>
      <c r="B339">
        <v>1.0</v>
      </c>
      <c r="J339" t="s">
        <v>13607</v>
      </c>
      <c r="K339">
        <v>4.3</v>
      </c>
      <c r="M339" t="s">
        <v>15156</v>
      </c>
      <c r="N339">
        <v>1.0</v>
      </c>
      <c r="P339" t="s">
        <v>13708</v>
      </c>
      <c r="Q339">
        <v>0.0</v>
      </c>
      <c r="S339" t="s">
        <v>13708</v>
      </c>
      <c r="T339">
        <v>0.0</v>
      </c>
      <c r="U339">
        <v>1.0</v>
      </c>
      <c r="W339" t="s">
        <v>13708</v>
      </c>
      <c r="X339">
        <v>0.0</v>
      </c>
      <c r="Y339">
        <v>0.0</v>
      </c>
      <c r="Z339">
        <v>1.0</v>
      </c>
      <c r="AB339" t="s">
        <v>13708</v>
      </c>
      <c r="AC339">
        <v>1.0</v>
      </c>
      <c r="AD339">
        <v>4.4</v>
      </c>
    </row>
    <row r="340" spans="8:8">
      <c r="A340" t="s">
        <v>13147</v>
      </c>
      <c r="B340">
        <v>1.0</v>
      </c>
      <c r="J340" t="s">
        <v>13598</v>
      </c>
      <c r="K340">
        <v>4.3</v>
      </c>
      <c r="M340" t="s">
        <v>15154</v>
      </c>
      <c r="N340">
        <v>1.0</v>
      </c>
      <c r="P340" t="s">
        <v>13710</v>
      </c>
      <c r="Q340">
        <v>0.0</v>
      </c>
      <c r="S340" t="s">
        <v>13710</v>
      </c>
      <c r="T340">
        <v>0.0</v>
      </c>
      <c r="U340">
        <v>1.0</v>
      </c>
      <c r="W340" t="s">
        <v>13710</v>
      </c>
      <c r="X340">
        <v>0.0</v>
      </c>
      <c r="Y340">
        <v>0.0</v>
      </c>
      <c r="Z340">
        <v>1.0</v>
      </c>
      <c r="AB340" t="s">
        <v>13710</v>
      </c>
      <c r="AC340">
        <v>1.0</v>
      </c>
      <c r="AD340">
        <v>4.2</v>
      </c>
    </row>
    <row r="341" spans="8:8">
      <c r="A341" t="s">
        <v>13131</v>
      </c>
      <c r="B341">
        <v>1.0</v>
      </c>
      <c r="J341" t="s">
        <v>13594</v>
      </c>
      <c r="K341">
        <v>4.3</v>
      </c>
      <c r="M341" t="s">
        <v>15152</v>
      </c>
      <c r="N341">
        <v>1.0</v>
      </c>
      <c r="P341" t="s">
        <v>13712</v>
      </c>
      <c r="Q341">
        <v>1.0</v>
      </c>
      <c r="S341" t="s">
        <v>13712</v>
      </c>
      <c r="T341">
        <v>1.0</v>
      </c>
      <c r="U341">
        <v>0.0</v>
      </c>
      <c r="W341" t="s">
        <v>13712</v>
      </c>
      <c r="X341">
        <v>0.0</v>
      </c>
      <c r="Y341">
        <v>0.0</v>
      </c>
      <c r="Z341">
        <v>1.0</v>
      </c>
      <c r="AB341" t="s">
        <v>13712</v>
      </c>
      <c r="AC341">
        <v>1.0</v>
      </c>
      <c r="AD341">
        <v>3.8</v>
      </c>
    </row>
    <row r="342" spans="8:8">
      <c r="A342" t="s">
        <v>15542</v>
      </c>
      <c r="J342" t="s">
        <v>13588</v>
      </c>
      <c r="K342">
        <v>4.3</v>
      </c>
      <c r="M342" t="s">
        <v>15150</v>
      </c>
      <c r="N342">
        <v>1.0</v>
      </c>
      <c r="P342" t="s">
        <v>13714</v>
      </c>
      <c r="Q342">
        <v>0.0</v>
      </c>
      <c r="S342" t="s">
        <v>13714</v>
      </c>
      <c r="T342">
        <v>0.0</v>
      </c>
      <c r="U342">
        <v>1.0</v>
      </c>
      <c r="W342" t="s">
        <v>13714</v>
      </c>
      <c r="X342">
        <v>0.0</v>
      </c>
      <c r="Y342">
        <v>0.0</v>
      </c>
      <c r="Z342">
        <v>1.0</v>
      </c>
      <c r="AB342" t="s">
        <v>13714</v>
      </c>
      <c r="AC342">
        <v>1.0</v>
      </c>
      <c r="AD342">
        <v>4.2</v>
      </c>
    </row>
    <row r="343" spans="8:8">
      <c r="A343" t="s">
        <v>15517</v>
      </c>
      <c r="B343">
        <v>0.0</v>
      </c>
      <c r="J343" t="s">
        <v>13561</v>
      </c>
      <c r="K343">
        <v>4.3</v>
      </c>
      <c r="M343" t="s">
        <v>15148</v>
      </c>
      <c r="N343">
        <v>1.0</v>
      </c>
      <c r="P343" t="s">
        <v>13716</v>
      </c>
      <c r="Q343">
        <v>0.0</v>
      </c>
      <c r="S343" t="s">
        <v>13716</v>
      </c>
      <c r="T343">
        <v>2.0</v>
      </c>
      <c r="U343">
        <v>0.0</v>
      </c>
      <c r="W343" t="s">
        <v>13716</v>
      </c>
      <c r="X343">
        <v>0.0</v>
      </c>
      <c r="Y343">
        <v>0.0</v>
      </c>
      <c r="Z343">
        <v>2.0</v>
      </c>
      <c r="AB343" t="s">
        <v>13716</v>
      </c>
      <c r="AC343">
        <v>2.0</v>
      </c>
      <c r="AD343">
        <v>3.9</v>
      </c>
    </row>
    <row r="344" spans="8:8">
      <c r="A344" t="s">
        <v>15513</v>
      </c>
      <c r="B344">
        <v>0.0</v>
      </c>
      <c r="J344" t="s">
        <v>13556</v>
      </c>
      <c r="K344">
        <v>4.3</v>
      </c>
      <c r="M344" t="s">
        <v>15146</v>
      </c>
      <c r="N344">
        <v>1.0</v>
      </c>
      <c r="P344" t="s">
        <v>13718</v>
      </c>
      <c r="Q344">
        <v>0.0</v>
      </c>
      <c r="S344" t="s">
        <v>13718</v>
      </c>
      <c r="T344">
        <v>0.0</v>
      </c>
      <c r="U344">
        <v>1.0</v>
      </c>
      <c r="W344" t="s">
        <v>13718</v>
      </c>
      <c r="X344">
        <v>0.0</v>
      </c>
      <c r="Y344">
        <v>0.0</v>
      </c>
      <c r="Z344">
        <v>1.0</v>
      </c>
      <c r="AB344" t="s">
        <v>13718</v>
      </c>
      <c r="AC344">
        <v>1.0</v>
      </c>
      <c r="AD344">
        <v>4.4</v>
      </c>
    </row>
    <row r="345" spans="8:8">
      <c r="A345" t="s">
        <v>15511</v>
      </c>
      <c r="B345">
        <v>0.0</v>
      </c>
      <c r="J345" t="s">
        <v>13551</v>
      </c>
      <c r="K345">
        <v>4.3</v>
      </c>
      <c r="M345" t="s">
        <v>15144</v>
      </c>
      <c r="N345">
        <v>1.0</v>
      </c>
      <c r="P345" t="s">
        <v>13720</v>
      </c>
      <c r="Q345">
        <v>0.0</v>
      </c>
      <c r="S345" t="s">
        <v>13720</v>
      </c>
      <c r="T345">
        <v>0.0</v>
      </c>
      <c r="U345">
        <v>0.0</v>
      </c>
      <c r="W345" t="s">
        <v>13720</v>
      </c>
      <c r="X345">
        <v>0.0</v>
      </c>
      <c r="Y345">
        <v>0.0</v>
      </c>
      <c r="Z345">
        <v>1.0</v>
      </c>
      <c r="AB345" t="s">
        <v>13720</v>
      </c>
      <c r="AC345">
        <v>1.0</v>
      </c>
      <c r="AD345">
        <v>4.0</v>
      </c>
    </row>
    <row r="346" spans="8:8">
      <c r="A346" t="s">
        <v>15506</v>
      </c>
      <c r="B346">
        <v>0.0</v>
      </c>
      <c r="J346" t="s">
        <v>13542</v>
      </c>
      <c r="K346">
        <v>4.3</v>
      </c>
      <c r="M346" t="s">
        <v>15142</v>
      </c>
      <c r="N346">
        <v>1.0</v>
      </c>
      <c r="P346" t="s">
        <v>13722</v>
      </c>
      <c r="Q346">
        <v>0.0</v>
      </c>
      <c r="S346" t="s">
        <v>13722</v>
      </c>
      <c r="T346">
        <v>0.0</v>
      </c>
      <c r="U346">
        <v>1.0</v>
      </c>
      <c r="W346" t="s">
        <v>13722</v>
      </c>
      <c r="X346">
        <v>0.0</v>
      </c>
      <c r="Y346">
        <v>0.0</v>
      </c>
      <c r="Z346">
        <v>1.0</v>
      </c>
      <c r="AB346" t="s">
        <v>13722</v>
      </c>
      <c r="AC346">
        <v>1.0</v>
      </c>
      <c r="AD346">
        <v>4.4</v>
      </c>
    </row>
    <row r="347" spans="8:8">
      <c r="A347" t="s">
        <v>15502</v>
      </c>
      <c r="B347">
        <v>0.0</v>
      </c>
      <c r="J347" t="s">
        <v>13537</v>
      </c>
      <c r="K347">
        <v>4.3</v>
      </c>
      <c r="M347" t="s">
        <v>15140</v>
      </c>
      <c r="N347">
        <v>1.0</v>
      </c>
      <c r="P347" t="s">
        <v>13724</v>
      </c>
      <c r="Q347">
        <v>4.0</v>
      </c>
      <c r="S347" t="s">
        <v>13724</v>
      </c>
      <c r="T347">
        <v>0.0</v>
      </c>
      <c r="U347">
        <v>4.0</v>
      </c>
      <c r="W347" t="s">
        <v>13724</v>
      </c>
      <c r="X347">
        <v>0.0</v>
      </c>
      <c r="Y347">
        <v>0.0</v>
      </c>
      <c r="Z347">
        <v>4.0</v>
      </c>
      <c r="AB347" t="s">
        <v>13724</v>
      </c>
      <c r="AC347">
        <v>4.0</v>
      </c>
      <c r="AD347">
        <v>4.15</v>
      </c>
    </row>
    <row r="348" spans="8:8">
      <c r="A348" t="s">
        <v>15500</v>
      </c>
      <c r="B348">
        <v>0.0</v>
      </c>
      <c r="J348" t="s">
        <v>13528</v>
      </c>
      <c r="K348">
        <v>4.3</v>
      </c>
      <c r="M348" t="s">
        <v>15137</v>
      </c>
      <c r="N348">
        <v>1.0</v>
      </c>
      <c r="P348" t="s">
        <v>13726</v>
      </c>
      <c r="Q348">
        <v>2.0</v>
      </c>
      <c r="S348" t="s">
        <v>13726</v>
      </c>
      <c r="T348">
        <v>0.0</v>
      </c>
      <c r="U348">
        <v>0.0</v>
      </c>
      <c r="W348" t="s">
        <v>13726</v>
      </c>
      <c r="X348">
        <v>0.0</v>
      </c>
      <c r="Y348">
        <v>0.0</v>
      </c>
      <c r="Z348">
        <v>2.0</v>
      </c>
      <c r="AB348" t="s">
        <v>13726</v>
      </c>
      <c r="AC348">
        <v>2.0</v>
      </c>
      <c r="AD348">
        <v>4.0</v>
      </c>
    </row>
    <row r="349" spans="8:8">
      <c r="A349" t="s">
        <v>15494</v>
      </c>
      <c r="B349">
        <v>0.0</v>
      </c>
      <c r="J349" t="s">
        <v>13518</v>
      </c>
      <c r="K349">
        <v>4.3</v>
      </c>
      <c r="M349" t="s">
        <v>15135</v>
      </c>
      <c r="N349">
        <v>1.0</v>
      </c>
      <c r="P349" t="s">
        <v>13728</v>
      </c>
      <c r="Q349">
        <v>2.0</v>
      </c>
      <c r="S349" t="s">
        <v>13728</v>
      </c>
      <c r="T349">
        <v>0.0</v>
      </c>
      <c r="U349">
        <v>2.0</v>
      </c>
      <c r="W349" t="s">
        <v>13728</v>
      </c>
      <c r="X349">
        <v>0.0</v>
      </c>
      <c r="Y349">
        <v>0.0</v>
      </c>
      <c r="Z349">
        <v>2.0</v>
      </c>
      <c r="AB349" t="s">
        <v>13728</v>
      </c>
      <c r="AC349">
        <v>2.0</v>
      </c>
      <c r="AD349">
        <v>4.3</v>
      </c>
    </row>
    <row r="350" spans="8:8">
      <c r="A350" t="s">
        <v>15486</v>
      </c>
      <c r="B350">
        <v>0.0</v>
      </c>
      <c r="J350" t="s">
        <v>13515</v>
      </c>
      <c r="K350">
        <v>4.3</v>
      </c>
      <c r="M350" t="s">
        <v>15133</v>
      </c>
      <c r="N350">
        <v>1.0</v>
      </c>
      <c r="P350" t="s">
        <v>13730</v>
      </c>
      <c r="Q350">
        <v>1.0</v>
      </c>
      <c r="S350" t="s">
        <v>13730</v>
      </c>
      <c r="T350">
        <v>0.0</v>
      </c>
      <c r="U350">
        <v>1.0</v>
      </c>
      <c r="W350" t="s">
        <v>13730</v>
      </c>
      <c r="X350">
        <v>0.0</v>
      </c>
      <c r="Y350">
        <v>0.0</v>
      </c>
      <c r="Z350">
        <v>1.0</v>
      </c>
      <c r="AB350" t="s">
        <v>13730</v>
      </c>
      <c r="AC350">
        <v>1.0</v>
      </c>
      <c r="AD350">
        <v>4.1</v>
      </c>
    </row>
    <row r="351" spans="8:8">
      <c r="A351" t="s">
        <v>15480</v>
      </c>
      <c r="B351">
        <v>0.0</v>
      </c>
      <c r="J351" t="s">
        <v>13494</v>
      </c>
      <c r="K351">
        <v>4.3</v>
      </c>
      <c r="M351" t="s">
        <v>15131</v>
      </c>
      <c r="N351">
        <v>1.0</v>
      </c>
      <c r="P351" t="s">
        <v>13732</v>
      </c>
      <c r="Q351">
        <v>0.0</v>
      </c>
      <c r="S351" t="s">
        <v>13732</v>
      </c>
      <c r="T351">
        <v>0.0</v>
      </c>
      <c r="U351">
        <v>3.0</v>
      </c>
      <c r="W351" t="s">
        <v>13732</v>
      </c>
      <c r="X351">
        <v>0.0</v>
      </c>
      <c r="Y351">
        <v>0.0</v>
      </c>
      <c r="Z351">
        <v>3.0</v>
      </c>
      <c r="AB351" t="s">
        <v>13732</v>
      </c>
      <c r="AC351">
        <v>3.0</v>
      </c>
      <c r="AD351">
        <v>4.1</v>
      </c>
    </row>
    <row r="352" spans="8:8">
      <c r="A352" t="s">
        <v>15475</v>
      </c>
      <c r="B352">
        <v>0.0</v>
      </c>
      <c r="J352" t="s">
        <v>13481</v>
      </c>
      <c r="K352">
        <v>4.3</v>
      </c>
      <c r="M352" t="s">
        <v>15129</v>
      </c>
      <c r="N352">
        <v>1.0</v>
      </c>
      <c r="P352" t="s">
        <v>13733</v>
      </c>
      <c r="Q352">
        <v>0.0</v>
      </c>
      <c r="S352" t="s">
        <v>13733</v>
      </c>
      <c r="T352">
        <v>0.0</v>
      </c>
      <c r="U352">
        <v>2.0</v>
      </c>
      <c r="W352" t="s">
        <v>13733</v>
      </c>
      <c r="X352">
        <v>0.0</v>
      </c>
      <c r="Y352">
        <v>0.0</v>
      </c>
      <c r="Z352">
        <v>2.0</v>
      </c>
      <c r="AB352" t="s">
        <v>13733</v>
      </c>
      <c r="AC352">
        <v>2.0</v>
      </c>
      <c r="AD352">
        <v>4.1</v>
      </c>
    </row>
    <row r="353" spans="8:8">
      <c r="A353" t="s">
        <v>15473</v>
      </c>
      <c r="B353">
        <v>0.0</v>
      </c>
      <c r="J353" t="s">
        <v>13479</v>
      </c>
      <c r="K353">
        <v>4.3</v>
      </c>
      <c r="M353" t="s">
        <v>15127</v>
      </c>
      <c r="N353">
        <v>1.0</v>
      </c>
      <c r="P353" t="s">
        <v>13734</v>
      </c>
      <c r="Q353">
        <v>1.0</v>
      </c>
      <c r="S353" t="s">
        <v>13734</v>
      </c>
      <c r="T353">
        <v>0.0</v>
      </c>
      <c r="U353">
        <v>1.0</v>
      </c>
      <c r="W353" t="s">
        <v>13734</v>
      </c>
      <c r="X353">
        <v>0.0</v>
      </c>
      <c r="Y353">
        <v>0.0</v>
      </c>
      <c r="Z353">
        <v>1.0</v>
      </c>
      <c r="AB353" t="s">
        <v>13734</v>
      </c>
      <c r="AC353">
        <v>1.0</v>
      </c>
      <c r="AD353">
        <v>4.4</v>
      </c>
    </row>
    <row r="354" spans="8:8">
      <c r="A354" t="s">
        <v>15471</v>
      </c>
      <c r="B354">
        <v>0.0</v>
      </c>
      <c r="J354" t="s">
        <v>13475</v>
      </c>
      <c r="K354">
        <v>4.3</v>
      </c>
      <c r="M354" t="s">
        <v>15125</v>
      </c>
      <c r="N354">
        <v>1.0</v>
      </c>
      <c r="P354" t="s">
        <v>13736</v>
      </c>
      <c r="Q354">
        <v>1.0</v>
      </c>
      <c r="S354" t="s">
        <v>13736</v>
      </c>
      <c r="T354">
        <v>0.0</v>
      </c>
      <c r="U354">
        <v>1.0</v>
      </c>
      <c r="W354" t="s">
        <v>13736</v>
      </c>
      <c r="X354">
        <v>0.0</v>
      </c>
      <c r="Y354">
        <v>1.0</v>
      </c>
      <c r="Z354">
        <v>0.0</v>
      </c>
      <c r="AB354" t="s">
        <v>13736</v>
      </c>
      <c r="AC354">
        <v>1.0</v>
      </c>
      <c r="AD354">
        <v>4.3</v>
      </c>
    </row>
    <row r="355" spans="8:8">
      <c r="A355" t="s">
        <v>15469</v>
      </c>
      <c r="B355">
        <v>0.0</v>
      </c>
      <c r="J355" t="s">
        <v>13466</v>
      </c>
      <c r="K355">
        <v>4.3</v>
      </c>
      <c r="M355" t="s">
        <v>15123</v>
      </c>
      <c r="N355">
        <v>1.0</v>
      </c>
      <c r="P355" t="s">
        <v>13738</v>
      </c>
      <c r="Q355">
        <v>1.0</v>
      </c>
      <c r="S355" t="s">
        <v>13738</v>
      </c>
      <c r="T355">
        <v>0.0</v>
      </c>
      <c r="U355">
        <v>0.0</v>
      </c>
      <c r="W355" t="s">
        <v>13738</v>
      </c>
      <c r="X355">
        <v>0.0</v>
      </c>
      <c r="Y355">
        <v>0.0</v>
      </c>
      <c r="Z355">
        <v>1.0</v>
      </c>
      <c r="AB355" t="s">
        <v>13738</v>
      </c>
      <c r="AC355">
        <v>1.0</v>
      </c>
      <c r="AD355">
        <v>4.0</v>
      </c>
    </row>
    <row r="356" spans="8:8">
      <c r="A356" t="s">
        <v>15467</v>
      </c>
      <c r="B356">
        <v>0.0</v>
      </c>
      <c r="J356" t="s">
        <v>13453</v>
      </c>
      <c r="K356">
        <v>4.3</v>
      </c>
      <c r="M356" t="s">
        <v>15121</v>
      </c>
      <c r="N356">
        <v>1.0</v>
      </c>
      <c r="P356" t="s">
        <v>13740</v>
      </c>
      <c r="Q356">
        <v>0.0</v>
      </c>
      <c r="S356" t="s">
        <v>13740</v>
      </c>
      <c r="T356">
        <v>0.0</v>
      </c>
      <c r="U356">
        <v>1.0</v>
      </c>
      <c r="W356" t="s">
        <v>13740</v>
      </c>
      <c r="X356">
        <v>0.0</v>
      </c>
      <c r="Y356">
        <v>0.0</v>
      </c>
      <c r="Z356">
        <v>1.0</v>
      </c>
      <c r="AB356" t="s">
        <v>13740</v>
      </c>
      <c r="AC356">
        <v>1.0</v>
      </c>
      <c r="AD356">
        <v>4.3</v>
      </c>
    </row>
    <row r="357" spans="8:8">
      <c r="A357" t="s">
        <v>15462</v>
      </c>
      <c r="B357">
        <v>0.0</v>
      </c>
      <c r="J357" t="s">
        <v>13422</v>
      </c>
      <c r="K357">
        <v>4.3</v>
      </c>
      <c r="M357" t="s">
        <v>15119</v>
      </c>
      <c r="N357">
        <v>1.0</v>
      </c>
      <c r="P357" t="s">
        <v>13741</v>
      </c>
      <c r="Q357">
        <v>2.0</v>
      </c>
      <c r="S357" t="s">
        <v>13741</v>
      </c>
      <c r="T357">
        <v>0.0</v>
      </c>
      <c r="U357">
        <v>0.0</v>
      </c>
      <c r="W357" t="s">
        <v>13741</v>
      </c>
      <c r="X357">
        <v>0.0</v>
      </c>
      <c r="Y357">
        <v>0.0</v>
      </c>
      <c r="Z357">
        <v>2.0</v>
      </c>
      <c r="AB357" t="s">
        <v>13741</v>
      </c>
      <c r="AC357">
        <v>2.0</v>
      </c>
      <c r="AD357">
        <v>4.0</v>
      </c>
    </row>
    <row r="358" spans="8:8">
      <c r="A358" t="s">
        <v>15456</v>
      </c>
      <c r="B358">
        <v>0.0</v>
      </c>
      <c r="J358" t="s">
        <v>13411</v>
      </c>
      <c r="K358">
        <v>4.3</v>
      </c>
      <c r="M358" t="s">
        <v>15117</v>
      </c>
      <c r="N358">
        <v>1.0</v>
      </c>
      <c r="P358" t="s">
        <v>13743</v>
      </c>
      <c r="Q358">
        <v>1.0</v>
      </c>
      <c r="S358" t="s">
        <v>13743</v>
      </c>
      <c r="T358">
        <v>1.0</v>
      </c>
      <c r="U358">
        <v>0.0</v>
      </c>
      <c r="W358" t="s">
        <v>13743</v>
      </c>
      <c r="X358">
        <v>0.0</v>
      </c>
      <c r="Y358">
        <v>0.0</v>
      </c>
      <c r="Z358">
        <v>1.0</v>
      </c>
      <c r="AB358" t="s">
        <v>13743</v>
      </c>
      <c r="AC358">
        <v>1.0</v>
      </c>
      <c r="AD358">
        <v>3.6</v>
      </c>
    </row>
    <row r="359" spans="8:8">
      <c r="A359" t="s">
        <v>15454</v>
      </c>
      <c r="B359">
        <v>0.0</v>
      </c>
      <c r="J359" t="s">
        <v>13405</v>
      </c>
      <c r="K359">
        <v>4.3</v>
      </c>
      <c r="M359" t="s">
        <v>15115</v>
      </c>
      <c r="N359">
        <v>1.0</v>
      </c>
      <c r="P359" t="s">
        <v>13745</v>
      </c>
      <c r="Q359">
        <v>0.0</v>
      </c>
      <c r="S359" t="s">
        <v>13745</v>
      </c>
      <c r="T359">
        <v>0.0</v>
      </c>
      <c r="U359">
        <v>1.0</v>
      </c>
      <c r="W359" t="s">
        <v>13745</v>
      </c>
      <c r="X359">
        <v>0.0</v>
      </c>
      <c r="Y359">
        <v>0.0</v>
      </c>
      <c r="Z359">
        <v>1.0</v>
      </c>
      <c r="AB359" t="s">
        <v>13745</v>
      </c>
      <c r="AC359">
        <v>1.0</v>
      </c>
      <c r="AD359">
        <v>4.2</v>
      </c>
    </row>
    <row r="360" spans="8:8">
      <c r="A360" t="s">
        <v>15450</v>
      </c>
      <c r="B360">
        <v>0.0</v>
      </c>
      <c r="J360" t="s">
        <v>13403</v>
      </c>
      <c r="K360">
        <v>4.3</v>
      </c>
      <c r="M360" t="s">
        <v>15111</v>
      </c>
      <c r="N360">
        <v>1.0</v>
      </c>
      <c r="P360" t="s">
        <v>13747</v>
      </c>
      <c r="Q360">
        <v>1.0</v>
      </c>
      <c r="S360" t="s">
        <v>13747</v>
      </c>
      <c r="T360">
        <v>0.0</v>
      </c>
      <c r="U360">
        <v>1.0</v>
      </c>
      <c r="W360" t="s">
        <v>13747</v>
      </c>
      <c r="X360">
        <v>0.0</v>
      </c>
      <c r="Y360">
        <v>1.0</v>
      </c>
      <c r="Z360">
        <v>0.0</v>
      </c>
      <c r="AB360" t="s">
        <v>13747</v>
      </c>
      <c r="AC360">
        <v>1.0</v>
      </c>
      <c r="AD360">
        <v>4.1</v>
      </c>
    </row>
    <row r="361" spans="8:8">
      <c r="A361" t="s">
        <v>15438</v>
      </c>
      <c r="B361">
        <v>0.0</v>
      </c>
      <c r="J361" t="s">
        <v>13401</v>
      </c>
      <c r="K361">
        <v>4.3</v>
      </c>
      <c r="M361" t="s">
        <v>15109</v>
      </c>
      <c r="N361">
        <v>1.0</v>
      </c>
      <c r="P361" t="s">
        <v>13749</v>
      </c>
      <c r="Q361">
        <v>0.0</v>
      </c>
      <c r="S361" t="s">
        <v>13749</v>
      </c>
      <c r="T361">
        <v>0.0</v>
      </c>
      <c r="U361">
        <v>0.0</v>
      </c>
      <c r="W361" t="s">
        <v>13749</v>
      </c>
      <c r="X361">
        <v>0.0</v>
      </c>
      <c r="Y361">
        <v>0.0</v>
      </c>
      <c r="Z361">
        <v>2.0</v>
      </c>
      <c r="AB361" t="s">
        <v>13749</v>
      </c>
      <c r="AC361">
        <v>2.0</v>
      </c>
      <c r="AD361">
        <v>4.0</v>
      </c>
    </row>
    <row r="362" spans="8:8">
      <c r="A362" t="s">
        <v>15434</v>
      </c>
      <c r="B362">
        <v>0.0</v>
      </c>
      <c r="J362" t="s">
        <v>13383</v>
      </c>
      <c r="K362">
        <v>4.3</v>
      </c>
      <c r="M362" t="s">
        <v>15107</v>
      </c>
      <c r="N362">
        <v>1.0</v>
      </c>
      <c r="P362" t="s">
        <v>13751</v>
      </c>
      <c r="Q362">
        <v>1.0</v>
      </c>
      <c r="S362" t="s">
        <v>13751</v>
      </c>
      <c r="T362">
        <v>1.0</v>
      </c>
      <c r="U362">
        <v>0.0</v>
      </c>
      <c r="W362" t="s">
        <v>13751</v>
      </c>
      <c r="X362">
        <v>0.0</v>
      </c>
      <c r="Y362">
        <v>0.0</v>
      </c>
      <c r="Z362">
        <v>1.0</v>
      </c>
      <c r="AB362" t="s">
        <v>13751</v>
      </c>
      <c r="AC362">
        <v>1.0</v>
      </c>
      <c r="AD362">
        <v>3.5</v>
      </c>
    </row>
    <row r="363" spans="8:8">
      <c r="A363" t="s">
        <v>15424</v>
      </c>
      <c r="B363">
        <v>0.0</v>
      </c>
      <c r="J363" t="s">
        <v>13382</v>
      </c>
      <c r="K363">
        <v>4.3</v>
      </c>
      <c r="M363" t="s">
        <v>15105</v>
      </c>
      <c r="N363">
        <v>1.0</v>
      </c>
      <c r="P363" t="s">
        <v>13753</v>
      </c>
      <c r="Q363">
        <v>1.0</v>
      </c>
      <c r="S363" t="s">
        <v>13753</v>
      </c>
      <c r="T363">
        <v>0.0</v>
      </c>
      <c r="U363">
        <v>1.0</v>
      </c>
      <c r="W363" t="s">
        <v>13753</v>
      </c>
      <c r="X363">
        <v>0.0</v>
      </c>
      <c r="Y363">
        <v>0.0</v>
      </c>
      <c r="Z363">
        <v>1.0</v>
      </c>
      <c r="AB363" t="s">
        <v>13753</v>
      </c>
      <c r="AC363">
        <v>1.0</v>
      </c>
      <c r="AD363">
        <v>4.3</v>
      </c>
    </row>
    <row r="364" spans="8:8">
      <c r="A364" t="s">
        <v>15422</v>
      </c>
      <c r="B364">
        <v>0.0</v>
      </c>
      <c r="J364" t="s">
        <v>13376</v>
      </c>
      <c r="K364">
        <v>4.3</v>
      </c>
      <c r="M364" t="s">
        <v>15103</v>
      </c>
      <c r="N364">
        <v>1.0</v>
      </c>
      <c r="P364" t="s">
        <v>13754</v>
      </c>
      <c r="Q364">
        <v>0.0</v>
      </c>
      <c r="S364" t="s">
        <v>13754</v>
      </c>
      <c r="T364">
        <v>0.0</v>
      </c>
      <c r="U364">
        <v>2.0</v>
      </c>
      <c r="W364" t="s">
        <v>13754</v>
      </c>
      <c r="X364">
        <v>0.0</v>
      </c>
      <c r="Y364">
        <v>0.0</v>
      </c>
      <c r="Z364">
        <v>2.0</v>
      </c>
      <c r="AB364" t="s">
        <v>13754</v>
      </c>
      <c r="AC364">
        <v>2.0</v>
      </c>
      <c r="AD364">
        <v>4.1</v>
      </c>
    </row>
    <row r="365" spans="8:8">
      <c r="A365" t="s">
        <v>15418</v>
      </c>
      <c r="B365">
        <v>0.0</v>
      </c>
      <c r="J365" t="s">
        <v>13365</v>
      </c>
      <c r="K365">
        <v>4.3</v>
      </c>
      <c r="M365" t="s">
        <v>15099</v>
      </c>
      <c r="N365">
        <v>1.0</v>
      </c>
      <c r="P365" t="s">
        <v>13756</v>
      </c>
      <c r="Q365">
        <v>0.0</v>
      </c>
      <c r="S365" t="s">
        <v>13756</v>
      </c>
      <c r="T365">
        <v>0.0</v>
      </c>
      <c r="U365">
        <v>1.0</v>
      </c>
      <c r="W365" t="s">
        <v>13756</v>
      </c>
      <c r="X365">
        <v>0.0</v>
      </c>
      <c r="Y365">
        <v>0.0</v>
      </c>
      <c r="Z365">
        <v>1.0</v>
      </c>
      <c r="AB365" t="s">
        <v>13756</v>
      </c>
      <c r="AC365">
        <v>1.0</v>
      </c>
      <c r="AD365">
        <v>4.1</v>
      </c>
    </row>
    <row r="366" spans="8:8">
      <c r="A366" t="s">
        <v>15416</v>
      </c>
      <c r="B366">
        <v>0.0</v>
      </c>
      <c r="J366" t="s">
        <v>13356</v>
      </c>
      <c r="K366">
        <v>4.3</v>
      </c>
      <c r="M366" t="s">
        <v>15097</v>
      </c>
      <c r="N366">
        <v>1.0</v>
      </c>
      <c r="P366" t="s">
        <v>13758</v>
      </c>
      <c r="Q366">
        <v>0.0</v>
      </c>
      <c r="S366" t="s">
        <v>13758</v>
      </c>
      <c r="T366">
        <v>0.0</v>
      </c>
      <c r="U366">
        <v>1.0</v>
      </c>
      <c r="W366" t="s">
        <v>13758</v>
      </c>
      <c r="X366">
        <v>0.0</v>
      </c>
      <c r="Y366">
        <v>0.0</v>
      </c>
      <c r="Z366">
        <v>1.0</v>
      </c>
      <c r="AB366" t="s">
        <v>13758</v>
      </c>
      <c r="AC366">
        <v>1.0</v>
      </c>
      <c r="AD366">
        <v>4.2</v>
      </c>
    </row>
    <row r="367" spans="8:8">
      <c r="A367" t="s">
        <v>15414</v>
      </c>
      <c r="B367">
        <v>0.0</v>
      </c>
      <c r="J367" t="s">
        <v>13353</v>
      </c>
      <c r="K367">
        <v>4.3</v>
      </c>
      <c r="M367" t="s">
        <v>15095</v>
      </c>
      <c r="N367">
        <v>1.0</v>
      </c>
      <c r="P367" t="s">
        <v>13760</v>
      </c>
      <c r="Q367">
        <v>2.0</v>
      </c>
      <c r="S367" t="s">
        <v>13760</v>
      </c>
      <c r="T367">
        <v>0.0</v>
      </c>
      <c r="U367">
        <v>2.0</v>
      </c>
      <c r="W367" t="s">
        <v>13760</v>
      </c>
      <c r="X367">
        <v>0.0</v>
      </c>
      <c r="Y367">
        <v>2.0</v>
      </c>
      <c r="Z367">
        <v>0.0</v>
      </c>
      <c r="AB367" t="s">
        <v>13760</v>
      </c>
      <c r="AC367">
        <v>2.0</v>
      </c>
      <c r="AD367">
        <v>4.1</v>
      </c>
    </row>
    <row r="368" spans="8:8">
      <c r="A368" t="s">
        <v>15412</v>
      </c>
      <c r="B368">
        <v>0.0</v>
      </c>
      <c r="J368" t="s">
        <v>13352</v>
      </c>
      <c r="K368">
        <v>4.3</v>
      </c>
      <c r="M368" t="s">
        <v>15093</v>
      </c>
      <c r="N368">
        <v>1.0</v>
      </c>
      <c r="P368" t="s">
        <v>13762</v>
      </c>
      <c r="Q368">
        <v>0.0</v>
      </c>
      <c r="S368" t="s">
        <v>13762</v>
      </c>
      <c r="T368">
        <v>0.0</v>
      </c>
      <c r="U368">
        <v>1.0</v>
      </c>
      <c r="W368" t="s">
        <v>13762</v>
      </c>
      <c r="X368">
        <v>0.0</v>
      </c>
      <c r="Y368">
        <v>0.0</v>
      </c>
      <c r="Z368">
        <v>1.0</v>
      </c>
      <c r="AB368" t="s">
        <v>13762</v>
      </c>
      <c r="AC368">
        <v>1.0</v>
      </c>
      <c r="AD368">
        <v>4.1</v>
      </c>
    </row>
    <row r="369" spans="8:8">
      <c r="A369" t="s">
        <v>15406</v>
      </c>
      <c r="B369">
        <v>0.0</v>
      </c>
      <c r="J369" t="s">
        <v>13332</v>
      </c>
      <c r="K369">
        <v>4.3</v>
      </c>
      <c r="M369" t="s">
        <v>15090</v>
      </c>
      <c r="N369">
        <v>1.0</v>
      </c>
      <c r="P369" t="s">
        <v>13764</v>
      </c>
      <c r="Q369">
        <v>0.0</v>
      </c>
      <c r="S369" t="s">
        <v>13764</v>
      </c>
      <c r="T369">
        <v>1.0</v>
      </c>
      <c r="U369">
        <v>0.0</v>
      </c>
      <c r="W369" t="s">
        <v>13764</v>
      </c>
      <c r="X369">
        <v>0.0</v>
      </c>
      <c r="Y369">
        <v>0.0</v>
      </c>
      <c r="Z369">
        <v>1.0</v>
      </c>
      <c r="AB369" t="s">
        <v>13764</v>
      </c>
      <c r="AC369">
        <v>1.0</v>
      </c>
      <c r="AD369">
        <v>3.9</v>
      </c>
    </row>
    <row r="370" spans="8:8">
      <c r="A370" t="s">
        <v>15402</v>
      </c>
      <c r="B370">
        <v>0.0</v>
      </c>
      <c r="J370" t="s">
        <v>13325</v>
      </c>
      <c r="K370">
        <v>4.3</v>
      </c>
      <c r="M370" t="s">
        <v>15087</v>
      </c>
      <c r="N370">
        <v>1.0</v>
      </c>
      <c r="P370" t="s">
        <v>13765</v>
      </c>
      <c r="Q370">
        <v>1.0</v>
      </c>
      <c r="S370" t="s">
        <v>13765</v>
      </c>
      <c r="T370">
        <v>0.0</v>
      </c>
      <c r="U370">
        <v>0.0</v>
      </c>
      <c r="W370" t="s">
        <v>13765</v>
      </c>
      <c r="X370">
        <v>0.0</v>
      </c>
      <c r="Y370">
        <v>0.0</v>
      </c>
      <c r="Z370">
        <v>1.0</v>
      </c>
      <c r="AB370" t="s">
        <v>13765</v>
      </c>
      <c r="AC370">
        <v>1.0</v>
      </c>
      <c r="AD370">
        <v>4.0</v>
      </c>
    </row>
    <row r="371" spans="8:8">
      <c r="A371" t="s">
        <v>15400</v>
      </c>
      <c r="B371">
        <v>0.0</v>
      </c>
      <c r="J371" t="s">
        <v>13318</v>
      </c>
      <c r="K371">
        <v>4.3</v>
      </c>
      <c r="M371" t="s">
        <v>15085</v>
      </c>
      <c r="N371">
        <v>1.0</v>
      </c>
      <c r="P371" t="s">
        <v>13767</v>
      </c>
      <c r="Q371">
        <v>0.0</v>
      </c>
      <c r="S371" t="s">
        <v>13767</v>
      </c>
      <c r="T371">
        <v>0.0</v>
      </c>
      <c r="U371">
        <v>1.0</v>
      </c>
      <c r="W371" t="s">
        <v>13767</v>
      </c>
      <c r="X371">
        <v>1.0</v>
      </c>
      <c r="Y371">
        <v>1.0</v>
      </c>
      <c r="Z371">
        <v>0.0</v>
      </c>
      <c r="AB371" t="s">
        <v>13767</v>
      </c>
      <c r="AC371">
        <v>1.0</v>
      </c>
      <c r="AD371">
        <v>4.5</v>
      </c>
    </row>
    <row r="372" spans="8:8">
      <c r="A372" t="s">
        <v>15398</v>
      </c>
      <c r="B372">
        <v>0.0</v>
      </c>
      <c r="J372" t="s">
        <v>13317</v>
      </c>
      <c r="K372">
        <v>4.3</v>
      </c>
      <c r="M372" t="s">
        <v>15083</v>
      </c>
      <c r="N372">
        <v>1.0</v>
      </c>
      <c r="P372" t="s">
        <v>13769</v>
      </c>
      <c r="Q372">
        <v>1.0</v>
      </c>
      <c r="S372" t="s">
        <v>13769</v>
      </c>
      <c r="T372">
        <v>0.0</v>
      </c>
      <c r="U372">
        <v>0.0</v>
      </c>
      <c r="W372" t="s">
        <v>13769</v>
      </c>
      <c r="X372">
        <v>0.0</v>
      </c>
      <c r="Y372">
        <v>0.0</v>
      </c>
      <c r="Z372">
        <v>1.0</v>
      </c>
      <c r="AB372" t="s">
        <v>13769</v>
      </c>
      <c r="AC372">
        <v>1.0</v>
      </c>
      <c r="AD372">
        <v>4.0</v>
      </c>
    </row>
    <row r="373" spans="8:8">
      <c r="A373" t="s">
        <v>15396</v>
      </c>
      <c r="B373">
        <v>0.0</v>
      </c>
      <c r="J373" t="s">
        <v>13309</v>
      </c>
      <c r="K373">
        <v>4.3</v>
      </c>
      <c r="M373" t="s">
        <v>15081</v>
      </c>
      <c r="N373">
        <v>1.0</v>
      </c>
      <c r="P373" t="s">
        <v>13771</v>
      </c>
      <c r="Q373">
        <v>2.0</v>
      </c>
      <c r="S373" t="s">
        <v>13771</v>
      </c>
      <c r="T373">
        <v>0.0</v>
      </c>
      <c r="U373">
        <v>0.0</v>
      </c>
      <c r="W373" t="s">
        <v>13771</v>
      </c>
      <c r="X373">
        <v>0.0</v>
      </c>
      <c r="Y373">
        <v>0.0</v>
      </c>
      <c r="Z373">
        <v>2.0</v>
      </c>
      <c r="AB373" t="s">
        <v>13771</v>
      </c>
      <c r="AC373">
        <v>2.0</v>
      </c>
      <c r="AD373">
        <v>4.0</v>
      </c>
    </row>
    <row r="374" spans="8:8">
      <c r="A374" t="s">
        <v>15394</v>
      </c>
      <c r="B374">
        <v>0.0</v>
      </c>
      <c r="J374" t="s">
        <v>13302</v>
      </c>
      <c r="K374">
        <v>4.3</v>
      </c>
      <c r="M374" t="s">
        <v>15079</v>
      </c>
      <c r="N374">
        <v>1.0</v>
      </c>
      <c r="P374" t="s">
        <v>13773</v>
      </c>
      <c r="Q374">
        <v>0.0</v>
      </c>
      <c r="S374" t="s">
        <v>13773</v>
      </c>
      <c r="T374">
        <v>0.0</v>
      </c>
      <c r="U374">
        <v>1.0</v>
      </c>
      <c r="W374" t="s">
        <v>13773</v>
      </c>
      <c r="X374">
        <v>0.0</v>
      </c>
      <c r="Y374">
        <v>0.0</v>
      </c>
      <c r="Z374">
        <v>1.0</v>
      </c>
      <c r="AB374" t="s">
        <v>13773</v>
      </c>
      <c r="AC374">
        <v>1.0</v>
      </c>
      <c r="AD374">
        <v>4.1</v>
      </c>
    </row>
    <row r="375" spans="8:8">
      <c r="A375" t="s">
        <v>15392</v>
      </c>
      <c r="B375">
        <v>0.0</v>
      </c>
      <c r="J375" t="s">
        <v>13285</v>
      </c>
      <c r="K375">
        <v>4.3</v>
      </c>
      <c r="M375" t="s">
        <v>15076</v>
      </c>
      <c r="N375">
        <v>1.0</v>
      </c>
      <c r="P375" t="s">
        <v>13774</v>
      </c>
      <c r="Q375">
        <v>2.0</v>
      </c>
      <c r="S375" t="s">
        <v>13774</v>
      </c>
      <c r="T375">
        <v>0.0</v>
      </c>
      <c r="U375">
        <v>2.0</v>
      </c>
      <c r="W375" t="s">
        <v>13774</v>
      </c>
      <c r="X375">
        <v>0.0</v>
      </c>
      <c r="Y375">
        <v>0.0</v>
      </c>
      <c r="Z375">
        <v>2.0</v>
      </c>
      <c r="AB375" t="s">
        <v>13774</v>
      </c>
      <c r="AC375">
        <v>2.0</v>
      </c>
      <c r="AD375">
        <v>4.1</v>
      </c>
    </row>
    <row r="376" spans="8:8">
      <c r="A376" t="s">
        <v>15383</v>
      </c>
      <c r="B376">
        <v>0.0</v>
      </c>
      <c r="J376" t="s">
        <v>13280</v>
      </c>
      <c r="K376">
        <v>4.3</v>
      </c>
      <c r="M376" t="s">
        <v>15074</v>
      </c>
      <c r="N376">
        <v>1.0</v>
      </c>
      <c r="P376" t="s">
        <v>13776</v>
      </c>
      <c r="Q376">
        <v>1.0</v>
      </c>
      <c r="S376" t="s">
        <v>13776</v>
      </c>
      <c r="T376">
        <v>0.0</v>
      </c>
      <c r="U376">
        <v>1.0</v>
      </c>
      <c r="W376" t="s">
        <v>13776</v>
      </c>
      <c r="X376">
        <v>0.0</v>
      </c>
      <c r="Y376">
        <v>0.0</v>
      </c>
      <c r="Z376">
        <v>1.0</v>
      </c>
      <c r="AB376" t="s">
        <v>13776</v>
      </c>
      <c r="AC376">
        <v>1.0</v>
      </c>
      <c r="AD376">
        <v>4.1</v>
      </c>
    </row>
    <row r="377" spans="8:8">
      <c r="A377" t="s">
        <v>15381</v>
      </c>
      <c r="B377">
        <v>0.0</v>
      </c>
      <c r="J377" t="s">
        <v>13278</v>
      </c>
      <c r="K377">
        <v>4.3</v>
      </c>
      <c r="M377" t="s">
        <v>15072</v>
      </c>
      <c r="N377">
        <v>1.0</v>
      </c>
      <c r="P377" t="s">
        <v>13778</v>
      </c>
      <c r="Q377">
        <v>0.0</v>
      </c>
      <c r="S377" t="s">
        <v>13778</v>
      </c>
      <c r="T377">
        <v>0.0</v>
      </c>
      <c r="U377">
        <v>0.0</v>
      </c>
      <c r="W377" t="s">
        <v>13778</v>
      </c>
      <c r="X377">
        <v>0.0</v>
      </c>
      <c r="Y377">
        <v>0.0</v>
      </c>
      <c r="Z377">
        <v>1.0</v>
      </c>
      <c r="AB377" t="s">
        <v>13778</v>
      </c>
      <c r="AC377">
        <v>1.0</v>
      </c>
      <c r="AD377">
        <v>4.0</v>
      </c>
    </row>
    <row r="378" spans="8:8">
      <c r="A378" t="s">
        <v>15379</v>
      </c>
      <c r="B378">
        <v>0.0</v>
      </c>
      <c r="J378" t="s">
        <v>13275</v>
      </c>
      <c r="K378">
        <v>4.3</v>
      </c>
      <c r="M378" t="s">
        <v>15070</v>
      </c>
      <c r="N378">
        <v>1.0</v>
      </c>
      <c r="P378" t="s">
        <v>13780</v>
      </c>
      <c r="Q378">
        <v>0.0</v>
      </c>
      <c r="S378" t="s">
        <v>13780</v>
      </c>
      <c r="T378">
        <v>0.0</v>
      </c>
      <c r="U378">
        <v>1.0</v>
      </c>
      <c r="W378" t="s">
        <v>13780</v>
      </c>
      <c r="X378">
        <v>0.0</v>
      </c>
      <c r="Y378">
        <v>0.0</v>
      </c>
      <c r="Z378">
        <v>1.0</v>
      </c>
      <c r="AB378" t="s">
        <v>13780</v>
      </c>
      <c r="AC378">
        <v>1.0</v>
      </c>
      <c r="AD378">
        <v>4.3</v>
      </c>
    </row>
    <row r="379" spans="8:8">
      <c r="A379" t="s">
        <v>15377</v>
      </c>
      <c r="B379">
        <v>0.0</v>
      </c>
      <c r="J379" t="s">
        <v>13268</v>
      </c>
      <c r="K379">
        <v>4.3</v>
      </c>
      <c r="M379" t="s">
        <v>15068</v>
      </c>
      <c r="N379">
        <v>1.0</v>
      </c>
      <c r="P379" t="s">
        <v>13781</v>
      </c>
      <c r="Q379">
        <v>0.0</v>
      </c>
      <c r="S379" t="s">
        <v>13781</v>
      </c>
      <c r="T379">
        <v>0.0</v>
      </c>
      <c r="U379">
        <v>0.0</v>
      </c>
      <c r="W379" t="s">
        <v>13781</v>
      </c>
      <c r="X379">
        <v>0.0</v>
      </c>
      <c r="Y379">
        <v>0.0</v>
      </c>
      <c r="Z379">
        <v>2.0</v>
      </c>
      <c r="AB379" t="s">
        <v>13781</v>
      </c>
      <c r="AC379">
        <v>2.0</v>
      </c>
      <c r="AD379">
        <v>4.0</v>
      </c>
    </row>
    <row r="380" spans="8:8">
      <c r="A380" t="s">
        <v>15371</v>
      </c>
      <c r="B380">
        <v>0.0</v>
      </c>
      <c r="J380" t="s">
        <v>13266</v>
      </c>
      <c r="K380">
        <v>4.3</v>
      </c>
      <c r="M380" t="s">
        <v>15066</v>
      </c>
      <c r="N380">
        <v>1.0</v>
      </c>
      <c r="P380" t="s">
        <v>13782</v>
      </c>
      <c r="Q380">
        <v>0.0</v>
      </c>
      <c r="S380" t="s">
        <v>13782</v>
      </c>
      <c r="T380">
        <v>0.0</v>
      </c>
      <c r="U380">
        <v>2.0</v>
      </c>
      <c r="W380" t="s">
        <v>13782</v>
      </c>
      <c r="X380">
        <v>0.0</v>
      </c>
      <c r="Y380">
        <v>0.0</v>
      </c>
      <c r="Z380">
        <v>2.0</v>
      </c>
      <c r="AB380" t="s">
        <v>13782</v>
      </c>
      <c r="AC380">
        <v>2.0</v>
      </c>
      <c r="AD380">
        <v>4.1</v>
      </c>
    </row>
    <row r="381" spans="8:8">
      <c r="A381" t="s">
        <v>15369</v>
      </c>
      <c r="B381">
        <v>0.0</v>
      </c>
      <c r="J381" t="s">
        <v>13246</v>
      </c>
      <c r="K381">
        <v>4.3</v>
      </c>
      <c r="M381" t="s">
        <v>15064</v>
      </c>
      <c r="N381">
        <v>1.0</v>
      </c>
      <c r="P381" t="s">
        <v>13783</v>
      </c>
      <c r="Q381">
        <v>0.0</v>
      </c>
      <c r="S381" t="s">
        <v>13783</v>
      </c>
      <c r="T381">
        <v>0.0</v>
      </c>
      <c r="U381">
        <v>1.0</v>
      </c>
      <c r="W381" t="s">
        <v>13783</v>
      </c>
      <c r="X381">
        <v>0.0</v>
      </c>
      <c r="Y381">
        <v>0.0</v>
      </c>
      <c r="Z381">
        <v>1.0</v>
      </c>
      <c r="AB381" t="s">
        <v>13783</v>
      </c>
      <c r="AC381">
        <v>1.0</v>
      </c>
      <c r="AD381">
        <v>4.1</v>
      </c>
    </row>
    <row r="382" spans="8:8">
      <c r="A382" t="s">
        <v>15367</v>
      </c>
      <c r="B382">
        <v>0.0</v>
      </c>
      <c r="J382" t="s">
        <v>13217</v>
      </c>
      <c r="K382">
        <v>4.3</v>
      </c>
      <c r="M382" t="s">
        <v>15062</v>
      </c>
      <c r="N382">
        <v>1.0</v>
      </c>
      <c r="P382" t="s">
        <v>13784</v>
      </c>
      <c r="Q382">
        <v>0.0</v>
      </c>
      <c r="S382" t="s">
        <v>13784</v>
      </c>
      <c r="T382">
        <v>0.0</v>
      </c>
      <c r="U382">
        <v>1.0</v>
      </c>
      <c r="W382" t="s">
        <v>13784</v>
      </c>
      <c r="X382">
        <v>0.0</v>
      </c>
      <c r="Y382">
        <v>0.0</v>
      </c>
      <c r="Z382">
        <v>1.0</v>
      </c>
      <c r="AB382" t="s">
        <v>13784</v>
      </c>
      <c r="AC382">
        <v>1.0</v>
      </c>
      <c r="AD382">
        <v>4.2</v>
      </c>
    </row>
    <row r="383" spans="8:8">
      <c r="A383" t="s">
        <v>15361</v>
      </c>
      <c r="B383">
        <v>0.0</v>
      </c>
      <c r="J383" t="s">
        <v>13213</v>
      </c>
      <c r="K383">
        <v>4.3</v>
      </c>
      <c r="M383" t="s">
        <v>15060</v>
      </c>
      <c r="N383">
        <v>1.0</v>
      </c>
      <c r="P383" t="s">
        <v>13785</v>
      </c>
      <c r="Q383">
        <v>3.0</v>
      </c>
      <c r="S383" t="s">
        <v>13785</v>
      </c>
      <c r="T383">
        <v>0.0</v>
      </c>
      <c r="U383">
        <v>3.0</v>
      </c>
      <c r="W383" t="s">
        <v>13785</v>
      </c>
      <c r="X383">
        <v>0.0</v>
      </c>
      <c r="Y383">
        <v>0.0</v>
      </c>
      <c r="Z383">
        <v>3.0</v>
      </c>
      <c r="AB383" t="s">
        <v>13785</v>
      </c>
      <c r="AC383">
        <v>3.0</v>
      </c>
      <c r="AD383">
        <v>4.63333333333333</v>
      </c>
    </row>
    <row r="384" spans="8:8">
      <c r="A384" t="s">
        <v>15359</v>
      </c>
      <c r="B384">
        <v>0.0</v>
      </c>
      <c r="J384" t="s">
        <v>13203</v>
      </c>
      <c r="K384">
        <v>4.3</v>
      </c>
      <c r="M384" t="s">
        <v>15058</v>
      </c>
      <c r="N384">
        <v>1.0</v>
      </c>
      <c r="P384" t="s">
        <v>13787</v>
      </c>
      <c r="Q384">
        <v>2.0</v>
      </c>
      <c r="S384" t="s">
        <v>13787</v>
      </c>
      <c r="T384">
        <v>0.0</v>
      </c>
      <c r="U384">
        <v>0.0</v>
      </c>
      <c r="W384" t="s">
        <v>13787</v>
      </c>
      <c r="X384">
        <v>0.0</v>
      </c>
      <c r="Y384">
        <v>0.0</v>
      </c>
      <c r="Z384">
        <v>2.0</v>
      </c>
      <c r="AB384" t="s">
        <v>13787</v>
      </c>
      <c r="AC384">
        <v>2.0</v>
      </c>
      <c r="AD384">
        <v>4.0</v>
      </c>
    </row>
    <row r="385" spans="8:8">
      <c r="A385" t="s">
        <v>15357</v>
      </c>
      <c r="B385">
        <v>0.0</v>
      </c>
      <c r="J385" t="s">
        <v>13199</v>
      </c>
      <c r="K385">
        <v>4.3</v>
      </c>
      <c r="M385" t="s">
        <v>15056</v>
      </c>
      <c r="N385">
        <v>1.0</v>
      </c>
      <c r="P385" t="s">
        <v>13789</v>
      </c>
      <c r="Q385">
        <v>0.0</v>
      </c>
      <c r="S385" t="s">
        <v>13789</v>
      </c>
      <c r="T385">
        <v>0.0</v>
      </c>
      <c r="U385">
        <v>2.0</v>
      </c>
      <c r="W385" t="s">
        <v>13789</v>
      </c>
      <c r="X385">
        <v>0.0</v>
      </c>
      <c r="Y385">
        <v>0.0</v>
      </c>
      <c r="Z385">
        <v>2.0</v>
      </c>
      <c r="AB385" t="s">
        <v>13789</v>
      </c>
      <c r="AC385">
        <v>2.0</v>
      </c>
      <c r="AD385">
        <v>4.3</v>
      </c>
    </row>
    <row r="386" spans="8:8">
      <c r="A386" t="s">
        <v>15355</v>
      </c>
      <c r="B386">
        <v>0.0</v>
      </c>
      <c r="J386" t="s">
        <v>13175</v>
      </c>
      <c r="K386">
        <v>4.3</v>
      </c>
      <c r="M386" t="s">
        <v>15054</v>
      </c>
      <c r="N386">
        <v>1.0</v>
      </c>
      <c r="P386" t="s">
        <v>13791</v>
      </c>
      <c r="Q386">
        <v>0.0</v>
      </c>
      <c r="S386" t="s">
        <v>13791</v>
      </c>
      <c r="T386">
        <v>0.0</v>
      </c>
      <c r="U386">
        <v>1.0</v>
      </c>
      <c r="W386" t="s">
        <v>13791</v>
      </c>
      <c r="X386">
        <v>0.0</v>
      </c>
      <c r="Y386">
        <v>0.0</v>
      </c>
      <c r="Z386">
        <v>1.0</v>
      </c>
      <c r="AB386" t="s">
        <v>13791</v>
      </c>
      <c r="AC386">
        <v>1.0</v>
      </c>
      <c r="AD386">
        <v>4.3</v>
      </c>
    </row>
    <row r="387" spans="8:8">
      <c r="A387" t="s">
        <v>15353</v>
      </c>
      <c r="B387">
        <v>0.0</v>
      </c>
      <c r="J387" t="s">
        <v>13172</v>
      </c>
      <c r="K387">
        <v>4.3</v>
      </c>
      <c r="M387" t="s">
        <v>15052</v>
      </c>
      <c r="N387">
        <v>1.0</v>
      </c>
      <c r="P387" t="s">
        <v>13793</v>
      </c>
      <c r="Q387">
        <v>0.0</v>
      </c>
      <c r="S387" t="s">
        <v>13793</v>
      </c>
      <c r="T387">
        <v>0.0</v>
      </c>
      <c r="U387">
        <v>1.0</v>
      </c>
      <c r="W387" t="s">
        <v>13793</v>
      </c>
      <c r="X387">
        <v>0.0</v>
      </c>
      <c r="Y387">
        <v>0.0</v>
      </c>
      <c r="Z387">
        <v>1.0</v>
      </c>
      <c r="AB387" t="s">
        <v>13793</v>
      </c>
      <c r="AC387">
        <v>1.0</v>
      </c>
      <c r="AD387">
        <v>4.2</v>
      </c>
    </row>
    <row r="388" spans="8:8">
      <c r="A388" t="s">
        <v>15349</v>
      </c>
      <c r="B388">
        <v>0.0</v>
      </c>
      <c r="J388" t="s">
        <v>13157</v>
      </c>
      <c r="K388">
        <v>4.3</v>
      </c>
      <c r="M388" t="s">
        <v>15050</v>
      </c>
      <c r="N388">
        <v>1.0</v>
      </c>
      <c r="P388" t="s">
        <v>13795</v>
      </c>
      <c r="Q388">
        <v>0.0</v>
      </c>
      <c r="S388" t="s">
        <v>13795</v>
      </c>
      <c r="T388">
        <v>0.0</v>
      </c>
      <c r="U388">
        <v>0.0</v>
      </c>
      <c r="W388" t="s">
        <v>13795</v>
      </c>
      <c r="X388">
        <v>0.0</v>
      </c>
      <c r="Y388">
        <v>0.0</v>
      </c>
      <c r="Z388">
        <v>2.0</v>
      </c>
      <c r="AB388" t="s">
        <v>13795</v>
      </c>
      <c r="AC388">
        <v>2.0</v>
      </c>
      <c r="AD388">
        <v>4.0</v>
      </c>
    </row>
    <row r="389" spans="8:8">
      <c r="A389" t="s">
        <v>15347</v>
      </c>
      <c r="B389">
        <v>0.0</v>
      </c>
      <c r="J389" t="s">
        <v>13155</v>
      </c>
      <c r="K389">
        <v>4.3</v>
      </c>
      <c r="M389" t="s">
        <v>15048</v>
      </c>
      <c r="N389">
        <v>1.0</v>
      </c>
      <c r="P389" t="s">
        <v>13798</v>
      </c>
      <c r="Q389">
        <v>2.0</v>
      </c>
      <c r="S389" t="s">
        <v>13798</v>
      </c>
      <c r="T389">
        <v>0.0</v>
      </c>
      <c r="U389">
        <v>2.0</v>
      </c>
      <c r="W389" t="s">
        <v>13798</v>
      </c>
      <c r="X389">
        <v>0.0</v>
      </c>
      <c r="Y389">
        <v>0.0</v>
      </c>
      <c r="Z389">
        <v>2.0</v>
      </c>
      <c r="AB389" t="s">
        <v>13798</v>
      </c>
      <c r="AC389">
        <v>2.0</v>
      </c>
      <c r="AD389">
        <v>4.3</v>
      </c>
    </row>
    <row r="390" spans="8:8">
      <c r="A390" t="s">
        <v>15345</v>
      </c>
      <c r="B390">
        <v>0.0</v>
      </c>
      <c r="J390" t="s">
        <v>13149</v>
      </c>
      <c r="K390">
        <v>4.3</v>
      </c>
      <c r="M390" t="s">
        <v>15046</v>
      </c>
      <c r="N390">
        <v>1.0</v>
      </c>
      <c r="P390" t="s">
        <v>13800</v>
      </c>
      <c r="Q390">
        <v>1.0</v>
      </c>
      <c r="S390" t="s">
        <v>13800</v>
      </c>
      <c r="T390">
        <v>0.0</v>
      </c>
      <c r="U390">
        <v>1.0</v>
      </c>
      <c r="W390" t="s">
        <v>13800</v>
      </c>
      <c r="X390">
        <v>0.0</v>
      </c>
      <c r="Y390">
        <v>0.0</v>
      </c>
      <c r="Z390">
        <v>1.0</v>
      </c>
      <c r="AB390" t="s">
        <v>13800</v>
      </c>
      <c r="AC390">
        <v>1.0</v>
      </c>
      <c r="AD390">
        <v>4.2</v>
      </c>
    </row>
    <row r="391" spans="8:8">
      <c r="A391" t="s">
        <v>15341</v>
      </c>
      <c r="B391">
        <v>0.0</v>
      </c>
      <c r="J391" t="s">
        <v>13139</v>
      </c>
      <c r="K391">
        <v>4.3</v>
      </c>
      <c r="M391" t="s">
        <v>15044</v>
      </c>
      <c r="N391">
        <v>1.0</v>
      </c>
      <c r="P391" t="s">
        <v>13802</v>
      </c>
      <c r="Q391">
        <v>2.0</v>
      </c>
      <c r="S391" t="s">
        <v>13802</v>
      </c>
      <c r="T391">
        <v>0.0</v>
      </c>
      <c r="U391">
        <v>2.0</v>
      </c>
      <c r="W391" t="s">
        <v>13802</v>
      </c>
      <c r="X391">
        <v>0.0</v>
      </c>
      <c r="Y391">
        <v>0.0</v>
      </c>
      <c r="Z391">
        <v>2.0</v>
      </c>
      <c r="AB391" t="s">
        <v>13802</v>
      </c>
      <c r="AC391">
        <v>2.0</v>
      </c>
      <c r="AD391">
        <v>4.1</v>
      </c>
    </row>
    <row r="392" spans="8:8">
      <c r="A392" t="s">
        <v>15337</v>
      </c>
      <c r="B392">
        <v>0.0</v>
      </c>
      <c r="J392" t="s">
        <v>13135</v>
      </c>
      <c r="K392">
        <v>4.3</v>
      </c>
      <c r="M392" t="s">
        <v>15042</v>
      </c>
      <c r="N392">
        <v>1.0</v>
      </c>
      <c r="P392" t="s">
        <v>13804</v>
      </c>
      <c r="Q392">
        <v>3.0</v>
      </c>
      <c r="S392" t="s">
        <v>13804</v>
      </c>
      <c r="T392">
        <v>3.0</v>
      </c>
      <c r="U392">
        <v>0.0</v>
      </c>
      <c r="W392" t="s">
        <v>13804</v>
      </c>
      <c r="X392">
        <v>0.0</v>
      </c>
      <c r="Y392">
        <v>0.0</v>
      </c>
      <c r="Z392">
        <v>3.0</v>
      </c>
      <c r="AB392" t="s">
        <v>13804</v>
      </c>
      <c r="AC392">
        <v>3.0</v>
      </c>
      <c r="AD392">
        <v>3.3</v>
      </c>
    </row>
    <row r="393" spans="8:8">
      <c r="A393" t="s">
        <v>15335</v>
      </c>
      <c r="B393">
        <v>0.0</v>
      </c>
      <c r="J393" t="s">
        <v>13129</v>
      </c>
      <c r="K393">
        <v>4.3</v>
      </c>
      <c r="M393" t="s">
        <v>15040</v>
      </c>
      <c r="N393">
        <v>1.0</v>
      </c>
      <c r="P393" t="s">
        <v>13806</v>
      </c>
      <c r="Q393">
        <v>0.0</v>
      </c>
      <c r="S393" t="s">
        <v>13806</v>
      </c>
      <c r="T393">
        <v>0.0</v>
      </c>
      <c r="U393">
        <v>0.0</v>
      </c>
      <c r="W393" t="s">
        <v>13806</v>
      </c>
      <c r="X393">
        <v>0.0</v>
      </c>
      <c r="Y393">
        <v>0.0</v>
      </c>
      <c r="Z393">
        <v>1.0</v>
      </c>
      <c r="AB393" t="s">
        <v>13806</v>
      </c>
      <c r="AC393">
        <v>1.0</v>
      </c>
      <c r="AD393">
        <v>4.0</v>
      </c>
    </row>
    <row r="394" spans="8:8">
      <c r="A394" t="s">
        <v>15331</v>
      </c>
      <c r="B394">
        <v>0.0</v>
      </c>
      <c r="J394" t="s">
        <v>13113</v>
      </c>
      <c r="K394">
        <v>4.3</v>
      </c>
      <c r="M394" t="s">
        <v>15038</v>
      </c>
      <c r="N394">
        <v>1.0</v>
      </c>
      <c r="P394" t="s">
        <v>13807</v>
      </c>
      <c r="Q394">
        <v>0.0</v>
      </c>
      <c r="S394" t="s">
        <v>13807</v>
      </c>
      <c r="T394">
        <v>0.0</v>
      </c>
      <c r="U394">
        <v>1.0</v>
      </c>
      <c r="W394" t="s">
        <v>13807</v>
      </c>
      <c r="X394">
        <v>0.0</v>
      </c>
      <c r="Y394">
        <v>1.0</v>
      </c>
      <c r="Z394">
        <v>0.0</v>
      </c>
      <c r="AB394" t="s">
        <v>13807</v>
      </c>
      <c r="AC394">
        <v>1.0</v>
      </c>
      <c r="AD394">
        <v>4.2</v>
      </c>
    </row>
    <row r="395" spans="8:8">
      <c r="A395" t="s">
        <v>15329</v>
      </c>
      <c r="B395">
        <v>0.0</v>
      </c>
      <c r="J395" t="s">
        <v>13109</v>
      </c>
      <c r="K395">
        <v>4.3</v>
      </c>
      <c r="M395" t="s">
        <v>15036</v>
      </c>
      <c r="N395">
        <v>1.0</v>
      </c>
      <c r="P395" t="s">
        <v>13810</v>
      </c>
      <c r="Q395">
        <v>1.0</v>
      </c>
      <c r="S395" t="s">
        <v>13810</v>
      </c>
      <c r="T395">
        <v>1.0</v>
      </c>
      <c r="U395">
        <v>0.0</v>
      </c>
      <c r="W395" t="s">
        <v>13810</v>
      </c>
      <c r="X395">
        <v>0.0</v>
      </c>
      <c r="Y395">
        <v>0.0</v>
      </c>
      <c r="Z395">
        <v>1.0</v>
      </c>
      <c r="AB395" t="s">
        <v>13810</v>
      </c>
      <c r="AC395">
        <v>1.0</v>
      </c>
      <c r="AD395">
        <v>3.7</v>
      </c>
    </row>
    <row r="396" spans="8:8">
      <c r="A396" t="s">
        <v>15327</v>
      </c>
      <c r="B396">
        <v>0.0</v>
      </c>
      <c r="J396" t="s">
        <v>15492</v>
      </c>
      <c r="K396">
        <v>4.2</v>
      </c>
      <c r="M396" t="s">
        <v>15034</v>
      </c>
      <c r="N396">
        <v>1.0</v>
      </c>
      <c r="P396" t="s">
        <v>13812</v>
      </c>
      <c r="Q396">
        <v>0.0</v>
      </c>
      <c r="S396" t="s">
        <v>13812</v>
      </c>
      <c r="T396">
        <v>0.0</v>
      </c>
      <c r="U396">
        <v>1.0</v>
      </c>
      <c r="W396" t="s">
        <v>13812</v>
      </c>
      <c r="X396">
        <v>0.0</v>
      </c>
      <c r="Y396">
        <v>0.0</v>
      </c>
      <c r="Z396">
        <v>1.0</v>
      </c>
      <c r="AB396" t="s">
        <v>13812</v>
      </c>
      <c r="AC396">
        <v>1.0</v>
      </c>
      <c r="AD396">
        <v>4.1</v>
      </c>
    </row>
    <row r="397" spans="8:8">
      <c r="A397" t="s">
        <v>15325</v>
      </c>
      <c r="B397">
        <v>0.0</v>
      </c>
      <c r="J397" t="s">
        <v>15475</v>
      </c>
      <c r="K397">
        <v>4.2</v>
      </c>
      <c r="M397" t="s">
        <v>15032</v>
      </c>
      <c r="N397">
        <v>1.0</v>
      </c>
      <c r="P397" t="s">
        <v>13813</v>
      </c>
      <c r="Q397">
        <v>2.0</v>
      </c>
      <c r="S397" t="s">
        <v>13813</v>
      </c>
      <c r="T397">
        <v>0.0</v>
      </c>
      <c r="U397">
        <v>2.0</v>
      </c>
      <c r="W397" t="s">
        <v>13813</v>
      </c>
      <c r="X397">
        <v>0.0</v>
      </c>
      <c r="Y397">
        <v>0.0</v>
      </c>
      <c r="Z397">
        <v>2.0</v>
      </c>
      <c r="AB397" t="s">
        <v>13813</v>
      </c>
      <c r="AC397">
        <v>2.0</v>
      </c>
      <c r="AD397">
        <v>4.2</v>
      </c>
    </row>
    <row r="398" spans="8:8">
      <c r="A398" t="s">
        <v>15323</v>
      </c>
      <c r="B398">
        <v>0.0</v>
      </c>
      <c r="J398" t="s">
        <v>15467</v>
      </c>
      <c r="K398">
        <v>4.2</v>
      </c>
      <c r="M398" t="s">
        <v>15030</v>
      </c>
      <c r="N398">
        <v>1.0</v>
      </c>
      <c r="P398" t="s">
        <v>13815</v>
      </c>
      <c r="Q398">
        <v>2.0</v>
      </c>
      <c r="S398" t="s">
        <v>13815</v>
      </c>
      <c r="T398">
        <v>0.0</v>
      </c>
      <c r="U398">
        <v>2.0</v>
      </c>
      <c r="W398" t="s">
        <v>13815</v>
      </c>
      <c r="X398">
        <v>0.0</v>
      </c>
      <c r="Y398">
        <v>0.0</v>
      </c>
      <c r="Z398">
        <v>2.0</v>
      </c>
      <c r="AB398" t="s">
        <v>13815</v>
      </c>
      <c r="AC398">
        <v>2.0</v>
      </c>
      <c r="AD398">
        <v>4.25</v>
      </c>
    </row>
    <row r="399" spans="8:8">
      <c r="A399" t="s">
        <v>15311</v>
      </c>
      <c r="B399">
        <v>0.0</v>
      </c>
      <c r="J399" t="s">
        <v>15456</v>
      </c>
      <c r="K399">
        <v>4.2</v>
      </c>
      <c r="M399" t="s">
        <v>15028</v>
      </c>
      <c r="N399">
        <v>1.0</v>
      </c>
      <c r="P399" t="s">
        <v>13817</v>
      </c>
      <c r="Q399">
        <v>1.0</v>
      </c>
      <c r="S399" t="s">
        <v>13817</v>
      </c>
      <c r="T399">
        <v>0.0</v>
      </c>
      <c r="U399">
        <v>1.0</v>
      </c>
      <c r="W399" t="s">
        <v>13817</v>
      </c>
      <c r="X399">
        <v>0.0</v>
      </c>
      <c r="Y399">
        <v>0.0</v>
      </c>
      <c r="Z399">
        <v>1.0</v>
      </c>
      <c r="AB399" t="s">
        <v>13817</v>
      </c>
      <c r="AC399">
        <v>1.0</v>
      </c>
      <c r="AD399">
        <v>4.5</v>
      </c>
    </row>
    <row r="400" spans="8:8">
      <c r="A400" t="s">
        <v>15305</v>
      </c>
      <c r="B400">
        <v>0.0</v>
      </c>
      <c r="J400" t="s">
        <v>15440</v>
      </c>
      <c r="K400">
        <v>4.2</v>
      </c>
      <c r="M400" t="s">
        <v>15026</v>
      </c>
      <c r="N400">
        <v>1.0</v>
      </c>
      <c r="P400" t="s">
        <v>13819</v>
      </c>
      <c r="Q400">
        <v>0.0</v>
      </c>
      <c r="S400" t="s">
        <v>13819</v>
      </c>
      <c r="T400">
        <v>1.0</v>
      </c>
      <c r="U400">
        <v>0.0</v>
      </c>
      <c r="W400" t="s">
        <v>13819</v>
      </c>
      <c r="X400">
        <v>0.0</v>
      </c>
      <c r="Y400">
        <v>0.0</v>
      </c>
      <c r="Z400">
        <v>1.0</v>
      </c>
      <c r="AB400" t="s">
        <v>13819</v>
      </c>
      <c r="AC400">
        <v>1.0</v>
      </c>
      <c r="AD400">
        <v>3.8</v>
      </c>
    </row>
    <row r="401" spans="8:8">
      <c r="A401" t="s">
        <v>15303</v>
      </c>
      <c r="B401">
        <v>0.0</v>
      </c>
      <c r="J401" t="s">
        <v>15434</v>
      </c>
      <c r="K401">
        <v>4.2</v>
      </c>
      <c r="M401" t="s">
        <v>15024</v>
      </c>
      <c r="N401">
        <v>1.0</v>
      </c>
      <c r="P401" t="s">
        <v>13821</v>
      </c>
      <c r="Q401">
        <v>3.0</v>
      </c>
      <c r="S401" t="s">
        <v>13821</v>
      </c>
      <c r="T401">
        <v>3.0</v>
      </c>
      <c r="U401">
        <v>0.0</v>
      </c>
      <c r="W401" t="s">
        <v>13821</v>
      </c>
      <c r="X401">
        <v>0.0</v>
      </c>
      <c r="Y401">
        <v>0.0</v>
      </c>
      <c r="Z401">
        <v>3.0</v>
      </c>
      <c r="AB401" t="s">
        <v>13821</v>
      </c>
      <c r="AC401">
        <v>3.0</v>
      </c>
      <c r="AD401">
        <v>3.8</v>
      </c>
    </row>
    <row r="402" spans="8:8">
      <c r="A402" t="s">
        <v>15301</v>
      </c>
      <c r="B402">
        <v>0.0</v>
      </c>
      <c r="J402" t="s">
        <v>15424</v>
      </c>
      <c r="K402">
        <v>4.2</v>
      </c>
      <c r="M402" t="s">
        <v>15022</v>
      </c>
      <c r="N402">
        <v>1.0</v>
      </c>
      <c r="P402" t="s">
        <v>13823</v>
      </c>
      <c r="Q402">
        <v>0.0</v>
      </c>
      <c r="S402" t="s">
        <v>13823</v>
      </c>
      <c r="T402">
        <v>0.0</v>
      </c>
      <c r="U402">
        <v>1.0</v>
      </c>
      <c r="W402" t="s">
        <v>13823</v>
      </c>
      <c r="X402">
        <v>0.0</v>
      </c>
      <c r="Y402">
        <v>0.0</v>
      </c>
      <c r="Z402">
        <v>1.0</v>
      </c>
      <c r="AB402" t="s">
        <v>13823</v>
      </c>
      <c r="AC402">
        <v>1.0</v>
      </c>
      <c r="AD402">
        <v>4.2</v>
      </c>
    </row>
    <row r="403" spans="8:8">
      <c r="A403" t="s">
        <v>15299</v>
      </c>
      <c r="B403">
        <v>0.0</v>
      </c>
      <c r="J403" t="s">
        <v>15422</v>
      </c>
      <c r="K403">
        <v>4.2</v>
      </c>
      <c r="M403" t="s">
        <v>15020</v>
      </c>
      <c r="N403">
        <v>1.0</v>
      </c>
      <c r="P403" t="s">
        <v>13825</v>
      </c>
      <c r="Q403">
        <v>3.0</v>
      </c>
      <c r="S403" t="s">
        <v>13825</v>
      </c>
      <c r="T403">
        <v>0.0</v>
      </c>
      <c r="U403">
        <v>3.0</v>
      </c>
      <c r="W403" t="s">
        <v>13825</v>
      </c>
      <c r="X403">
        <v>0.0</v>
      </c>
      <c r="Y403">
        <v>3.0</v>
      </c>
      <c r="Z403">
        <v>0.0</v>
      </c>
      <c r="AB403" t="s">
        <v>13825</v>
      </c>
      <c r="AC403">
        <v>3.0</v>
      </c>
      <c r="AD403">
        <v>4.2</v>
      </c>
    </row>
    <row r="404" spans="8:8">
      <c r="A404" t="s">
        <v>15297</v>
      </c>
      <c r="B404">
        <v>0.0</v>
      </c>
      <c r="J404" t="s">
        <v>15416</v>
      </c>
      <c r="K404">
        <v>4.2</v>
      </c>
      <c r="M404" t="s">
        <v>15018</v>
      </c>
      <c r="N404">
        <v>1.0</v>
      </c>
      <c r="P404" t="s">
        <v>13827</v>
      </c>
      <c r="Q404">
        <v>0.0</v>
      </c>
      <c r="S404" t="s">
        <v>13827</v>
      </c>
      <c r="T404">
        <v>1.0</v>
      </c>
      <c r="U404">
        <v>0.0</v>
      </c>
      <c r="W404" t="s">
        <v>13827</v>
      </c>
      <c r="X404">
        <v>0.0</v>
      </c>
      <c r="Y404">
        <v>0.0</v>
      </c>
      <c r="Z404">
        <v>1.0</v>
      </c>
      <c r="AB404" t="s">
        <v>13827</v>
      </c>
      <c r="AC404">
        <v>1.0</v>
      </c>
      <c r="AD404">
        <v>3.5</v>
      </c>
    </row>
    <row r="405" spans="8:8">
      <c r="A405" t="s">
        <v>15293</v>
      </c>
      <c r="B405">
        <v>0.0</v>
      </c>
      <c r="J405" t="s">
        <v>15406</v>
      </c>
      <c r="K405">
        <v>4.2</v>
      </c>
      <c r="M405" t="s">
        <v>15016</v>
      </c>
      <c r="N405">
        <v>1.0</v>
      </c>
      <c r="P405" t="s">
        <v>13829</v>
      </c>
      <c r="Q405">
        <v>1.0</v>
      </c>
      <c r="S405" t="s">
        <v>13829</v>
      </c>
      <c r="T405">
        <v>0.0</v>
      </c>
      <c r="U405">
        <v>1.0</v>
      </c>
      <c r="W405" t="s">
        <v>13829</v>
      </c>
      <c r="X405">
        <v>0.0</v>
      </c>
      <c r="Y405">
        <v>0.0</v>
      </c>
      <c r="Z405">
        <v>1.0</v>
      </c>
      <c r="AB405" t="s">
        <v>13829</v>
      </c>
      <c r="AC405">
        <v>1.0</v>
      </c>
      <c r="AD405">
        <v>4.3</v>
      </c>
    </row>
    <row r="406" spans="8:8">
      <c r="A406" t="s">
        <v>15291</v>
      </c>
      <c r="B406">
        <v>0.0</v>
      </c>
      <c r="J406" t="s">
        <v>15398</v>
      </c>
      <c r="K406">
        <v>4.2</v>
      </c>
      <c r="M406" t="s">
        <v>15014</v>
      </c>
      <c r="N406">
        <v>1.0</v>
      </c>
      <c r="P406" t="s">
        <v>13831</v>
      </c>
      <c r="Q406">
        <v>0.0</v>
      </c>
      <c r="S406" t="s">
        <v>13831</v>
      </c>
      <c r="T406">
        <v>1.0</v>
      </c>
      <c r="U406">
        <v>0.0</v>
      </c>
      <c r="W406" t="s">
        <v>13831</v>
      </c>
      <c r="X406">
        <v>0.0</v>
      </c>
      <c r="Y406">
        <v>0.0</v>
      </c>
      <c r="Z406">
        <v>1.0</v>
      </c>
      <c r="AB406" t="s">
        <v>13831</v>
      </c>
      <c r="AC406">
        <v>1.0</v>
      </c>
      <c r="AD406">
        <v>3.9</v>
      </c>
    </row>
    <row r="407" spans="8:8">
      <c r="A407" t="s">
        <v>15285</v>
      </c>
      <c r="B407">
        <v>0.0</v>
      </c>
      <c r="J407" t="s">
        <v>15337</v>
      </c>
      <c r="K407">
        <v>4.2</v>
      </c>
      <c r="M407" t="s">
        <v>15012</v>
      </c>
      <c r="N407">
        <v>1.0</v>
      </c>
      <c r="P407" t="s">
        <v>13833</v>
      </c>
      <c r="Q407">
        <v>1.0</v>
      </c>
      <c r="S407" t="s">
        <v>13833</v>
      </c>
      <c r="T407">
        <v>2.0</v>
      </c>
      <c r="U407">
        <v>0.0</v>
      </c>
      <c r="W407" t="s">
        <v>13833</v>
      </c>
      <c r="X407">
        <v>0.0</v>
      </c>
      <c r="Y407">
        <v>0.0</v>
      </c>
      <c r="Z407">
        <v>2.0</v>
      </c>
      <c r="AB407" t="s">
        <v>13833</v>
      </c>
      <c r="AC407">
        <v>2.0</v>
      </c>
      <c r="AD407">
        <v>3.9</v>
      </c>
    </row>
    <row r="408" spans="8:8">
      <c r="A408" t="s">
        <v>15281</v>
      </c>
      <c r="B408">
        <v>0.0</v>
      </c>
      <c r="J408" t="s">
        <v>15333</v>
      </c>
      <c r="K408">
        <v>4.2</v>
      </c>
      <c r="M408" t="s">
        <v>15010</v>
      </c>
      <c r="N408">
        <v>1.0</v>
      </c>
      <c r="P408" t="s">
        <v>13835</v>
      </c>
      <c r="Q408">
        <v>0.0</v>
      </c>
      <c r="S408" t="s">
        <v>13835</v>
      </c>
      <c r="T408">
        <v>0.0</v>
      </c>
      <c r="U408">
        <v>0.0</v>
      </c>
      <c r="W408" t="s">
        <v>13835</v>
      </c>
      <c r="X408">
        <v>0.0</v>
      </c>
      <c r="Y408">
        <v>0.0</v>
      </c>
      <c r="Z408">
        <v>1.0</v>
      </c>
      <c r="AB408" t="s">
        <v>13835</v>
      </c>
      <c r="AC408">
        <v>1.0</v>
      </c>
      <c r="AD408">
        <v>4.0</v>
      </c>
    </row>
    <row r="409" spans="8:8">
      <c r="A409" t="s">
        <v>15279</v>
      </c>
      <c r="B409">
        <v>0.0</v>
      </c>
      <c r="J409" t="s">
        <v>15327</v>
      </c>
      <c r="K409">
        <v>4.2</v>
      </c>
      <c r="M409" t="s">
        <v>15008</v>
      </c>
      <c r="N409">
        <v>1.0</v>
      </c>
      <c r="P409" t="s">
        <v>13837</v>
      </c>
      <c r="Q409">
        <v>1.0</v>
      </c>
      <c r="S409" t="s">
        <v>13837</v>
      </c>
      <c r="T409">
        <v>0.0</v>
      </c>
      <c r="U409">
        <v>0.0</v>
      </c>
      <c r="W409" t="s">
        <v>13837</v>
      </c>
      <c r="X409">
        <v>0.0</v>
      </c>
      <c r="Y409">
        <v>0.0</v>
      </c>
      <c r="Z409">
        <v>1.0</v>
      </c>
      <c r="AB409" t="s">
        <v>13837</v>
      </c>
      <c r="AC409">
        <v>1.0</v>
      </c>
      <c r="AD409">
        <v>4.0</v>
      </c>
    </row>
    <row r="410" spans="8:8">
      <c r="A410" t="s">
        <v>15277</v>
      </c>
      <c r="B410">
        <v>0.0</v>
      </c>
      <c r="J410" t="s">
        <v>15301</v>
      </c>
      <c r="K410">
        <v>4.2</v>
      </c>
      <c r="M410" t="s">
        <v>15006</v>
      </c>
      <c r="N410">
        <v>1.0</v>
      </c>
      <c r="P410" t="s">
        <v>13839</v>
      </c>
      <c r="Q410">
        <v>2.0</v>
      </c>
      <c r="S410" t="s">
        <v>13839</v>
      </c>
      <c r="T410">
        <v>0.0</v>
      </c>
      <c r="U410">
        <v>0.0</v>
      </c>
      <c r="W410" t="s">
        <v>13839</v>
      </c>
      <c r="X410">
        <v>0.0</v>
      </c>
      <c r="Y410">
        <v>0.0</v>
      </c>
      <c r="Z410">
        <v>2.0</v>
      </c>
      <c r="AB410" t="s">
        <v>13839</v>
      </c>
      <c r="AC410">
        <v>2.0</v>
      </c>
      <c r="AD410">
        <v>4.0</v>
      </c>
    </row>
    <row r="411" spans="8:8">
      <c r="A411" t="s">
        <v>15273</v>
      </c>
      <c r="B411">
        <v>0.0</v>
      </c>
      <c r="J411" t="s">
        <v>15289</v>
      </c>
      <c r="K411">
        <v>4.2</v>
      </c>
      <c r="M411" t="s">
        <v>15004</v>
      </c>
      <c r="N411">
        <v>1.0</v>
      </c>
      <c r="P411" t="s">
        <v>13841</v>
      </c>
      <c r="Q411">
        <v>0.0</v>
      </c>
      <c r="S411" t="s">
        <v>13841</v>
      </c>
      <c r="T411">
        <v>0.0</v>
      </c>
      <c r="U411">
        <v>1.0</v>
      </c>
      <c r="W411" t="s">
        <v>13841</v>
      </c>
      <c r="X411">
        <v>0.0</v>
      </c>
      <c r="Y411">
        <v>0.0</v>
      </c>
      <c r="Z411">
        <v>1.0</v>
      </c>
      <c r="AB411" t="s">
        <v>13841</v>
      </c>
      <c r="AC411">
        <v>1.0</v>
      </c>
      <c r="AD411">
        <v>4.3</v>
      </c>
    </row>
    <row r="412" spans="8:8">
      <c r="A412" t="s">
        <v>15271</v>
      </c>
      <c r="B412">
        <v>0.0</v>
      </c>
      <c r="J412" t="s">
        <v>15281</v>
      </c>
      <c r="K412">
        <v>4.2</v>
      </c>
      <c r="M412" t="s">
        <v>15002</v>
      </c>
      <c r="N412">
        <v>1.0</v>
      </c>
      <c r="P412" t="s">
        <v>13842</v>
      </c>
      <c r="Q412">
        <v>0.0</v>
      </c>
      <c r="S412" t="s">
        <v>13842</v>
      </c>
      <c r="T412">
        <v>0.0</v>
      </c>
      <c r="U412">
        <v>1.0</v>
      </c>
      <c r="W412" t="s">
        <v>13842</v>
      </c>
      <c r="X412">
        <v>0.0</v>
      </c>
      <c r="Y412">
        <v>0.0</v>
      </c>
      <c r="Z412">
        <v>1.0</v>
      </c>
      <c r="AB412" t="s">
        <v>13842</v>
      </c>
      <c r="AC412">
        <v>1.0</v>
      </c>
      <c r="AD412">
        <v>4.1</v>
      </c>
    </row>
    <row r="413" spans="8:8">
      <c r="A413" t="s">
        <v>15269</v>
      </c>
      <c r="B413">
        <v>0.0</v>
      </c>
      <c r="J413" t="s">
        <v>15279</v>
      </c>
      <c r="K413">
        <v>4.2</v>
      </c>
      <c r="M413" t="s">
        <v>15000</v>
      </c>
      <c r="N413">
        <v>1.0</v>
      </c>
      <c r="P413" t="s">
        <v>13844</v>
      </c>
      <c r="Q413">
        <v>0.0</v>
      </c>
      <c r="S413" t="s">
        <v>13844</v>
      </c>
      <c r="T413">
        <v>0.0</v>
      </c>
      <c r="U413">
        <v>1.0</v>
      </c>
      <c r="W413" t="s">
        <v>13844</v>
      </c>
      <c r="X413">
        <v>0.0</v>
      </c>
      <c r="Y413">
        <v>0.0</v>
      </c>
      <c r="Z413">
        <v>1.0</v>
      </c>
      <c r="AB413" t="s">
        <v>13844</v>
      </c>
      <c r="AC413">
        <v>1.0</v>
      </c>
      <c r="AD413">
        <v>4.1</v>
      </c>
    </row>
    <row r="414" spans="8:8">
      <c r="A414" t="s">
        <v>15267</v>
      </c>
      <c r="B414">
        <v>0.0</v>
      </c>
      <c r="J414" t="s">
        <v>15271</v>
      </c>
      <c r="K414">
        <v>4.2</v>
      </c>
      <c r="M414" t="s">
        <v>14998</v>
      </c>
      <c r="N414">
        <v>1.0</v>
      </c>
      <c r="P414" t="s">
        <v>13846</v>
      </c>
      <c r="Q414">
        <v>0.0</v>
      </c>
      <c r="S414" t="s">
        <v>13846</v>
      </c>
      <c r="T414">
        <v>0.0</v>
      </c>
      <c r="U414">
        <v>2.0</v>
      </c>
      <c r="W414" t="s">
        <v>13846</v>
      </c>
      <c r="X414">
        <v>0.0</v>
      </c>
      <c r="Y414">
        <v>0.0</v>
      </c>
      <c r="Z414">
        <v>2.0</v>
      </c>
      <c r="AB414" t="s">
        <v>13846</v>
      </c>
      <c r="AC414">
        <v>2.0</v>
      </c>
      <c r="AD414">
        <v>4.1</v>
      </c>
    </row>
    <row r="415" spans="8:8">
      <c r="A415" t="s">
        <v>15261</v>
      </c>
      <c r="B415">
        <v>0.0</v>
      </c>
      <c r="J415" t="s">
        <v>15263</v>
      </c>
      <c r="K415">
        <v>4.2</v>
      </c>
      <c r="M415" t="s">
        <v>14996</v>
      </c>
      <c r="N415">
        <v>1.0</v>
      </c>
      <c r="P415" t="s">
        <v>13847</v>
      </c>
      <c r="Q415">
        <v>0.0</v>
      </c>
      <c r="S415" t="s">
        <v>13847</v>
      </c>
      <c r="T415">
        <v>0.0</v>
      </c>
      <c r="U415">
        <v>1.0</v>
      </c>
      <c r="W415" t="s">
        <v>13847</v>
      </c>
      <c r="X415">
        <v>0.0</v>
      </c>
      <c r="Y415">
        <v>0.0</v>
      </c>
      <c r="Z415">
        <v>1.0</v>
      </c>
      <c r="AB415" t="s">
        <v>13847</v>
      </c>
      <c r="AC415">
        <v>1.0</v>
      </c>
      <c r="AD415">
        <v>4.1</v>
      </c>
    </row>
    <row r="416" spans="8:8">
      <c r="A416" t="s">
        <v>15257</v>
      </c>
      <c r="B416">
        <v>0.0</v>
      </c>
      <c r="J416" t="s">
        <v>15261</v>
      </c>
      <c r="K416">
        <v>4.2</v>
      </c>
      <c r="M416" t="s">
        <v>14994</v>
      </c>
      <c r="N416">
        <v>1.0</v>
      </c>
      <c r="P416" t="s">
        <v>13850</v>
      </c>
      <c r="Q416">
        <v>1.0</v>
      </c>
      <c r="S416" t="s">
        <v>13850</v>
      </c>
      <c r="T416">
        <v>0.0</v>
      </c>
      <c r="U416">
        <v>1.0</v>
      </c>
      <c r="W416" t="s">
        <v>13850</v>
      </c>
      <c r="X416">
        <v>0.0</v>
      </c>
      <c r="Y416">
        <v>0.0</v>
      </c>
      <c r="Z416">
        <v>1.0</v>
      </c>
      <c r="AB416" t="s">
        <v>13850</v>
      </c>
      <c r="AC416">
        <v>1.0</v>
      </c>
      <c r="AD416">
        <v>4.2</v>
      </c>
    </row>
    <row r="417" spans="8:8">
      <c r="A417" t="s">
        <v>15253</v>
      </c>
      <c r="B417">
        <v>0.0</v>
      </c>
      <c r="J417" t="s">
        <v>15255</v>
      </c>
      <c r="K417">
        <v>4.2</v>
      </c>
      <c r="M417" t="s">
        <v>14992</v>
      </c>
      <c r="N417">
        <v>1.0</v>
      </c>
      <c r="P417" t="s">
        <v>13852</v>
      </c>
      <c r="Q417">
        <v>0.0</v>
      </c>
      <c r="S417" t="s">
        <v>13852</v>
      </c>
      <c r="T417">
        <v>0.0</v>
      </c>
      <c r="U417">
        <v>1.0</v>
      </c>
      <c r="W417" t="s">
        <v>13852</v>
      </c>
      <c r="X417">
        <v>0.0</v>
      </c>
      <c r="Y417">
        <v>0.0</v>
      </c>
      <c r="Z417">
        <v>1.0</v>
      </c>
      <c r="AB417" t="s">
        <v>13852</v>
      </c>
      <c r="AC417">
        <v>1.0</v>
      </c>
      <c r="AD417">
        <v>4.1</v>
      </c>
    </row>
    <row r="418" spans="8:8">
      <c r="A418" t="s">
        <v>15251</v>
      </c>
      <c r="B418">
        <v>0.0</v>
      </c>
      <c r="J418" t="s">
        <v>15251</v>
      </c>
      <c r="K418">
        <v>4.2</v>
      </c>
      <c r="M418" t="s">
        <v>14989</v>
      </c>
      <c r="N418">
        <v>1.0</v>
      </c>
      <c r="P418" t="s">
        <v>13853</v>
      </c>
      <c r="Q418">
        <v>2.0</v>
      </c>
      <c r="S418" t="s">
        <v>13853</v>
      </c>
      <c r="T418">
        <v>0.0</v>
      </c>
      <c r="U418">
        <v>0.0</v>
      </c>
      <c r="W418" t="s">
        <v>13853</v>
      </c>
      <c r="X418">
        <v>0.0</v>
      </c>
      <c r="Y418">
        <v>0.0</v>
      </c>
      <c r="Z418">
        <v>2.0</v>
      </c>
      <c r="AB418" t="s">
        <v>13853</v>
      </c>
      <c r="AC418">
        <v>2.0</v>
      </c>
      <c r="AD418">
        <v>4.0</v>
      </c>
    </row>
    <row r="419" spans="8:8">
      <c r="A419" t="s">
        <v>15249</v>
      </c>
      <c r="B419">
        <v>0.0</v>
      </c>
      <c r="J419" t="s">
        <v>15247</v>
      </c>
      <c r="K419">
        <v>4.2</v>
      </c>
      <c r="M419" t="s">
        <v>14987</v>
      </c>
      <c r="N419">
        <v>1.0</v>
      </c>
      <c r="P419" t="s">
        <v>13855</v>
      </c>
      <c r="Q419">
        <v>0.0</v>
      </c>
      <c r="S419" t="s">
        <v>13855</v>
      </c>
      <c r="T419">
        <v>0.0</v>
      </c>
      <c r="U419">
        <v>1.0</v>
      </c>
      <c r="W419" t="s">
        <v>13855</v>
      </c>
      <c r="X419">
        <v>0.0</v>
      </c>
      <c r="Y419">
        <v>0.0</v>
      </c>
      <c r="Z419">
        <v>1.0</v>
      </c>
      <c r="AB419" t="s">
        <v>13855</v>
      </c>
      <c r="AC419">
        <v>1.0</v>
      </c>
      <c r="AD419">
        <v>4.1</v>
      </c>
    </row>
    <row r="420" spans="8:8">
      <c r="A420" t="s">
        <v>15245</v>
      </c>
      <c r="B420">
        <v>0.0</v>
      </c>
      <c r="J420" t="s">
        <v>15237</v>
      </c>
      <c r="K420">
        <v>4.2</v>
      </c>
      <c r="M420" t="s">
        <v>14985</v>
      </c>
      <c r="N420">
        <v>1.0</v>
      </c>
      <c r="P420" t="s">
        <v>13856</v>
      </c>
      <c r="Q420">
        <v>1.0</v>
      </c>
      <c r="S420" t="s">
        <v>13856</v>
      </c>
      <c r="T420">
        <v>0.0</v>
      </c>
      <c r="U420">
        <v>1.0</v>
      </c>
      <c r="W420" t="s">
        <v>13856</v>
      </c>
      <c r="X420">
        <v>0.0</v>
      </c>
      <c r="Y420">
        <v>0.0</v>
      </c>
      <c r="Z420">
        <v>1.0</v>
      </c>
      <c r="AB420" t="s">
        <v>13856</v>
      </c>
      <c r="AC420">
        <v>1.0</v>
      </c>
      <c r="AD420">
        <v>4.3</v>
      </c>
    </row>
    <row r="421" spans="8:8">
      <c r="A421" t="s">
        <v>15243</v>
      </c>
      <c r="B421">
        <v>0.0</v>
      </c>
      <c r="J421" t="s">
        <v>15190</v>
      </c>
      <c r="K421">
        <v>4.2</v>
      </c>
      <c r="M421" t="s">
        <v>14983</v>
      </c>
      <c r="N421">
        <v>1.0</v>
      </c>
      <c r="P421" t="s">
        <v>13858</v>
      </c>
      <c r="Q421">
        <v>0.0</v>
      </c>
      <c r="S421" t="s">
        <v>13858</v>
      </c>
      <c r="T421">
        <v>1.0</v>
      </c>
      <c r="U421">
        <v>0.0</v>
      </c>
      <c r="W421" t="s">
        <v>13858</v>
      </c>
      <c r="X421">
        <v>0.0</v>
      </c>
      <c r="Y421">
        <v>0.0</v>
      </c>
      <c r="Z421">
        <v>1.0</v>
      </c>
      <c r="AB421" t="s">
        <v>13858</v>
      </c>
      <c r="AC421">
        <v>1.0</v>
      </c>
      <c r="AD421">
        <v>3.8</v>
      </c>
    </row>
    <row r="422" spans="8:8">
      <c r="A422" t="s">
        <v>15239</v>
      </c>
      <c r="B422">
        <v>0.0</v>
      </c>
      <c r="J422" t="s">
        <v>15188</v>
      </c>
      <c r="K422">
        <v>4.2</v>
      </c>
      <c r="M422" t="s">
        <v>14981</v>
      </c>
      <c r="N422">
        <v>1.0</v>
      </c>
      <c r="P422" t="s">
        <v>13860</v>
      </c>
      <c r="Q422">
        <v>1.0</v>
      </c>
      <c r="S422" t="s">
        <v>13860</v>
      </c>
      <c r="T422">
        <v>1.0</v>
      </c>
      <c r="U422">
        <v>0.0</v>
      </c>
      <c r="W422" t="s">
        <v>13860</v>
      </c>
      <c r="X422">
        <v>0.0</v>
      </c>
      <c r="Y422">
        <v>0.0</v>
      </c>
      <c r="Z422">
        <v>1.0</v>
      </c>
      <c r="AB422" t="s">
        <v>13860</v>
      </c>
      <c r="AC422">
        <v>1.0</v>
      </c>
      <c r="AD422">
        <v>3.7</v>
      </c>
    </row>
    <row r="423" spans="8:8">
      <c r="A423" t="s">
        <v>15237</v>
      </c>
      <c r="B423">
        <v>0.0</v>
      </c>
      <c r="J423" t="s">
        <v>15184</v>
      </c>
      <c r="K423">
        <v>4.2</v>
      </c>
      <c r="M423" t="s">
        <v>14979</v>
      </c>
      <c r="N423">
        <v>1.0</v>
      </c>
      <c r="P423" t="s">
        <v>13862</v>
      </c>
      <c r="Q423">
        <v>1.0</v>
      </c>
      <c r="S423" t="s">
        <v>13862</v>
      </c>
      <c r="T423">
        <v>1.0</v>
      </c>
      <c r="U423">
        <v>0.0</v>
      </c>
      <c r="W423" t="s">
        <v>13862</v>
      </c>
      <c r="X423">
        <v>0.0</v>
      </c>
      <c r="Y423">
        <v>0.0</v>
      </c>
      <c r="Z423">
        <v>1.0</v>
      </c>
      <c r="AB423" t="s">
        <v>13862</v>
      </c>
      <c r="AC423">
        <v>1.0</v>
      </c>
      <c r="AD423">
        <v>3.9</v>
      </c>
    </row>
    <row r="424" spans="8:8">
      <c r="A424" t="s">
        <v>15231</v>
      </c>
      <c r="B424">
        <v>0.0</v>
      </c>
      <c r="J424" t="s">
        <v>15133</v>
      </c>
      <c r="K424">
        <v>4.2</v>
      </c>
      <c r="M424" t="s">
        <v>14977</v>
      </c>
      <c r="N424">
        <v>1.0</v>
      </c>
      <c r="P424" t="s">
        <v>13864</v>
      </c>
      <c r="Q424">
        <v>1.0</v>
      </c>
      <c r="S424" t="s">
        <v>13864</v>
      </c>
      <c r="T424">
        <v>0.0</v>
      </c>
      <c r="U424">
        <v>1.0</v>
      </c>
      <c r="W424" t="s">
        <v>13864</v>
      </c>
      <c r="X424">
        <v>0.0</v>
      </c>
      <c r="Y424">
        <v>0.0</v>
      </c>
      <c r="Z424">
        <v>1.0</v>
      </c>
      <c r="AB424" t="s">
        <v>13864</v>
      </c>
      <c r="AC424">
        <v>1.0</v>
      </c>
      <c r="AD424">
        <v>4.5</v>
      </c>
    </row>
    <row r="425" spans="8:8">
      <c r="A425" t="s">
        <v>15223</v>
      </c>
      <c r="B425">
        <v>0.0</v>
      </c>
      <c r="J425" t="s">
        <v>15062</v>
      </c>
      <c r="K425">
        <v>4.2</v>
      </c>
      <c r="M425" t="s">
        <v>14975</v>
      </c>
      <c r="N425">
        <v>1.0</v>
      </c>
      <c r="P425" t="s">
        <v>13866</v>
      </c>
      <c r="Q425">
        <v>0.0</v>
      </c>
      <c r="S425" t="s">
        <v>13866</v>
      </c>
      <c r="T425">
        <v>1.0</v>
      </c>
      <c r="U425">
        <v>0.0</v>
      </c>
      <c r="W425" t="s">
        <v>13866</v>
      </c>
      <c r="X425">
        <v>0.0</v>
      </c>
      <c r="Y425">
        <v>0.0</v>
      </c>
      <c r="Z425">
        <v>1.0</v>
      </c>
      <c r="AB425" t="s">
        <v>13866</v>
      </c>
      <c r="AC425">
        <v>1.0</v>
      </c>
      <c r="AD425">
        <v>3.9</v>
      </c>
    </row>
    <row r="426" spans="8:8">
      <c r="A426" t="s">
        <v>15216</v>
      </c>
      <c r="B426">
        <v>0.0</v>
      </c>
      <c r="J426" t="s">
        <v>15036</v>
      </c>
      <c r="K426">
        <v>4.2</v>
      </c>
      <c r="M426" t="s">
        <v>14973</v>
      </c>
      <c r="N426">
        <v>1.0</v>
      </c>
      <c r="P426" t="s">
        <v>13867</v>
      </c>
      <c r="Q426">
        <v>0.0</v>
      </c>
      <c r="S426" t="s">
        <v>13867</v>
      </c>
      <c r="T426">
        <v>0.0</v>
      </c>
      <c r="U426">
        <v>1.0</v>
      </c>
      <c r="W426" t="s">
        <v>13867</v>
      </c>
      <c r="X426">
        <v>0.0</v>
      </c>
      <c r="Y426">
        <v>0.0</v>
      </c>
      <c r="Z426">
        <v>1.0</v>
      </c>
      <c r="AB426" t="s">
        <v>13867</v>
      </c>
      <c r="AC426">
        <v>1.0</v>
      </c>
      <c r="AD426">
        <v>4.2</v>
      </c>
    </row>
    <row r="427" spans="8:8">
      <c r="A427" t="s">
        <v>15210</v>
      </c>
      <c r="B427">
        <v>0.0</v>
      </c>
      <c r="J427" t="s">
        <v>15028</v>
      </c>
      <c r="K427">
        <v>4.2</v>
      </c>
      <c r="M427" t="s">
        <v>14971</v>
      </c>
      <c r="N427">
        <v>1.0</v>
      </c>
      <c r="P427" t="s">
        <v>13868</v>
      </c>
      <c r="Q427">
        <v>1.0</v>
      </c>
      <c r="S427" t="s">
        <v>13868</v>
      </c>
      <c r="T427">
        <v>0.0</v>
      </c>
      <c r="U427">
        <v>1.0</v>
      </c>
      <c r="W427" t="s">
        <v>13868</v>
      </c>
      <c r="X427">
        <v>0.0</v>
      </c>
      <c r="Y427">
        <v>1.0</v>
      </c>
      <c r="Z427">
        <v>0.0</v>
      </c>
      <c r="AB427" t="s">
        <v>13868</v>
      </c>
      <c r="AC427">
        <v>1.0</v>
      </c>
      <c r="AD427">
        <v>4.1</v>
      </c>
    </row>
    <row r="428" spans="8:8">
      <c r="A428" t="s">
        <v>15208</v>
      </c>
      <c r="B428">
        <v>0.0</v>
      </c>
      <c r="J428" t="s">
        <v>15016</v>
      </c>
      <c r="K428">
        <v>4.2</v>
      </c>
      <c r="M428" t="s">
        <v>14969</v>
      </c>
      <c r="N428">
        <v>1.0</v>
      </c>
      <c r="P428" t="s">
        <v>13870</v>
      </c>
      <c r="Q428">
        <v>1.0</v>
      </c>
      <c r="S428" t="s">
        <v>13870</v>
      </c>
      <c r="T428">
        <v>0.0</v>
      </c>
      <c r="U428">
        <v>1.0</v>
      </c>
      <c r="W428" t="s">
        <v>13870</v>
      </c>
      <c r="X428">
        <v>0.0</v>
      </c>
      <c r="Y428">
        <v>0.0</v>
      </c>
      <c r="Z428">
        <v>1.0</v>
      </c>
      <c r="AB428" t="s">
        <v>13870</v>
      </c>
      <c r="AC428">
        <v>1.0</v>
      </c>
      <c r="AD428">
        <v>4.3</v>
      </c>
    </row>
    <row r="429" spans="8:8">
      <c r="A429" t="s">
        <v>15206</v>
      </c>
      <c r="B429">
        <v>0.0</v>
      </c>
      <c r="J429" t="s">
        <v>15002</v>
      </c>
      <c r="K429">
        <v>4.2</v>
      </c>
      <c r="M429" t="s">
        <v>14967</v>
      </c>
      <c r="N429">
        <v>1.0</v>
      </c>
      <c r="P429" t="s">
        <v>13872</v>
      </c>
      <c r="Q429">
        <v>1.0</v>
      </c>
      <c r="S429" t="s">
        <v>13872</v>
      </c>
      <c r="T429">
        <v>0.0</v>
      </c>
      <c r="U429">
        <v>1.0</v>
      </c>
      <c r="W429" t="s">
        <v>13872</v>
      </c>
      <c r="X429">
        <v>0.0</v>
      </c>
      <c r="Y429">
        <v>0.0</v>
      </c>
      <c r="Z429">
        <v>1.0</v>
      </c>
      <c r="AB429" t="s">
        <v>13872</v>
      </c>
      <c r="AC429">
        <v>1.0</v>
      </c>
      <c r="AD429">
        <v>4.1</v>
      </c>
    </row>
    <row r="430" spans="8:8">
      <c r="A430" t="s">
        <v>15204</v>
      </c>
      <c r="B430">
        <v>0.0</v>
      </c>
      <c r="J430" t="s">
        <v>14992</v>
      </c>
      <c r="K430">
        <v>4.2</v>
      </c>
      <c r="M430" t="s">
        <v>14965</v>
      </c>
      <c r="N430">
        <v>1.0</v>
      </c>
      <c r="P430" t="s">
        <v>13874</v>
      </c>
      <c r="Q430">
        <v>1.0</v>
      </c>
      <c r="S430" t="s">
        <v>13874</v>
      </c>
      <c r="T430">
        <v>0.0</v>
      </c>
      <c r="U430">
        <v>1.0</v>
      </c>
      <c r="W430" t="s">
        <v>13874</v>
      </c>
      <c r="X430">
        <v>0.0</v>
      </c>
      <c r="Y430">
        <v>0.0</v>
      </c>
      <c r="Z430">
        <v>1.0</v>
      </c>
      <c r="AB430" t="s">
        <v>13874</v>
      </c>
      <c r="AC430">
        <v>1.0</v>
      </c>
      <c r="AD430">
        <v>4.3</v>
      </c>
    </row>
    <row r="431" spans="8:8">
      <c r="A431" t="s">
        <v>15200</v>
      </c>
      <c r="B431">
        <v>0.0</v>
      </c>
      <c r="J431" t="s">
        <v>14989</v>
      </c>
      <c r="K431">
        <v>4.2</v>
      </c>
      <c r="M431" t="s">
        <v>14963</v>
      </c>
      <c r="N431">
        <v>1.0</v>
      </c>
      <c r="P431" t="s">
        <v>13876</v>
      </c>
      <c r="Q431">
        <v>1.0</v>
      </c>
      <c r="S431" t="s">
        <v>13876</v>
      </c>
      <c r="T431">
        <v>1.0</v>
      </c>
      <c r="U431">
        <v>0.0</v>
      </c>
      <c r="W431" t="s">
        <v>13876</v>
      </c>
      <c r="X431">
        <v>0.0</v>
      </c>
      <c r="Y431">
        <v>1.0</v>
      </c>
      <c r="Z431">
        <v>0.0</v>
      </c>
      <c r="AB431" t="s">
        <v>13876</v>
      </c>
      <c r="AC431">
        <v>1.0</v>
      </c>
      <c r="AD431">
        <v>3.6</v>
      </c>
    </row>
    <row r="432" spans="8:8">
      <c r="A432" t="s">
        <v>15196</v>
      </c>
      <c r="B432">
        <v>0.0</v>
      </c>
      <c r="J432" t="s">
        <v>14951</v>
      </c>
      <c r="K432">
        <v>4.2</v>
      </c>
      <c r="M432" t="s">
        <v>14961</v>
      </c>
      <c r="N432">
        <v>1.0</v>
      </c>
      <c r="P432" t="s">
        <v>13878</v>
      </c>
      <c r="Q432">
        <v>0.0</v>
      </c>
      <c r="S432" t="s">
        <v>13878</v>
      </c>
      <c r="T432">
        <v>0.0</v>
      </c>
      <c r="U432">
        <v>1.0</v>
      </c>
      <c r="W432" t="s">
        <v>13878</v>
      </c>
      <c r="X432">
        <v>0.0</v>
      </c>
      <c r="Y432">
        <v>0.0</v>
      </c>
      <c r="Z432">
        <v>1.0</v>
      </c>
      <c r="AB432" t="s">
        <v>13878</v>
      </c>
      <c r="AC432">
        <v>1.0</v>
      </c>
      <c r="AD432">
        <v>4.1</v>
      </c>
    </row>
    <row r="433" spans="8:8">
      <c r="A433" t="s">
        <v>15194</v>
      </c>
      <c r="B433">
        <v>0.0</v>
      </c>
      <c r="J433" t="s">
        <v>14947</v>
      </c>
      <c r="K433">
        <v>4.2</v>
      </c>
      <c r="M433" t="s">
        <v>14959</v>
      </c>
      <c r="N433">
        <v>1.0</v>
      </c>
      <c r="P433" t="s">
        <v>13880</v>
      </c>
      <c r="Q433">
        <v>0.0</v>
      </c>
      <c r="S433" t="s">
        <v>13880</v>
      </c>
      <c r="T433">
        <v>0.0</v>
      </c>
      <c r="U433">
        <v>0.0</v>
      </c>
      <c r="W433" t="s">
        <v>13880</v>
      </c>
      <c r="X433">
        <v>0.0</v>
      </c>
      <c r="Y433">
        <v>0.0</v>
      </c>
      <c r="Z433">
        <v>1.0</v>
      </c>
      <c r="AB433" t="s">
        <v>13880</v>
      </c>
      <c r="AC433">
        <v>1.0</v>
      </c>
      <c r="AD433">
        <v>4.0</v>
      </c>
    </row>
    <row r="434" spans="8:8">
      <c r="A434" t="s">
        <v>15192</v>
      </c>
      <c r="B434">
        <v>0.0</v>
      </c>
      <c r="J434" t="s">
        <v>14943</v>
      </c>
      <c r="K434">
        <v>4.2</v>
      </c>
      <c r="M434" t="s">
        <v>14957</v>
      </c>
      <c r="N434">
        <v>1.0</v>
      </c>
      <c r="P434" t="s">
        <v>13882</v>
      </c>
      <c r="Q434">
        <v>0.0</v>
      </c>
      <c r="S434" t="s">
        <v>13882</v>
      </c>
      <c r="T434">
        <v>0.0</v>
      </c>
      <c r="U434">
        <v>1.0</v>
      </c>
      <c r="W434" t="s">
        <v>13882</v>
      </c>
      <c r="X434">
        <v>0.0</v>
      </c>
      <c r="Y434">
        <v>0.0</v>
      </c>
      <c r="Z434">
        <v>1.0</v>
      </c>
      <c r="AB434" t="s">
        <v>13882</v>
      </c>
      <c r="AC434">
        <v>1.0</v>
      </c>
      <c r="AD434">
        <v>4.1</v>
      </c>
    </row>
    <row r="435" spans="8:8">
      <c r="A435" t="s">
        <v>15190</v>
      </c>
      <c r="B435">
        <v>0.0</v>
      </c>
      <c r="J435" t="s">
        <v>14925</v>
      </c>
      <c r="K435">
        <v>4.2</v>
      </c>
      <c r="M435" t="s">
        <v>14955</v>
      </c>
      <c r="N435">
        <v>1.0</v>
      </c>
      <c r="P435" t="s">
        <v>13883</v>
      </c>
      <c r="Q435">
        <v>0.0</v>
      </c>
      <c r="S435" t="s">
        <v>13883</v>
      </c>
      <c r="T435">
        <v>0.0</v>
      </c>
      <c r="U435">
        <v>1.0</v>
      </c>
      <c r="W435" t="s">
        <v>13883</v>
      </c>
      <c r="X435">
        <v>0.0</v>
      </c>
      <c r="Y435">
        <v>0.0</v>
      </c>
      <c r="Z435">
        <v>1.0</v>
      </c>
      <c r="AB435" t="s">
        <v>13883</v>
      </c>
      <c r="AC435">
        <v>1.0</v>
      </c>
      <c r="AD435">
        <v>4.3</v>
      </c>
    </row>
    <row r="436" spans="8:8">
      <c r="A436" t="s">
        <v>15186</v>
      </c>
      <c r="B436">
        <v>0.0</v>
      </c>
      <c r="J436" t="s">
        <v>14922</v>
      </c>
      <c r="K436">
        <v>4.2</v>
      </c>
      <c r="M436" t="s">
        <v>14953</v>
      </c>
      <c r="N436">
        <v>1.0</v>
      </c>
      <c r="P436" t="s">
        <v>4423</v>
      </c>
      <c r="Q436">
        <v>0.0</v>
      </c>
      <c r="S436" t="s">
        <v>4423</v>
      </c>
      <c r="T436">
        <v>1.0</v>
      </c>
      <c r="U436">
        <v>0.0</v>
      </c>
      <c r="W436" t="s">
        <v>4423</v>
      </c>
      <c r="X436">
        <v>0.0</v>
      </c>
      <c r="Y436">
        <v>0.0</v>
      </c>
      <c r="Z436">
        <v>1.0</v>
      </c>
      <c r="AB436" t="s">
        <v>4423</v>
      </c>
      <c r="AC436">
        <v>1.0</v>
      </c>
      <c r="AD436">
        <v>3.9</v>
      </c>
    </row>
    <row r="437" spans="8:8">
      <c r="A437" t="s">
        <v>15184</v>
      </c>
      <c r="B437">
        <v>0.0</v>
      </c>
      <c r="J437" t="s">
        <v>14911</v>
      </c>
      <c r="K437">
        <v>4.2</v>
      </c>
      <c r="M437" t="s">
        <v>14951</v>
      </c>
      <c r="N437">
        <v>1.0</v>
      </c>
      <c r="P437" t="s">
        <v>13886</v>
      </c>
      <c r="Q437">
        <v>1.0</v>
      </c>
      <c r="S437" t="s">
        <v>13886</v>
      </c>
      <c r="T437">
        <v>0.0</v>
      </c>
      <c r="U437">
        <v>1.0</v>
      </c>
      <c r="W437" t="s">
        <v>13886</v>
      </c>
      <c r="X437">
        <v>0.0</v>
      </c>
      <c r="Y437">
        <v>0.0</v>
      </c>
      <c r="Z437">
        <v>1.0</v>
      </c>
      <c r="AB437" t="s">
        <v>13886</v>
      </c>
      <c r="AC437">
        <v>1.0</v>
      </c>
      <c r="AD437">
        <v>4.1</v>
      </c>
    </row>
    <row r="438" spans="8:8">
      <c r="A438" t="s">
        <v>15172</v>
      </c>
      <c r="B438">
        <v>0.0</v>
      </c>
      <c r="J438" t="s">
        <v>14902</v>
      </c>
      <c r="K438">
        <v>4.2</v>
      </c>
      <c r="M438" t="s">
        <v>14947</v>
      </c>
      <c r="N438">
        <v>1.0</v>
      </c>
      <c r="P438" t="s">
        <v>13888</v>
      </c>
      <c r="Q438">
        <v>2.0</v>
      </c>
      <c r="S438" t="s">
        <v>13888</v>
      </c>
      <c r="T438">
        <v>0.0</v>
      </c>
      <c r="U438">
        <v>2.0</v>
      </c>
      <c r="W438" t="s">
        <v>13888</v>
      </c>
      <c r="X438">
        <v>0.0</v>
      </c>
      <c r="Y438">
        <v>0.0</v>
      </c>
      <c r="Z438">
        <v>2.0</v>
      </c>
      <c r="AB438" t="s">
        <v>13888</v>
      </c>
      <c r="AC438">
        <v>2.0</v>
      </c>
      <c r="AD438">
        <v>4.1</v>
      </c>
    </row>
    <row r="439" spans="8:8">
      <c r="A439" t="s">
        <v>15170</v>
      </c>
      <c r="B439">
        <v>0.0</v>
      </c>
      <c r="J439" t="s">
        <v>14858</v>
      </c>
      <c r="K439">
        <v>4.2</v>
      </c>
      <c r="M439" t="s">
        <v>14945</v>
      </c>
      <c r="N439">
        <v>1.0</v>
      </c>
      <c r="P439" t="s">
        <v>13890</v>
      </c>
      <c r="Q439">
        <v>1.0</v>
      </c>
      <c r="S439" t="s">
        <v>13890</v>
      </c>
      <c r="T439">
        <v>1.0</v>
      </c>
      <c r="U439">
        <v>0.0</v>
      </c>
      <c r="W439" t="s">
        <v>13890</v>
      </c>
      <c r="X439">
        <v>0.0</v>
      </c>
      <c r="Y439">
        <v>0.0</v>
      </c>
      <c r="Z439">
        <v>1.0</v>
      </c>
      <c r="AB439" t="s">
        <v>13890</v>
      </c>
      <c r="AC439">
        <v>1.0</v>
      </c>
      <c r="AD439">
        <v>3.8</v>
      </c>
    </row>
    <row r="440" spans="8:8">
      <c r="A440" t="s">
        <v>15166</v>
      </c>
      <c r="B440">
        <v>0.0</v>
      </c>
      <c r="J440" t="s">
        <v>14846</v>
      </c>
      <c r="K440">
        <v>4.2</v>
      </c>
      <c r="M440" t="s">
        <v>14943</v>
      </c>
      <c r="N440">
        <v>1.0</v>
      </c>
      <c r="P440" t="s">
        <v>13892</v>
      </c>
      <c r="Q440">
        <v>0.0</v>
      </c>
      <c r="S440" t="s">
        <v>13892</v>
      </c>
      <c r="T440">
        <v>0.0</v>
      </c>
      <c r="U440">
        <v>2.0</v>
      </c>
      <c r="W440" t="s">
        <v>13892</v>
      </c>
      <c r="X440">
        <v>2.0</v>
      </c>
      <c r="Y440">
        <v>2.0</v>
      </c>
      <c r="Z440">
        <v>0.0</v>
      </c>
      <c r="AB440" t="s">
        <v>13892</v>
      </c>
      <c r="AC440">
        <v>2.0</v>
      </c>
      <c r="AD440">
        <v>4.3</v>
      </c>
    </row>
    <row r="441" spans="8:8">
      <c r="A441" t="s">
        <v>15156</v>
      </c>
      <c r="B441">
        <v>0.0</v>
      </c>
      <c r="J441" t="s">
        <v>14814</v>
      </c>
      <c r="K441">
        <v>4.2</v>
      </c>
      <c r="M441" t="s">
        <v>14941</v>
      </c>
      <c r="N441">
        <v>1.0</v>
      </c>
      <c r="P441" t="s">
        <v>13894</v>
      </c>
      <c r="Q441">
        <v>0.0</v>
      </c>
      <c r="S441" t="s">
        <v>13894</v>
      </c>
      <c r="T441">
        <v>1.0</v>
      </c>
      <c r="U441">
        <v>0.0</v>
      </c>
      <c r="W441" t="s">
        <v>13894</v>
      </c>
      <c r="X441">
        <v>0.0</v>
      </c>
      <c r="Y441">
        <v>0.0</v>
      </c>
      <c r="Z441">
        <v>1.0</v>
      </c>
      <c r="AB441" t="s">
        <v>13894</v>
      </c>
      <c r="AC441">
        <v>1.0</v>
      </c>
      <c r="AD441">
        <v>3.5</v>
      </c>
    </row>
    <row r="442" spans="8:8">
      <c r="A442" t="s">
        <v>15152</v>
      </c>
      <c r="B442">
        <v>0.0</v>
      </c>
      <c r="J442" t="s">
        <v>14806</v>
      </c>
      <c r="K442">
        <v>4.2</v>
      </c>
      <c r="M442" t="s">
        <v>14939</v>
      </c>
      <c r="N442">
        <v>1.0</v>
      </c>
      <c r="P442" t="s">
        <v>13896</v>
      </c>
      <c r="Q442">
        <v>1.0</v>
      </c>
      <c r="S442" t="s">
        <v>13896</v>
      </c>
      <c r="T442">
        <v>0.0</v>
      </c>
      <c r="U442">
        <v>0.0</v>
      </c>
      <c r="W442" t="s">
        <v>13896</v>
      </c>
      <c r="X442">
        <v>0.0</v>
      </c>
      <c r="Y442">
        <v>0.0</v>
      </c>
      <c r="Z442">
        <v>1.0</v>
      </c>
      <c r="AB442" t="s">
        <v>13896</v>
      </c>
      <c r="AC442">
        <v>1.0</v>
      </c>
      <c r="AD442">
        <v>4.0</v>
      </c>
    </row>
    <row r="443" spans="8:8">
      <c r="A443" t="s">
        <v>15146</v>
      </c>
      <c r="B443">
        <v>0.0</v>
      </c>
      <c r="J443" t="s">
        <v>14790</v>
      </c>
      <c r="K443">
        <v>4.2</v>
      </c>
      <c r="M443" t="s">
        <v>14937</v>
      </c>
      <c r="N443">
        <v>1.0</v>
      </c>
      <c r="P443" t="s">
        <v>13898</v>
      </c>
      <c r="Q443">
        <v>0.0</v>
      </c>
      <c r="S443" t="s">
        <v>13898</v>
      </c>
      <c r="T443">
        <v>1.0</v>
      </c>
      <c r="U443">
        <v>0.0</v>
      </c>
      <c r="W443" t="s">
        <v>13898</v>
      </c>
      <c r="X443">
        <v>0.0</v>
      </c>
      <c r="Y443">
        <v>0.0</v>
      </c>
      <c r="Z443">
        <v>1.0</v>
      </c>
      <c r="AB443" t="s">
        <v>13898</v>
      </c>
      <c r="AC443">
        <v>1.0</v>
      </c>
      <c r="AD443">
        <v>3.9</v>
      </c>
    </row>
    <row r="444" spans="8:8">
      <c r="A444" t="s">
        <v>15144</v>
      </c>
      <c r="B444">
        <v>0.0</v>
      </c>
      <c r="J444" t="s">
        <v>14784</v>
      </c>
      <c r="K444">
        <v>4.2</v>
      </c>
      <c r="M444" t="s">
        <v>14935</v>
      </c>
      <c r="N444">
        <v>1.0</v>
      </c>
      <c r="P444" t="s">
        <v>13900</v>
      </c>
      <c r="Q444">
        <v>0.0</v>
      </c>
      <c r="S444" t="s">
        <v>13900</v>
      </c>
      <c r="T444">
        <v>0.0</v>
      </c>
      <c r="U444">
        <v>1.0</v>
      </c>
      <c r="W444" t="s">
        <v>13900</v>
      </c>
      <c r="X444">
        <v>0.0</v>
      </c>
      <c r="Y444">
        <v>0.0</v>
      </c>
      <c r="Z444">
        <v>1.0</v>
      </c>
      <c r="AB444" t="s">
        <v>13900</v>
      </c>
      <c r="AC444">
        <v>1.0</v>
      </c>
      <c r="AD444">
        <v>4.3</v>
      </c>
    </row>
    <row r="445" spans="8:8">
      <c r="A445" t="s">
        <v>15142</v>
      </c>
      <c r="B445">
        <v>0.0</v>
      </c>
      <c r="J445" t="s">
        <v>14768</v>
      </c>
      <c r="K445">
        <v>4.2</v>
      </c>
      <c r="M445" t="s">
        <v>14933</v>
      </c>
      <c r="N445">
        <v>1.0</v>
      </c>
      <c r="P445" t="s">
        <v>13902</v>
      </c>
      <c r="Q445">
        <v>1.0</v>
      </c>
      <c r="S445" t="s">
        <v>13902</v>
      </c>
      <c r="T445">
        <v>1.0</v>
      </c>
      <c r="U445">
        <v>0.0</v>
      </c>
      <c r="W445" t="s">
        <v>13902</v>
      </c>
      <c r="X445">
        <v>0.0</v>
      </c>
      <c r="Y445">
        <v>0.0</v>
      </c>
      <c r="Z445">
        <v>1.0</v>
      </c>
      <c r="AB445" t="s">
        <v>13902</v>
      </c>
      <c r="AC445">
        <v>1.0</v>
      </c>
      <c r="AD445">
        <v>2.8</v>
      </c>
    </row>
    <row r="446" spans="8:8">
      <c r="A446" t="s">
        <v>15133</v>
      </c>
      <c r="B446">
        <v>0.0</v>
      </c>
      <c r="J446" t="s">
        <v>14756</v>
      </c>
      <c r="K446">
        <v>4.2</v>
      </c>
      <c r="M446" t="s">
        <v>14931</v>
      </c>
      <c r="N446">
        <v>1.0</v>
      </c>
      <c r="P446" t="s">
        <v>13904</v>
      </c>
      <c r="Q446">
        <v>0.0</v>
      </c>
      <c r="S446" t="s">
        <v>13904</v>
      </c>
      <c r="T446">
        <v>1.0</v>
      </c>
      <c r="U446">
        <v>0.0</v>
      </c>
      <c r="W446" t="s">
        <v>13904</v>
      </c>
      <c r="X446">
        <v>0.0</v>
      </c>
      <c r="Y446">
        <v>0.0</v>
      </c>
      <c r="Z446">
        <v>1.0</v>
      </c>
      <c r="AB446" t="s">
        <v>13904</v>
      </c>
      <c r="AC446">
        <v>1.0</v>
      </c>
      <c r="AD446">
        <v>3.8</v>
      </c>
    </row>
    <row r="447" spans="8:8">
      <c r="A447" t="s">
        <v>15127</v>
      </c>
      <c r="B447">
        <v>0.0</v>
      </c>
      <c r="J447" t="s">
        <v>14748</v>
      </c>
      <c r="K447">
        <v>4.2</v>
      </c>
      <c r="M447" t="s">
        <v>14929</v>
      </c>
      <c r="N447">
        <v>1.0</v>
      </c>
      <c r="P447" t="s">
        <v>13906</v>
      </c>
      <c r="Q447">
        <v>1.0</v>
      </c>
      <c r="S447" t="s">
        <v>13906</v>
      </c>
      <c r="T447">
        <v>0.0</v>
      </c>
      <c r="U447">
        <v>1.0</v>
      </c>
      <c r="W447" t="s">
        <v>13906</v>
      </c>
      <c r="X447">
        <v>0.0</v>
      </c>
      <c r="Y447">
        <v>0.0</v>
      </c>
      <c r="Z447">
        <v>1.0</v>
      </c>
      <c r="AB447" t="s">
        <v>13906</v>
      </c>
      <c r="AC447">
        <v>1.0</v>
      </c>
      <c r="AD447">
        <v>4.5</v>
      </c>
    </row>
    <row r="448" spans="8:8">
      <c r="A448" t="s">
        <v>15125</v>
      </c>
      <c r="B448">
        <v>0.0</v>
      </c>
      <c r="J448" t="s">
        <v>14746</v>
      </c>
      <c r="K448">
        <v>4.2</v>
      </c>
      <c r="M448" t="s">
        <v>14927</v>
      </c>
      <c r="N448">
        <v>1.0</v>
      </c>
      <c r="P448" t="s">
        <v>13908</v>
      </c>
      <c r="Q448">
        <v>0.0</v>
      </c>
      <c r="S448" t="s">
        <v>13908</v>
      </c>
      <c r="T448">
        <v>0.0</v>
      </c>
      <c r="U448">
        <v>1.0</v>
      </c>
      <c r="W448" t="s">
        <v>13908</v>
      </c>
      <c r="X448">
        <v>0.0</v>
      </c>
      <c r="Y448">
        <v>0.0</v>
      </c>
      <c r="Z448">
        <v>1.0</v>
      </c>
      <c r="AB448" t="s">
        <v>13908</v>
      </c>
      <c r="AC448">
        <v>1.0</v>
      </c>
      <c r="AD448">
        <v>4.3</v>
      </c>
    </row>
    <row r="449" spans="8:8">
      <c r="A449" t="s">
        <v>15123</v>
      </c>
      <c r="B449">
        <v>0.0</v>
      </c>
      <c r="J449" t="s">
        <v>14734</v>
      </c>
      <c r="K449">
        <v>4.2</v>
      </c>
      <c r="M449" t="s">
        <v>14925</v>
      </c>
      <c r="N449">
        <v>1.0</v>
      </c>
      <c r="P449" t="s">
        <v>13910</v>
      </c>
      <c r="Q449">
        <v>1.0</v>
      </c>
      <c r="S449" t="s">
        <v>13910</v>
      </c>
      <c r="T449">
        <v>0.0</v>
      </c>
      <c r="U449">
        <v>1.0</v>
      </c>
      <c r="W449" t="s">
        <v>13910</v>
      </c>
      <c r="X449">
        <v>0.0</v>
      </c>
      <c r="Y449">
        <v>0.0</v>
      </c>
      <c r="Z449">
        <v>1.0</v>
      </c>
      <c r="AB449" t="s">
        <v>13910</v>
      </c>
      <c r="AC449">
        <v>1.0</v>
      </c>
      <c r="AD449">
        <v>4.1</v>
      </c>
    </row>
    <row r="450" spans="8:8">
      <c r="A450" t="s">
        <v>15119</v>
      </c>
      <c r="B450">
        <v>0.0</v>
      </c>
      <c r="J450" t="s">
        <v>14730</v>
      </c>
      <c r="K450">
        <v>4.2</v>
      </c>
      <c r="M450" t="s">
        <v>14922</v>
      </c>
      <c r="N450">
        <v>1.0</v>
      </c>
      <c r="P450" t="s">
        <v>13912</v>
      </c>
      <c r="Q450">
        <v>1.0</v>
      </c>
      <c r="S450" t="s">
        <v>13912</v>
      </c>
      <c r="T450">
        <v>1.0</v>
      </c>
      <c r="U450">
        <v>0.0</v>
      </c>
      <c r="W450" t="s">
        <v>13912</v>
      </c>
      <c r="X450">
        <v>0.0</v>
      </c>
      <c r="Y450">
        <v>0.0</v>
      </c>
      <c r="Z450">
        <v>1.0</v>
      </c>
      <c r="AB450" t="s">
        <v>13912</v>
      </c>
      <c r="AC450">
        <v>1.0</v>
      </c>
      <c r="AD450">
        <v>3.0</v>
      </c>
    </row>
    <row r="451" spans="8:8">
      <c r="A451" t="s">
        <v>15117</v>
      </c>
      <c r="B451">
        <v>0.0</v>
      </c>
      <c r="J451" t="s">
        <v>14718</v>
      </c>
      <c r="K451">
        <v>4.2</v>
      </c>
      <c r="M451" t="s">
        <v>14920</v>
      </c>
      <c r="N451">
        <v>1.0</v>
      </c>
      <c r="P451" t="s">
        <v>13914</v>
      </c>
      <c r="Q451">
        <v>1.0</v>
      </c>
      <c r="S451" t="s">
        <v>13914</v>
      </c>
      <c r="T451">
        <v>0.0</v>
      </c>
      <c r="U451">
        <v>0.0</v>
      </c>
      <c r="W451" t="s">
        <v>13914</v>
      </c>
      <c r="X451">
        <v>0.0</v>
      </c>
      <c r="Y451">
        <v>0.0</v>
      </c>
      <c r="Z451">
        <v>1.0</v>
      </c>
      <c r="AB451" t="s">
        <v>13914</v>
      </c>
      <c r="AC451">
        <v>1.0</v>
      </c>
      <c r="AD451">
        <v>4.0</v>
      </c>
    </row>
    <row r="452" spans="8:8">
      <c r="A452" t="s">
        <v>15109</v>
      </c>
      <c r="B452">
        <v>0.0</v>
      </c>
      <c r="J452" t="s">
        <v>14716</v>
      </c>
      <c r="K452">
        <v>4.2</v>
      </c>
      <c r="M452" t="s">
        <v>14918</v>
      </c>
      <c r="N452">
        <v>1.0</v>
      </c>
      <c r="P452" t="s">
        <v>13916</v>
      </c>
      <c r="Q452">
        <v>2.0</v>
      </c>
      <c r="S452" t="s">
        <v>13916</v>
      </c>
      <c r="T452">
        <v>2.0</v>
      </c>
      <c r="U452">
        <v>0.0</v>
      </c>
      <c r="W452" t="s">
        <v>13916</v>
      </c>
      <c r="X452">
        <v>0.0</v>
      </c>
      <c r="Y452">
        <v>0.0</v>
      </c>
      <c r="Z452">
        <v>2.0</v>
      </c>
      <c r="AB452" t="s">
        <v>13916</v>
      </c>
      <c r="AC452">
        <v>2.0</v>
      </c>
      <c r="AD452">
        <v>3.9</v>
      </c>
    </row>
    <row r="453" spans="8:8">
      <c r="A453" t="s">
        <v>15103</v>
      </c>
      <c r="B453">
        <v>0.0</v>
      </c>
      <c r="J453" t="s">
        <v>14710</v>
      </c>
      <c r="K453">
        <v>4.2</v>
      </c>
      <c r="M453" t="s">
        <v>14916</v>
      </c>
      <c r="N453">
        <v>1.0</v>
      </c>
      <c r="P453" t="s">
        <v>13918</v>
      </c>
      <c r="Q453">
        <v>0.0</v>
      </c>
      <c r="S453" t="s">
        <v>13918</v>
      </c>
      <c r="T453">
        <v>0.0</v>
      </c>
      <c r="U453">
        <v>1.0</v>
      </c>
      <c r="W453" t="s">
        <v>13918</v>
      </c>
      <c r="X453">
        <v>0.0</v>
      </c>
      <c r="Y453">
        <v>0.0</v>
      </c>
      <c r="Z453">
        <v>1.0</v>
      </c>
      <c r="AB453" t="s">
        <v>13918</v>
      </c>
      <c r="AC453">
        <v>1.0</v>
      </c>
      <c r="AD453">
        <v>4.1</v>
      </c>
    </row>
    <row r="454" spans="8:8">
      <c r="A454" t="s">
        <v>15101</v>
      </c>
      <c r="B454">
        <v>0.0</v>
      </c>
      <c r="J454" t="s">
        <v>14696</v>
      </c>
      <c r="K454">
        <v>4.2</v>
      </c>
      <c r="M454" t="s">
        <v>14913</v>
      </c>
      <c r="N454">
        <v>1.0</v>
      </c>
      <c r="P454" t="s">
        <v>13920</v>
      </c>
      <c r="Q454">
        <v>0.0</v>
      </c>
      <c r="S454" t="s">
        <v>13920</v>
      </c>
      <c r="T454">
        <v>0.0</v>
      </c>
      <c r="U454">
        <v>1.0</v>
      </c>
      <c r="W454" t="s">
        <v>13920</v>
      </c>
      <c r="X454">
        <v>0.0</v>
      </c>
      <c r="Y454">
        <v>0.0</v>
      </c>
      <c r="Z454">
        <v>1.0</v>
      </c>
      <c r="AB454" t="s">
        <v>13920</v>
      </c>
      <c r="AC454">
        <v>1.0</v>
      </c>
      <c r="AD454">
        <v>4.3</v>
      </c>
    </row>
    <row r="455" spans="8:8">
      <c r="A455" t="s">
        <v>15099</v>
      </c>
      <c r="B455">
        <v>0.0</v>
      </c>
      <c r="J455" t="s">
        <v>14694</v>
      </c>
      <c r="K455">
        <v>4.2</v>
      </c>
      <c r="M455" t="s">
        <v>14911</v>
      </c>
      <c r="N455">
        <v>1.0</v>
      </c>
      <c r="P455" t="s">
        <v>13922</v>
      </c>
      <c r="Q455">
        <v>0.0</v>
      </c>
      <c r="S455" t="s">
        <v>13922</v>
      </c>
      <c r="T455">
        <v>0.0</v>
      </c>
      <c r="U455">
        <v>0.0</v>
      </c>
      <c r="W455" t="s">
        <v>13922</v>
      </c>
      <c r="X455">
        <v>0.0</v>
      </c>
      <c r="Y455">
        <v>0.0</v>
      </c>
      <c r="Z455">
        <v>2.0</v>
      </c>
      <c r="AB455" t="s">
        <v>13922</v>
      </c>
      <c r="AC455">
        <v>2.0</v>
      </c>
      <c r="AD455">
        <v>4.0</v>
      </c>
    </row>
    <row r="456" spans="8:8">
      <c r="A456" t="s">
        <v>15097</v>
      </c>
      <c r="B456">
        <v>0.0</v>
      </c>
      <c r="J456" t="s">
        <v>14690</v>
      </c>
      <c r="K456">
        <v>4.2</v>
      </c>
      <c r="M456" t="s">
        <v>14908</v>
      </c>
      <c r="N456">
        <v>1.0</v>
      </c>
      <c r="P456" t="s">
        <v>13923</v>
      </c>
      <c r="Q456">
        <v>1.0</v>
      </c>
      <c r="S456" t="s">
        <v>13923</v>
      </c>
      <c r="T456">
        <v>0.0</v>
      </c>
      <c r="U456">
        <v>1.0</v>
      </c>
      <c r="W456" t="s">
        <v>13923</v>
      </c>
      <c r="X456">
        <v>0.0</v>
      </c>
      <c r="Y456">
        <v>0.0</v>
      </c>
      <c r="Z456">
        <v>1.0</v>
      </c>
      <c r="AB456" t="s">
        <v>13923</v>
      </c>
      <c r="AC456">
        <v>1.0</v>
      </c>
      <c r="AD456">
        <v>4.4</v>
      </c>
    </row>
    <row r="457" spans="8:8">
      <c r="A457" t="s">
        <v>15095</v>
      </c>
      <c r="B457">
        <v>0.0</v>
      </c>
      <c r="J457" t="s">
        <v>14676</v>
      </c>
      <c r="K457">
        <v>4.2</v>
      </c>
      <c r="M457" t="s">
        <v>14906</v>
      </c>
      <c r="N457">
        <v>1.0</v>
      </c>
      <c r="P457" t="s">
        <v>13925</v>
      </c>
      <c r="Q457">
        <v>0.0</v>
      </c>
      <c r="S457" t="s">
        <v>13925</v>
      </c>
      <c r="T457">
        <v>0.0</v>
      </c>
      <c r="U457">
        <v>1.0</v>
      </c>
      <c r="W457" t="s">
        <v>13925</v>
      </c>
      <c r="X457">
        <v>0.0</v>
      </c>
      <c r="Y457">
        <v>0.0</v>
      </c>
      <c r="Z457">
        <v>1.0</v>
      </c>
      <c r="AB457" t="s">
        <v>13925</v>
      </c>
      <c r="AC457">
        <v>1.0</v>
      </c>
      <c r="AD457">
        <v>4.3</v>
      </c>
    </row>
    <row r="458" spans="8:8">
      <c r="A458" t="s">
        <v>15090</v>
      </c>
      <c r="B458">
        <v>0.0</v>
      </c>
      <c r="J458" t="s">
        <v>14638</v>
      </c>
      <c r="K458">
        <v>4.2</v>
      </c>
      <c r="M458" t="s">
        <v>14904</v>
      </c>
      <c r="N458">
        <v>1.0</v>
      </c>
      <c r="P458" t="s">
        <v>13927</v>
      </c>
      <c r="Q458">
        <v>0.0</v>
      </c>
      <c r="S458" t="s">
        <v>13927</v>
      </c>
      <c r="T458">
        <v>1.0</v>
      </c>
      <c r="U458">
        <v>0.0</v>
      </c>
      <c r="W458" t="s">
        <v>13927</v>
      </c>
      <c r="X458">
        <v>0.0</v>
      </c>
      <c r="Y458">
        <v>0.0</v>
      </c>
      <c r="Z458">
        <v>1.0</v>
      </c>
      <c r="AB458" t="s">
        <v>13927</v>
      </c>
      <c r="AC458">
        <v>1.0</v>
      </c>
      <c r="AD458">
        <v>3.8</v>
      </c>
    </row>
    <row r="459" spans="8:8">
      <c r="A459" t="s">
        <v>15087</v>
      </c>
      <c r="B459">
        <v>0.0</v>
      </c>
      <c r="J459" t="s">
        <v>14630</v>
      </c>
      <c r="K459">
        <v>4.2</v>
      </c>
      <c r="M459" t="s">
        <v>14902</v>
      </c>
      <c r="N459">
        <v>1.0</v>
      </c>
      <c r="P459" t="s">
        <v>13929</v>
      </c>
      <c r="Q459">
        <v>1.0</v>
      </c>
      <c r="S459" t="s">
        <v>13929</v>
      </c>
      <c r="T459">
        <v>0.0</v>
      </c>
      <c r="U459">
        <v>1.0</v>
      </c>
      <c r="W459" t="s">
        <v>13929</v>
      </c>
      <c r="X459">
        <v>0.0</v>
      </c>
      <c r="Y459">
        <v>0.0</v>
      </c>
      <c r="Z459">
        <v>1.0</v>
      </c>
      <c r="AB459" t="s">
        <v>13929</v>
      </c>
      <c r="AC459">
        <v>1.0</v>
      </c>
      <c r="AD459">
        <v>4.3</v>
      </c>
    </row>
    <row r="460" spans="8:8">
      <c r="A460" t="s">
        <v>15085</v>
      </c>
      <c r="B460">
        <v>0.0</v>
      </c>
      <c r="J460" t="s">
        <v>14620</v>
      </c>
      <c r="K460">
        <v>4.2</v>
      </c>
      <c r="M460" t="s">
        <v>14900</v>
      </c>
      <c r="N460">
        <v>1.0</v>
      </c>
      <c r="P460" t="s">
        <v>13932</v>
      </c>
      <c r="Q460">
        <v>1.0</v>
      </c>
      <c r="S460" t="s">
        <v>13932</v>
      </c>
      <c r="T460">
        <v>1.0</v>
      </c>
      <c r="U460">
        <v>0.0</v>
      </c>
      <c r="W460" t="s">
        <v>13932</v>
      </c>
      <c r="X460">
        <v>0.0</v>
      </c>
      <c r="Y460">
        <v>0.0</v>
      </c>
      <c r="Z460">
        <v>1.0</v>
      </c>
      <c r="AB460" t="s">
        <v>13932</v>
      </c>
      <c r="AC460">
        <v>1.0</v>
      </c>
      <c r="AD460">
        <v>3.9</v>
      </c>
    </row>
    <row r="461" spans="8:8">
      <c r="A461" t="s">
        <v>15081</v>
      </c>
      <c r="B461">
        <v>0.0</v>
      </c>
      <c r="J461" t="s">
        <v>14614</v>
      </c>
      <c r="K461">
        <v>4.2</v>
      </c>
      <c r="M461" t="s">
        <v>14898</v>
      </c>
      <c r="N461">
        <v>1.0</v>
      </c>
      <c r="P461" t="s">
        <v>13933</v>
      </c>
      <c r="Q461">
        <v>0.0</v>
      </c>
      <c r="S461" t="s">
        <v>13933</v>
      </c>
      <c r="T461">
        <v>0.0</v>
      </c>
      <c r="U461">
        <v>1.0</v>
      </c>
      <c r="W461" t="s">
        <v>13933</v>
      </c>
      <c r="X461">
        <v>0.0</v>
      </c>
      <c r="Y461">
        <v>0.0</v>
      </c>
      <c r="Z461">
        <v>1.0</v>
      </c>
      <c r="AB461" t="s">
        <v>13933</v>
      </c>
      <c r="AC461">
        <v>1.0</v>
      </c>
      <c r="AD461">
        <v>4.1</v>
      </c>
    </row>
    <row r="462" spans="8:8">
      <c r="A462" t="s">
        <v>15079</v>
      </c>
      <c r="B462">
        <v>0.0</v>
      </c>
      <c r="J462" t="s">
        <v>14612</v>
      </c>
      <c r="K462">
        <v>4.2</v>
      </c>
      <c r="M462" t="s">
        <v>14896</v>
      </c>
      <c r="N462">
        <v>1.0</v>
      </c>
      <c r="P462" t="s">
        <v>13934</v>
      </c>
      <c r="Q462">
        <v>1.0</v>
      </c>
      <c r="S462" t="s">
        <v>13934</v>
      </c>
      <c r="T462">
        <v>1.0</v>
      </c>
      <c r="U462">
        <v>0.0</v>
      </c>
      <c r="W462" t="s">
        <v>13934</v>
      </c>
      <c r="X462">
        <v>0.0</v>
      </c>
      <c r="Y462">
        <v>0.0</v>
      </c>
      <c r="Z462">
        <v>1.0</v>
      </c>
      <c r="AB462" t="s">
        <v>13934</v>
      </c>
      <c r="AC462">
        <v>1.0</v>
      </c>
      <c r="AD462">
        <v>3.7</v>
      </c>
    </row>
    <row r="463" spans="8:8">
      <c r="A463" t="s">
        <v>15076</v>
      </c>
      <c r="B463">
        <v>0.0</v>
      </c>
      <c r="J463" t="s">
        <v>14610</v>
      </c>
      <c r="K463">
        <v>4.2</v>
      </c>
      <c r="M463" t="s">
        <v>14894</v>
      </c>
      <c r="N463">
        <v>1.0</v>
      </c>
      <c r="P463" t="s">
        <v>13936</v>
      </c>
      <c r="Q463">
        <v>0.0</v>
      </c>
      <c r="S463" t="s">
        <v>13936</v>
      </c>
      <c r="T463">
        <v>0.0</v>
      </c>
      <c r="U463">
        <v>1.0</v>
      </c>
      <c r="W463" t="s">
        <v>13936</v>
      </c>
      <c r="X463">
        <v>0.0</v>
      </c>
      <c r="Y463">
        <v>0.0</v>
      </c>
      <c r="Z463">
        <v>1.0</v>
      </c>
      <c r="AB463" t="s">
        <v>13936</v>
      </c>
      <c r="AC463">
        <v>1.0</v>
      </c>
      <c r="AD463">
        <v>4.2</v>
      </c>
    </row>
    <row r="464" spans="8:8">
      <c r="A464" t="s">
        <v>15074</v>
      </c>
      <c r="B464">
        <v>0.0</v>
      </c>
      <c r="J464" t="s">
        <v>14606</v>
      </c>
      <c r="K464">
        <v>4.2</v>
      </c>
      <c r="M464" t="s">
        <v>14891</v>
      </c>
      <c r="N464">
        <v>1.0</v>
      </c>
      <c r="P464" t="s">
        <v>13938</v>
      </c>
      <c r="Q464">
        <v>2.0</v>
      </c>
      <c r="S464" t="s">
        <v>13938</v>
      </c>
      <c r="T464">
        <v>0.0</v>
      </c>
      <c r="U464">
        <v>2.0</v>
      </c>
      <c r="W464" t="s">
        <v>13938</v>
      </c>
      <c r="X464">
        <v>0.0</v>
      </c>
      <c r="Y464">
        <v>0.0</v>
      </c>
      <c r="Z464">
        <v>2.0</v>
      </c>
      <c r="AB464" t="s">
        <v>13938</v>
      </c>
      <c r="AC464">
        <v>2.0</v>
      </c>
      <c r="AD464">
        <v>4.6</v>
      </c>
    </row>
    <row r="465" spans="8:8">
      <c r="A465" t="s">
        <v>15070</v>
      </c>
      <c r="B465">
        <v>0.0</v>
      </c>
      <c r="J465" t="s">
        <v>14538</v>
      </c>
      <c r="K465">
        <v>4.2</v>
      </c>
      <c r="M465" t="s">
        <v>14889</v>
      </c>
      <c r="N465">
        <v>1.0</v>
      </c>
      <c r="P465" t="s">
        <v>13940</v>
      </c>
      <c r="Q465">
        <v>0.0</v>
      </c>
      <c r="S465" t="s">
        <v>13940</v>
      </c>
      <c r="T465">
        <v>1.0</v>
      </c>
      <c r="U465">
        <v>0.0</v>
      </c>
      <c r="W465" t="s">
        <v>13940</v>
      </c>
      <c r="X465">
        <v>0.0</v>
      </c>
      <c r="Y465">
        <v>0.0</v>
      </c>
      <c r="Z465">
        <v>1.0</v>
      </c>
      <c r="AB465" t="s">
        <v>13940</v>
      </c>
      <c r="AC465">
        <v>1.0</v>
      </c>
      <c r="AD465">
        <v>3.9</v>
      </c>
    </row>
    <row r="466" spans="8:8">
      <c r="A466" t="s">
        <v>15068</v>
      </c>
      <c r="B466">
        <v>0.0</v>
      </c>
      <c r="J466" t="s">
        <v>14530</v>
      </c>
      <c r="K466">
        <v>4.2</v>
      </c>
      <c r="M466" t="s">
        <v>14887</v>
      </c>
      <c r="N466">
        <v>1.0</v>
      </c>
      <c r="P466" t="s">
        <v>13942</v>
      </c>
      <c r="Q466">
        <v>1.0</v>
      </c>
      <c r="S466" t="s">
        <v>13942</v>
      </c>
      <c r="T466">
        <v>0.0</v>
      </c>
      <c r="U466">
        <v>1.0</v>
      </c>
      <c r="W466" t="s">
        <v>13942</v>
      </c>
      <c r="X466">
        <v>0.0</v>
      </c>
      <c r="Y466">
        <v>1.0</v>
      </c>
      <c r="Z466">
        <v>0.0</v>
      </c>
      <c r="AB466" t="s">
        <v>13942</v>
      </c>
      <c r="AC466">
        <v>1.0</v>
      </c>
      <c r="AD466">
        <v>4.4</v>
      </c>
    </row>
    <row r="467" spans="8:8">
      <c r="A467" t="s">
        <v>15066</v>
      </c>
      <c r="B467">
        <v>0.0</v>
      </c>
      <c r="J467" t="s">
        <v>14528</v>
      </c>
      <c r="K467">
        <v>4.2</v>
      </c>
      <c r="M467" t="s">
        <v>14885</v>
      </c>
      <c r="N467">
        <v>1.0</v>
      </c>
      <c r="P467" t="s">
        <v>13944</v>
      </c>
      <c r="Q467">
        <v>1.0</v>
      </c>
      <c r="S467" t="s">
        <v>13944</v>
      </c>
      <c r="T467">
        <v>0.0</v>
      </c>
      <c r="U467">
        <v>1.0</v>
      </c>
      <c r="W467" t="s">
        <v>13944</v>
      </c>
      <c r="X467">
        <v>0.0</v>
      </c>
      <c r="Y467">
        <v>0.0</v>
      </c>
      <c r="Z467">
        <v>1.0</v>
      </c>
      <c r="AB467" t="s">
        <v>13944</v>
      </c>
      <c r="AC467">
        <v>1.0</v>
      </c>
      <c r="AD467">
        <v>4.1</v>
      </c>
    </row>
    <row r="468" spans="8:8">
      <c r="A468" t="s">
        <v>15058</v>
      </c>
      <c r="B468">
        <v>0.0</v>
      </c>
      <c r="J468" t="s">
        <v>14519</v>
      </c>
      <c r="K468">
        <v>4.2</v>
      </c>
      <c r="M468" t="s">
        <v>14883</v>
      </c>
      <c r="N468">
        <v>1.0</v>
      </c>
      <c r="P468" t="s">
        <v>13946</v>
      </c>
      <c r="Q468">
        <v>0.0</v>
      </c>
      <c r="S468" t="s">
        <v>13946</v>
      </c>
      <c r="T468">
        <v>0.0</v>
      </c>
      <c r="U468">
        <v>1.0</v>
      </c>
      <c r="W468" t="s">
        <v>13946</v>
      </c>
      <c r="X468">
        <v>0.0</v>
      </c>
      <c r="Y468">
        <v>0.0</v>
      </c>
      <c r="Z468">
        <v>1.0</v>
      </c>
      <c r="AB468" t="s">
        <v>13946</v>
      </c>
      <c r="AC468">
        <v>1.0</v>
      </c>
      <c r="AD468">
        <v>4.1</v>
      </c>
    </row>
    <row r="469" spans="8:8">
      <c r="A469" t="s">
        <v>15054</v>
      </c>
      <c r="B469">
        <v>0.0</v>
      </c>
      <c r="J469" t="s">
        <v>14510</v>
      </c>
      <c r="K469">
        <v>4.2</v>
      </c>
      <c r="M469" t="s">
        <v>14881</v>
      </c>
      <c r="N469">
        <v>1.0</v>
      </c>
      <c r="P469" t="s">
        <v>13948</v>
      </c>
      <c r="Q469">
        <v>1.0</v>
      </c>
      <c r="S469" t="s">
        <v>13948</v>
      </c>
      <c r="T469">
        <v>0.0</v>
      </c>
      <c r="U469">
        <v>1.0</v>
      </c>
      <c r="W469" t="s">
        <v>13948</v>
      </c>
      <c r="X469">
        <v>0.0</v>
      </c>
      <c r="Y469">
        <v>1.0</v>
      </c>
      <c r="Z469">
        <v>0.0</v>
      </c>
      <c r="AB469" t="s">
        <v>13948</v>
      </c>
      <c r="AC469">
        <v>1.0</v>
      </c>
      <c r="AD469">
        <v>4.1</v>
      </c>
    </row>
    <row r="470" spans="8:8">
      <c r="A470" t="s">
        <v>15052</v>
      </c>
      <c r="B470">
        <v>0.0</v>
      </c>
      <c r="J470" t="s">
        <v>14474</v>
      </c>
      <c r="K470">
        <v>4.2</v>
      </c>
      <c r="M470" t="s">
        <v>14879</v>
      </c>
      <c r="N470">
        <v>1.0</v>
      </c>
      <c r="P470" t="s">
        <v>13950</v>
      </c>
      <c r="Q470">
        <v>1.0</v>
      </c>
      <c r="S470" t="s">
        <v>13950</v>
      </c>
      <c r="T470">
        <v>0.0</v>
      </c>
      <c r="U470">
        <v>1.0</v>
      </c>
      <c r="W470" t="s">
        <v>13950</v>
      </c>
      <c r="X470">
        <v>0.0</v>
      </c>
      <c r="Y470">
        <v>0.0</v>
      </c>
      <c r="Z470">
        <v>1.0</v>
      </c>
      <c r="AB470" t="s">
        <v>13950</v>
      </c>
      <c r="AC470">
        <v>1.0</v>
      </c>
      <c r="AD470">
        <v>4.4</v>
      </c>
    </row>
    <row r="471" spans="8:8">
      <c r="A471" t="s">
        <v>15046</v>
      </c>
      <c r="B471">
        <v>0.0</v>
      </c>
      <c r="J471" t="s">
        <v>14472</v>
      </c>
      <c r="K471">
        <v>4.2</v>
      </c>
      <c r="M471" t="s">
        <v>14877</v>
      </c>
      <c r="N471">
        <v>1.0</v>
      </c>
      <c r="P471" t="s">
        <v>13952</v>
      </c>
      <c r="Q471">
        <v>1.0</v>
      </c>
      <c r="S471" t="s">
        <v>13952</v>
      </c>
      <c r="T471">
        <v>0.0</v>
      </c>
      <c r="U471">
        <v>1.0</v>
      </c>
      <c r="W471" t="s">
        <v>13952</v>
      </c>
      <c r="X471">
        <v>0.0</v>
      </c>
      <c r="Y471">
        <v>0.0</v>
      </c>
      <c r="Z471">
        <v>1.0</v>
      </c>
      <c r="AB471" t="s">
        <v>13952</v>
      </c>
      <c r="AC471">
        <v>1.0</v>
      </c>
      <c r="AD471">
        <v>4.5</v>
      </c>
    </row>
    <row r="472" spans="8:8">
      <c r="A472" t="s">
        <v>15044</v>
      </c>
      <c r="B472">
        <v>0.0</v>
      </c>
      <c r="J472" t="s">
        <v>14448</v>
      </c>
      <c r="K472">
        <v>4.2</v>
      </c>
      <c r="M472" t="s">
        <v>14875</v>
      </c>
      <c r="N472">
        <v>1.0</v>
      </c>
      <c r="P472" t="s">
        <v>13953</v>
      </c>
      <c r="Q472">
        <v>0.0</v>
      </c>
      <c r="S472" t="s">
        <v>13953</v>
      </c>
      <c r="T472">
        <v>0.0</v>
      </c>
      <c r="U472">
        <v>1.0</v>
      </c>
      <c r="W472" t="s">
        <v>13953</v>
      </c>
      <c r="X472">
        <v>0.0</v>
      </c>
      <c r="Y472">
        <v>0.0</v>
      </c>
      <c r="Z472">
        <v>1.0</v>
      </c>
      <c r="AB472" t="s">
        <v>13953</v>
      </c>
      <c r="AC472">
        <v>1.0</v>
      </c>
      <c r="AD472">
        <v>4.1</v>
      </c>
    </row>
    <row r="473" spans="8:8">
      <c r="A473" t="s">
        <v>15040</v>
      </c>
      <c r="B473">
        <v>0.0</v>
      </c>
      <c r="J473" t="s">
        <v>14444</v>
      </c>
      <c r="K473">
        <v>4.2</v>
      </c>
      <c r="M473" t="s">
        <v>14873</v>
      </c>
      <c r="N473">
        <v>1.0</v>
      </c>
      <c r="P473" t="s">
        <v>13954</v>
      </c>
      <c r="Q473">
        <v>1.0</v>
      </c>
      <c r="S473" t="s">
        <v>13954</v>
      </c>
      <c r="T473">
        <v>0.0</v>
      </c>
      <c r="U473">
        <v>1.0</v>
      </c>
      <c r="W473" t="s">
        <v>13954</v>
      </c>
      <c r="X473">
        <v>0.0</v>
      </c>
      <c r="Y473">
        <v>1.0</v>
      </c>
      <c r="Z473">
        <v>0.0</v>
      </c>
      <c r="AB473" t="s">
        <v>13954</v>
      </c>
      <c r="AC473">
        <v>1.0</v>
      </c>
      <c r="AD473">
        <v>4.2</v>
      </c>
    </row>
    <row r="474" spans="8:8">
      <c r="A474" t="s">
        <v>15038</v>
      </c>
      <c r="B474">
        <v>0.0</v>
      </c>
      <c r="J474" t="s">
        <v>14428</v>
      </c>
      <c r="K474">
        <v>4.2</v>
      </c>
      <c r="M474" t="s">
        <v>14869</v>
      </c>
      <c r="N474">
        <v>1.0</v>
      </c>
      <c r="P474" t="s">
        <v>13956</v>
      </c>
      <c r="Q474">
        <v>2.0</v>
      </c>
      <c r="S474" t="s">
        <v>13956</v>
      </c>
      <c r="T474">
        <v>0.0</v>
      </c>
      <c r="U474">
        <v>2.0</v>
      </c>
      <c r="W474" t="s">
        <v>13956</v>
      </c>
      <c r="X474">
        <v>0.0</v>
      </c>
      <c r="Y474">
        <v>0.0</v>
      </c>
      <c r="Z474">
        <v>2.0</v>
      </c>
      <c r="AB474" t="s">
        <v>13956</v>
      </c>
      <c r="AC474">
        <v>2.0</v>
      </c>
      <c r="AD474">
        <v>4.5</v>
      </c>
    </row>
    <row r="475" spans="8:8">
      <c r="A475" t="s">
        <v>15036</v>
      </c>
      <c r="B475">
        <v>0.0</v>
      </c>
      <c r="J475" t="s">
        <v>14394</v>
      </c>
      <c r="K475">
        <v>4.2</v>
      </c>
      <c r="M475" t="s">
        <v>14867</v>
      </c>
      <c r="N475">
        <v>1.0</v>
      </c>
      <c r="P475" t="s">
        <v>13958</v>
      </c>
      <c r="Q475">
        <v>1.0</v>
      </c>
      <c r="S475" t="s">
        <v>13958</v>
      </c>
      <c r="T475">
        <v>0.0</v>
      </c>
      <c r="U475">
        <v>1.0</v>
      </c>
      <c r="W475" t="s">
        <v>13958</v>
      </c>
      <c r="X475">
        <v>0.0</v>
      </c>
      <c r="Y475">
        <v>0.0</v>
      </c>
      <c r="Z475">
        <v>1.0</v>
      </c>
      <c r="AB475" t="s">
        <v>13958</v>
      </c>
      <c r="AC475">
        <v>1.0</v>
      </c>
      <c r="AD475">
        <v>4.1</v>
      </c>
    </row>
    <row r="476" spans="8:8">
      <c r="A476" t="s">
        <v>15032</v>
      </c>
      <c r="B476">
        <v>0.0</v>
      </c>
      <c r="J476" t="s">
        <v>14382</v>
      </c>
      <c r="K476">
        <v>4.2</v>
      </c>
      <c r="M476" t="s">
        <v>14865</v>
      </c>
      <c r="N476">
        <v>1.0</v>
      </c>
      <c r="P476" t="s">
        <v>13959</v>
      </c>
      <c r="Q476">
        <v>1.0</v>
      </c>
      <c r="S476" t="s">
        <v>13959</v>
      </c>
      <c r="T476">
        <v>1.0</v>
      </c>
      <c r="U476">
        <v>0.0</v>
      </c>
      <c r="W476" t="s">
        <v>13959</v>
      </c>
      <c r="X476">
        <v>0.0</v>
      </c>
      <c r="Y476">
        <v>0.0</v>
      </c>
      <c r="Z476">
        <v>1.0</v>
      </c>
      <c r="AB476" t="s">
        <v>13959</v>
      </c>
      <c r="AC476">
        <v>1.0</v>
      </c>
      <c r="AD476">
        <v>3.9</v>
      </c>
    </row>
    <row r="477" spans="8:8">
      <c r="A477" t="s">
        <v>15028</v>
      </c>
      <c r="B477">
        <v>0.0</v>
      </c>
      <c r="J477" t="s">
        <v>14372</v>
      </c>
      <c r="K477">
        <v>4.2</v>
      </c>
      <c r="M477" t="s">
        <v>14863</v>
      </c>
      <c r="N477">
        <v>1.0</v>
      </c>
      <c r="P477" t="s">
        <v>13961</v>
      </c>
      <c r="Q477">
        <v>1.0</v>
      </c>
      <c r="S477" t="s">
        <v>13961</v>
      </c>
      <c r="T477">
        <v>0.0</v>
      </c>
      <c r="U477">
        <v>1.0</v>
      </c>
      <c r="W477" t="s">
        <v>13961</v>
      </c>
      <c r="X477">
        <v>0.0</v>
      </c>
      <c r="Y477">
        <v>0.0</v>
      </c>
      <c r="Z477">
        <v>1.0</v>
      </c>
      <c r="AB477" t="s">
        <v>13961</v>
      </c>
      <c r="AC477">
        <v>1.0</v>
      </c>
      <c r="AD477">
        <v>4.3</v>
      </c>
    </row>
    <row r="478" spans="8:8">
      <c r="A478" t="s">
        <v>15024</v>
      </c>
      <c r="B478">
        <v>0.0</v>
      </c>
      <c r="J478" t="s">
        <v>14344</v>
      </c>
      <c r="K478">
        <v>4.2</v>
      </c>
      <c r="M478" t="s">
        <v>14861</v>
      </c>
      <c r="N478">
        <v>1.0</v>
      </c>
      <c r="P478" t="s">
        <v>13963</v>
      </c>
      <c r="Q478">
        <v>0.0</v>
      </c>
      <c r="S478" t="s">
        <v>13963</v>
      </c>
      <c r="T478">
        <v>0.0</v>
      </c>
      <c r="U478">
        <v>1.0</v>
      </c>
      <c r="W478" t="s">
        <v>13963</v>
      </c>
      <c r="X478">
        <v>0.0</v>
      </c>
      <c r="Y478">
        <v>0.0</v>
      </c>
      <c r="Z478">
        <v>1.0</v>
      </c>
      <c r="AB478" t="s">
        <v>13963</v>
      </c>
      <c r="AC478">
        <v>1.0</v>
      </c>
      <c r="AD478">
        <v>4.4</v>
      </c>
    </row>
    <row r="479" spans="8:8">
      <c r="A479" t="s">
        <v>15022</v>
      </c>
      <c r="B479">
        <v>0.0</v>
      </c>
      <c r="J479" t="s">
        <v>14342</v>
      </c>
      <c r="K479">
        <v>4.2</v>
      </c>
      <c r="M479" t="s">
        <v>14856</v>
      </c>
      <c r="N479">
        <v>1.0</v>
      </c>
      <c r="P479" t="s">
        <v>13965</v>
      </c>
      <c r="Q479">
        <v>0.0</v>
      </c>
      <c r="S479" t="s">
        <v>13965</v>
      </c>
      <c r="T479">
        <v>1.0</v>
      </c>
      <c r="U479">
        <v>0.0</v>
      </c>
      <c r="W479" t="s">
        <v>13965</v>
      </c>
      <c r="X479">
        <v>0.0</v>
      </c>
      <c r="Y479">
        <v>1.0</v>
      </c>
      <c r="Z479">
        <v>0.0</v>
      </c>
      <c r="AB479" t="s">
        <v>13965</v>
      </c>
      <c r="AC479">
        <v>1.0</v>
      </c>
      <c r="AD479">
        <v>3.8</v>
      </c>
    </row>
    <row r="480" spans="8:8">
      <c r="A480" t="s">
        <v>15018</v>
      </c>
      <c r="B480">
        <v>0.0</v>
      </c>
      <c r="J480" t="s">
        <v>14336</v>
      </c>
      <c r="K480">
        <v>4.2</v>
      </c>
      <c r="M480" t="s">
        <v>14854</v>
      </c>
      <c r="N480">
        <v>1.0</v>
      </c>
      <c r="P480" t="s">
        <v>13967</v>
      </c>
      <c r="Q480">
        <v>1.0</v>
      </c>
      <c r="S480" t="s">
        <v>13967</v>
      </c>
      <c r="T480">
        <v>1.0</v>
      </c>
      <c r="U480">
        <v>0.0</v>
      </c>
      <c r="W480" t="s">
        <v>13967</v>
      </c>
      <c r="X480">
        <v>0.0</v>
      </c>
      <c r="Y480">
        <v>0.0</v>
      </c>
      <c r="Z480">
        <v>1.0</v>
      </c>
      <c r="AB480" t="s">
        <v>13967</v>
      </c>
      <c r="AC480">
        <v>1.0</v>
      </c>
      <c r="AD480">
        <v>3.8</v>
      </c>
    </row>
    <row r="481" spans="8:8">
      <c r="A481" t="s">
        <v>15016</v>
      </c>
      <c r="B481">
        <v>0.0</v>
      </c>
      <c r="J481" t="s">
        <v>14293</v>
      </c>
      <c r="K481">
        <v>4.2</v>
      </c>
      <c r="M481" t="s">
        <v>14852</v>
      </c>
      <c r="N481">
        <v>1.0</v>
      </c>
      <c r="P481" t="s">
        <v>13969</v>
      </c>
      <c r="Q481">
        <v>1.0</v>
      </c>
      <c r="S481" t="s">
        <v>13969</v>
      </c>
      <c r="T481">
        <v>1.0</v>
      </c>
      <c r="U481">
        <v>0.0</v>
      </c>
      <c r="W481" t="s">
        <v>13969</v>
      </c>
      <c r="X481">
        <v>0.0</v>
      </c>
      <c r="Y481">
        <v>0.0</v>
      </c>
      <c r="Z481">
        <v>1.0</v>
      </c>
      <c r="AB481" t="s">
        <v>13969</v>
      </c>
      <c r="AC481">
        <v>1.0</v>
      </c>
      <c r="AD481">
        <v>3.5</v>
      </c>
    </row>
    <row r="482" spans="8:8">
      <c r="A482" t="s">
        <v>15012</v>
      </c>
      <c r="B482">
        <v>0.0</v>
      </c>
      <c r="J482" t="s">
        <v>14285</v>
      </c>
      <c r="K482">
        <v>4.2</v>
      </c>
      <c r="M482" t="s">
        <v>14850</v>
      </c>
      <c r="N482">
        <v>1.0</v>
      </c>
      <c r="P482" t="s">
        <v>13971</v>
      </c>
      <c r="Q482">
        <v>1.0</v>
      </c>
      <c r="S482" t="s">
        <v>13971</v>
      </c>
      <c r="T482">
        <v>0.0</v>
      </c>
      <c r="U482">
        <v>1.0</v>
      </c>
      <c r="W482" t="s">
        <v>13971</v>
      </c>
      <c r="X482">
        <v>0.0</v>
      </c>
      <c r="Y482">
        <v>0.0</v>
      </c>
      <c r="Z482">
        <v>1.0</v>
      </c>
      <c r="AB482" t="s">
        <v>13971</v>
      </c>
      <c r="AC482">
        <v>1.0</v>
      </c>
      <c r="AD482">
        <v>4.1</v>
      </c>
    </row>
    <row r="483" spans="8:8">
      <c r="A483" t="s">
        <v>15010</v>
      </c>
      <c r="B483">
        <v>0.0</v>
      </c>
      <c r="J483" t="s">
        <v>14281</v>
      </c>
      <c r="K483">
        <v>4.2</v>
      </c>
      <c r="M483" t="s">
        <v>14848</v>
      </c>
      <c r="N483">
        <v>1.0</v>
      </c>
      <c r="P483" t="s">
        <v>13973</v>
      </c>
      <c r="Q483">
        <v>1.0</v>
      </c>
      <c r="S483" t="s">
        <v>13973</v>
      </c>
      <c r="T483">
        <v>0.0</v>
      </c>
      <c r="U483">
        <v>1.0</v>
      </c>
      <c r="W483" t="s">
        <v>13973</v>
      </c>
      <c r="X483">
        <v>0.0</v>
      </c>
      <c r="Y483">
        <v>0.0</v>
      </c>
      <c r="Z483">
        <v>1.0</v>
      </c>
      <c r="AB483" t="s">
        <v>13973</v>
      </c>
      <c r="AC483">
        <v>1.0</v>
      </c>
      <c r="AD483">
        <v>4.3</v>
      </c>
    </row>
    <row r="484" spans="8:8">
      <c r="A484" t="s">
        <v>15008</v>
      </c>
      <c r="B484">
        <v>0.0</v>
      </c>
      <c r="J484" t="s">
        <v>14260</v>
      </c>
      <c r="K484">
        <v>4.2</v>
      </c>
      <c r="M484" t="s">
        <v>14846</v>
      </c>
      <c r="N484">
        <v>1.0</v>
      </c>
      <c r="P484" t="s">
        <v>13975</v>
      </c>
      <c r="Q484">
        <v>1.0</v>
      </c>
      <c r="S484" t="s">
        <v>13975</v>
      </c>
      <c r="T484">
        <v>1.0</v>
      </c>
      <c r="U484">
        <v>0.0</v>
      </c>
      <c r="W484" t="s">
        <v>13975</v>
      </c>
      <c r="X484">
        <v>0.0</v>
      </c>
      <c r="Y484">
        <v>1.0</v>
      </c>
      <c r="Z484">
        <v>0.0</v>
      </c>
      <c r="AB484" t="s">
        <v>13975</v>
      </c>
      <c r="AC484">
        <v>1.0</v>
      </c>
      <c r="AD484">
        <v>3.5</v>
      </c>
    </row>
    <row r="485" spans="8:8">
      <c r="A485" t="s">
        <v>15006</v>
      </c>
      <c r="B485">
        <v>0.0</v>
      </c>
      <c r="J485" t="s">
        <v>14256</v>
      </c>
      <c r="K485">
        <v>4.2</v>
      </c>
      <c r="M485" t="s">
        <v>14844</v>
      </c>
      <c r="N485">
        <v>1.0</v>
      </c>
      <c r="P485" t="s">
        <v>13977</v>
      </c>
      <c r="Q485">
        <v>1.0</v>
      </c>
      <c r="S485" t="s">
        <v>13977</v>
      </c>
      <c r="T485">
        <v>0.0</v>
      </c>
      <c r="U485">
        <v>1.0</v>
      </c>
      <c r="W485" t="s">
        <v>13977</v>
      </c>
      <c r="X485">
        <v>0.0</v>
      </c>
      <c r="Y485">
        <v>0.0</v>
      </c>
      <c r="Z485">
        <v>1.0</v>
      </c>
      <c r="AB485" t="s">
        <v>13977</v>
      </c>
      <c r="AC485">
        <v>1.0</v>
      </c>
      <c r="AD485">
        <v>4.1</v>
      </c>
    </row>
    <row r="486" spans="8:8">
      <c r="A486" t="s">
        <v>15004</v>
      </c>
      <c r="B486">
        <v>0.0</v>
      </c>
      <c r="J486" t="s">
        <v>14214</v>
      </c>
      <c r="K486">
        <v>4.2</v>
      </c>
      <c r="M486" t="s">
        <v>14842</v>
      </c>
      <c r="N486">
        <v>1.0</v>
      </c>
      <c r="P486" t="s">
        <v>13980</v>
      </c>
      <c r="Q486">
        <v>0.0</v>
      </c>
      <c r="S486" t="s">
        <v>13980</v>
      </c>
      <c r="T486">
        <v>1.0</v>
      </c>
      <c r="U486">
        <v>0.0</v>
      </c>
      <c r="W486" t="s">
        <v>13980</v>
      </c>
      <c r="X486">
        <v>0.0</v>
      </c>
      <c r="Y486">
        <v>0.0</v>
      </c>
      <c r="Z486">
        <v>1.0</v>
      </c>
      <c r="AB486" t="s">
        <v>13980</v>
      </c>
      <c r="AC486">
        <v>1.0</v>
      </c>
      <c r="AD486">
        <v>3.9</v>
      </c>
    </row>
    <row r="487" spans="8:8">
      <c r="A487" t="s">
        <v>15002</v>
      </c>
      <c r="B487">
        <v>0.0</v>
      </c>
      <c r="J487" t="s">
        <v>14203</v>
      </c>
      <c r="K487">
        <v>4.2</v>
      </c>
      <c r="M487" t="s">
        <v>14840</v>
      </c>
      <c r="N487">
        <v>1.0</v>
      </c>
      <c r="P487" t="s">
        <v>13982</v>
      </c>
      <c r="Q487">
        <v>1.0</v>
      </c>
      <c r="S487" t="s">
        <v>13982</v>
      </c>
      <c r="T487">
        <v>0.0</v>
      </c>
      <c r="U487">
        <v>1.0</v>
      </c>
      <c r="W487" t="s">
        <v>13982</v>
      </c>
      <c r="X487">
        <v>0.0</v>
      </c>
      <c r="Y487">
        <v>0.0</v>
      </c>
      <c r="Z487">
        <v>1.0</v>
      </c>
      <c r="AB487" t="s">
        <v>13982</v>
      </c>
      <c r="AC487">
        <v>1.0</v>
      </c>
      <c r="AD487">
        <v>4.1</v>
      </c>
    </row>
    <row r="488" spans="8:8">
      <c r="A488" t="s">
        <v>14996</v>
      </c>
      <c r="B488">
        <v>0.0</v>
      </c>
      <c r="J488" t="s">
        <v>14176</v>
      </c>
      <c r="K488">
        <v>4.2</v>
      </c>
      <c r="M488" t="s">
        <v>14838</v>
      </c>
      <c r="N488">
        <v>1.0</v>
      </c>
      <c r="P488" t="s">
        <v>13984</v>
      </c>
      <c r="Q488">
        <v>1.0</v>
      </c>
      <c r="S488" t="s">
        <v>13984</v>
      </c>
      <c r="T488">
        <v>0.0</v>
      </c>
      <c r="U488">
        <v>1.0</v>
      </c>
      <c r="W488" t="s">
        <v>13984</v>
      </c>
      <c r="X488">
        <v>0.0</v>
      </c>
      <c r="Y488">
        <v>0.0</v>
      </c>
      <c r="Z488">
        <v>1.0</v>
      </c>
      <c r="AB488" t="s">
        <v>13984</v>
      </c>
      <c r="AC488">
        <v>1.0</v>
      </c>
      <c r="AD488">
        <v>4.2</v>
      </c>
    </row>
    <row r="489" spans="8:8">
      <c r="A489" t="s">
        <v>14994</v>
      </c>
      <c r="B489">
        <v>0.0</v>
      </c>
      <c r="J489" t="s">
        <v>14172</v>
      </c>
      <c r="K489">
        <v>4.2</v>
      </c>
      <c r="M489" t="s">
        <v>14836</v>
      </c>
      <c r="N489">
        <v>1.0</v>
      </c>
      <c r="P489" t="s">
        <v>13986</v>
      </c>
      <c r="Q489">
        <v>1.0</v>
      </c>
      <c r="S489" t="s">
        <v>13986</v>
      </c>
      <c r="T489">
        <v>0.0</v>
      </c>
      <c r="U489">
        <v>1.0</v>
      </c>
      <c r="W489" t="s">
        <v>13986</v>
      </c>
      <c r="X489">
        <v>0.0</v>
      </c>
      <c r="Y489">
        <v>0.0</v>
      </c>
      <c r="Z489">
        <v>1.0</v>
      </c>
      <c r="AB489" t="s">
        <v>13986</v>
      </c>
      <c r="AC489">
        <v>1.0</v>
      </c>
      <c r="AD489">
        <v>4.3</v>
      </c>
    </row>
    <row r="490" spans="8:8">
      <c r="A490" t="s">
        <v>14992</v>
      </c>
      <c r="B490">
        <v>0.0</v>
      </c>
      <c r="J490" t="s">
        <v>14154</v>
      </c>
      <c r="K490">
        <v>4.2</v>
      </c>
      <c r="M490" t="s">
        <v>14834</v>
      </c>
      <c r="N490">
        <v>1.0</v>
      </c>
      <c r="P490" t="s">
        <v>13988</v>
      </c>
      <c r="Q490">
        <v>0.0</v>
      </c>
      <c r="S490" t="s">
        <v>13988</v>
      </c>
      <c r="T490">
        <v>0.0</v>
      </c>
      <c r="U490">
        <v>1.0</v>
      </c>
      <c r="W490" t="s">
        <v>13988</v>
      </c>
      <c r="X490">
        <v>0.0</v>
      </c>
      <c r="Y490">
        <v>0.0</v>
      </c>
      <c r="Z490">
        <v>1.0</v>
      </c>
      <c r="AB490" t="s">
        <v>13988</v>
      </c>
      <c r="AC490">
        <v>1.0</v>
      </c>
      <c r="AD490">
        <v>4.1</v>
      </c>
    </row>
    <row r="491" spans="8:8">
      <c r="A491" t="s">
        <v>14989</v>
      </c>
      <c r="B491">
        <v>0.0</v>
      </c>
      <c r="J491" t="s">
        <v>14150</v>
      </c>
      <c r="K491">
        <v>4.2</v>
      </c>
      <c r="M491" t="s">
        <v>14830</v>
      </c>
      <c r="N491">
        <v>1.0</v>
      </c>
      <c r="P491" t="s">
        <v>13990</v>
      </c>
      <c r="Q491">
        <v>1.0</v>
      </c>
      <c r="S491" t="s">
        <v>13990</v>
      </c>
      <c r="T491">
        <v>1.0</v>
      </c>
      <c r="U491">
        <v>0.0</v>
      </c>
      <c r="W491" t="s">
        <v>13990</v>
      </c>
      <c r="X491">
        <v>0.0</v>
      </c>
      <c r="Y491">
        <v>0.0</v>
      </c>
      <c r="Z491">
        <v>1.0</v>
      </c>
      <c r="AB491" t="s">
        <v>13990</v>
      </c>
      <c r="AC491">
        <v>1.0</v>
      </c>
      <c r="AD491">
        <v>3.9</v>
      </c>
    </row>
    <row r="492" spans="8:8">
      <c r="A492" t="s">
        <v>14985</v>
      </c>
      <c r="B492">
        <v>0.0</v>
      </c>
      <c r="J492" t="s">
        <v>14138</v>
      </c>
      <c r="K492">
        <v>4.2</v>
      </c>
      <c r="M492" t="s">
        <v>14828</v>
      </c>
      <c r="N492">
        <v>1.0</v>
      </c>
      <c r="P492" t="s">
        <v>13992</v>
      </c>
      <c r="Q492">
        <v>1.0</v>
      </c>
      <c r="S492" t="s">
        <v>13992</v>
      </c>
      <c r="T492">
        <v>0.0</v>
      </c>
      <c r="U492">
        <v>1.0</v>
      </c>
      <c r="W492" t="s">
        <v>13992</v>
      </c>
      <c r="X492">
        <v>0.0</v>
      </c>
      <c r="Y492">
        <v>0.0</v>
      </c>
      <c r="Z492">
        <v>1.0</v>
      </c>
      <c r="AB492" t="s">
        <v>13992</v>
      </c>
      <c r="AC492">
        <v>1.0</v>
      </c>
      <c r="AD492">
        <v>4.3</v>
      </c>
    </row>
    <row r="493" spans="8:8">
      <c r="A493" t="s">
        <v>14983</v>
      </c>
      <c r="B493">
        <v>0.0</v>
      </c>
      <c r="J493" t="s">
        <v>14124</v>
      </c>
      <c r="K493">
        <v>4.2</v>
      </c>
      <c r="M493" t="s">
        <v>14826</v>
      </c>
      <c r="N493">
        <v>1.0</v>
      </c>
      <c r="P493" t="s">
        <v>13994</v>
      </c>
      <c r="Q493">
        <v>1.0</v>
      </c>
      <c r="S493" t="s">
        <v>13994</v>
      </c>
      <c r="T493">
        <v>0.0</v>
      </c>
      <c r="U493">
        <v>1.0</v>
      </c>
      <c r="W493" t="s">
        <v>13994</v>
      </c>
      <c r="X493">
        <v>0.0</v>
      </c>
      <c r="Y493">
        <v>0.0</v>
      </c>
      <c r="Z493">
        <v>1.0</v>
      </c>
      <c r="AB493" t="s">
        <v>13994</v>
      </c>
      <c r="AC493">
        <v>1.0</v>
      </c>
      <c r="AD493">
        <v>4.5</v>
      </c>
    </row>
    <row r="494" spans="8:8">
      <c r="A494" t="s">
        <v>14981</v>
      </c>
      <c r="B494">
        <v>0.0</v>
      </c>
      <c r="J494" t="s">
        <v>14118</v>
      </c>
      <c r="K494">
        <v>4.2</v>
      </c>
      <c r="M494" t="s">
        <v>14824</v>
      </c>
      <c r="N494">
        <v>1.0</v>
      </c>
      <c r="P494" t="s">
        <v>13996</v>
      </c>
      <c r="Q494">
        <v>1.0</v>
      </c>
      <c r="S494" t="s">
        <v>13996</v>
      </c>
      <c r="T494">
        <v>0.0</v>
      </c>
      <c r="U494">
        <v>0.0</v>
      </c>
      <c r="W494" t="s">
        <v>13996</v>
      </c>
      <c r="X494">
        <v>0.0</v>
      </c>
      <c r="Y494">
        <v>0.0</v>
      </c>
      <c r="Z494">
        <v>1.0</v>
      </c>
      <c r="AB494" t="s">
        <v>13996</v>
      </c>
      <c r="AC494">
        <v>1.0</v>
      </c>
      <c r="AD494">
        <v>4.0</v>
      </c>
    </row>
    <row r="495" spans="8:8">
      <c r="A495" t="s">
        <v>14979</v>
      </c>
      <c r="B495">
        <v>0.0</v>
      </c>
      <c r="J495" t="s">
        <v>14066</v>
      </c>
      <c r="K495">
        <v>4.2</v>
      </c>
      <c r="M495" t="s">
        <v>14822</v>
      </c>
      <c r="N495">
        <v>1.0</v>
      </c>
      <c r="P495" t="s">
        <v>13999</v>
      </c>
      <c r="Q495">
        <v>0.0</v>
      </c>
      <c r="S495" t="s">
        <v>13999</v>
      </c>
      <c r="T495">
        <v>0.0</v>
      </c>
      <c r="U495">
        <v>1.0</v>
      </c>
      <c r="W495" t="s">
        <v>13999</v>
      </c>
      <c r="X495">
        <v>0.0</v>
      </c>
      <c r="Y495">
        <v>1.0</v>
      </c>
      <c r="Z495">
        <v>0.0</v>
      </c>
      <c r="AB495" t="s">
        <v>13999</v>
      </c>
      <c r="AC495">
        <v>1.0</v>
      </c>
      <c r="AD495">
        <v>4.5</v>
      </c>
    </row>
    <row r="496" spans="8:8">
      <c r="A496" t="s">
        <v>14977</v>
      </c>
      <c r="B496">
        <v>0.0</v>
      </c>
      <c r="J496" t="s">
        <v>14054</v>
      </c>
      <c r="K496">
        <v>4.2</v>
      </c>
      <c r="M496" t="s">
        <v>14820</v>
      </c>
      <c r="N496">
        <v>1.0</v>
      </c>
      <c r="P496" t="s">
        <v>14001</v>
      </c>
      <c r="Q496">
        <v>0.0</v>
      </c>
      <c r="S496" t="s">
        <v>14001</v>
      </c>
      <c r="T496">
        <v>0.0</v>
      </c>
      <c r="U496">
        <v>1.0</v>
      </c>
      <c r="W496" t="s">
        <v>14001</v>
      </c>
      <c r="X496">
        <v>1.0</v>
      </c>
      <c r="Y496">
        <v>1.0</v>
      </c>
      <c r="Z496">
        <v>0.0</v>
      </c>
      <c r="AB496" t="s">
        <v>14001</v>
      </c>
      <c r="AC496">
        <v>1.0</v>
      </c>
      <c r="AD496">
        <v>4.3</v>
      </c>
    </row>
    <row r="497" spans="8:8">
      <c r="A497" t="s">
        <v>14975</v>
      </c>
      <c r="B497">
        <v>0.0</v>
      </c>
      <c r="J497" t="s">
        <v>14031</v>
      </c>
      <c r="K497">
        <v>4.2</v>
      </c>
      <c r="M497" t="s">
        <v>14818</v>
      </c>
      <c r="N497">
        <v>1.0</v>
      </c>
      <c r="P497" t="s">
        <v>14004</v>
      </c>
      <c r="Q497">
        <v>0.0</v>
      </c>
      <c r="S497" t="s">
        <v>14004</v>
      </c>
      <c r="T497">
        <v>1.0</v>
      </c>
      <c r="U497">
        <v>0.0</v>
      </c>
      <c r="W497" t="s">
        <v>14004</v>
      </c>
      <c r="X497">
        <v>1.0</v>
      </c>
      <c r="Y497">
        <v>1.0</v>
      </c>
      <c r="Z497">
        <v>0.0</v>
      </c>
      <c r="AB497" t="s">
        <v>14004</v>
      </c>
      <c r="AC497">
        <v>1.0</v>
      </c>
      <c r="AD497">
        <v>3.9</v>
      </c>
    </row>
    <row r="498" spans="8:8">
      <c r="A498" t="s">
        <v>14973</v>
      </c>
      <c r="B498">
        <v>0.0</v>
      </c>
      <c r="J498" t="s">
        <v>14011</v>
      </c>
      <c r="K498">
        <v>4.2</v>
      </c>
      <c r="M498" t="s">
        <v>14816</v>
      </c>
      <c r="N498">
        <v>1.0</v>
      </c>
      <c r="P498" t="s">
        <v>14007</v>
      </c>
      <c r="Q498">
        <v>1.0</v>
      </c>
      <c r="S498" t="s">
        <v>14007</v>
      </c>
      <c r="T498">
        <v>0.0</v>
      </c>
      <c r="U498">
        <v>1.0</v>
      </c>
      <c r="W498" t="s">
        <v>14007</v>
      </c>
      <c r="X498">
        <v>0.0</v>
      </c>
      <c r="Y498">
        <v>0.0</v>
      </c>
      <c r="Z498">
        <v>1.0</v>
      </c>
      <c r="AB498" t="s">
        <v>14007</v>
      </c>
      <c r="AC498">
        <v>1.0</v>
      </c>
      <c r="AD498">
        <v>4.1</v>
      </c>
    </row>
    <row r="499" spans="8:8">
      <c r="A499" t="s">
        <v>14971</v>
      </c>
      <c r="B499">
        <v>0.0</v>
      </c>
      <c r="J499" t="s">
        <v>14009</v>
      </c>
      <c r="K499">
        <v>4.2</v>
      </c>
      <c r="M499" t="s">
        <v>14814</v>
      </c>
      <c r="N499">
        <v>1.0</v>
      </c>
      <c r="P499" t="s">
        <v>14009</v>
      </c>
      <c r="Q499">
        <v>1.0</v>
      </c>
      <c r="S499" t="s">
        <v>14009</v>
      </c>
      <c r="T499">
        <v>0.0</v>
      </c>
      <c r="U499">
        <v>1.0</v>
      </c>
      <c r="W499" t="s">
        <v>14009</v>
      </c>
      <c r="X499">
        <v>0.0</v>
      </c>
      <c r="Y499">
        <v>0.0</v>
      </c>
      <c r="Z499">
        <v>1.0</v>
      </c>
      <c r="AB499" t="s">
        <v>14009</v>
      </c>
      <c r="AC499">
        <v>1.0</v>
      </c>
      <c r="AD499">
        <v>4.2</v>
      </c>
    </row>
    <row r="500" spans="8:8">
      <c r="A500" t="s">
        <v>14969</v>
      </c>
      <c r="B500">
        <v>0.0</v>
      </c>
      <c r="J500" t="s">
        <v>13984</v>
      </c>
      <c r="K500">
        <v>4.2</v>
      </c>
      <c r="M500" t="s">
        <v>14812</v>
      </c>
      <c r="N500">
        <v>1.0</v>
      </c>
      <c r="P500" t="s">
        <v>14011</v>
      </c>
      <c r="Q500">
        <v>0.0</v>
      </c>
      <c r="S500" t="s">
        <v>14011</v>
      </c>
      <c r="T500">
        <v>0.0</v>
      </c>
      <c r="U500">
        <v>1.0</v>
      </c>
      <c r="W500" t="s">
        <v>14011</v>
      </c>
      <c r="X500">
        <v>0.0</v>
      </c>
      <c r="Y500">
        <v>0.0</v>
      </c>
      <c r="Z500">
        <v>1.0</v>
      </c>
      <c r="AB500" t="s">
        <v>14011</v>
      </c>
      <c r="AC500">
        <v>1.0</v>
      </c>
      <c r="AD500">
        <v>4.2</v>
      </c>
    </row>
    <row r="501" spans="8:8">
      <c r="A501" t="s">
        <v>14965</v>
      </c>
      <c r="B501">
        <v>0.0</v>
      </c>
      <c r="J501" t="s">
        <v>13954</v>
      </c>
      <c r="K501">
        <v>4.2</v>
      </c>
      <c r="M501" t="s">
        <v>14810</v>
      </c>
      <c r="N501">
        <v>1.0</v>
      </c>
      <c r="P501" t="s">
        <v>14013</v>
      </c>
      <c r="Q501">
        <v>0.0</v>
      </c>
      <c r="S501" t="s">
        <v>14013</v>
      </c>
      <c r="T501">
        <v>0.0</v>
      </c>
      <c r="U501">
        <v>1.0</v>
      </c>
      <c r="W501" t="s">
        <v>14013</v>
      </c>
      <c r="X501">
        <v>0.0</v>
      </c>
      <c r="Y501">
        <v>0.0</v>
      </c>
      <c r="Z501">
        <v>1.0</v>
      </c>
      <c r="AB501" t="s">
        <v>14013</v>
      </c>
      <c r="AC501">
        <v>1.0</v>
      </c>
      <c r="AD501">
        <v>4.5</v>
      </c>
    </row>
    <row r="502" spans="8:8">
      <c r="A502" t="s">
        <v>14963</v>
      </c>
      <c r="B502">
        <v>0.0</v>
      </c>
      <c r="J502" t="s">
        <v>13936</v>
      </c>
      <c r="K502">
        <v>4.2</v>
      </c>
      <c r="M502" t="s">
        <v>14808</v>
      </c>
      <c r="N502">
        <v>1.0</v>
      </c>
      <c r="P502" t="s">
        <v>14015</v>
      </c>
      <c r="Q502">
        <v>1.0</v>
      </c>
      <c r="S502" t="s">
        <v>14015</v>
      </c>
      <c r="T502">
        <v>1.0</v>
      </c>
      <c r="U502">
        <v>0.0</v>
      </c>
      <c r="W502" t="s">
        <v>14015</v>
      </c>
      <c r="X502">
        <v>0.0</v>
      </c>
      <c r="Y502">
        <v>0.0</v>
      </c>
      <c r="Z502">
        <v>1.0</v>
      </c>
      <c r="AB502" t="s">
        <v>14015</v>
      </c>
      <c r="AC502">
        <v>1.0</v>
      </c>
      <c r="AD502">
        <v>3.7</v>
      </c>
    </row>
    <row r="503" spans="8:8">
      <c r="A503" t="s">
        <v>14961</v>
      </c>
      <c r="B503">
        <v>0.0</v>
      </c>
      <c r="J503" t="s">
        <v>13867</v>
      </c>
      <c r="K503">
        <v>4.2</v>
      </c>
      <c r="M503" t="s">
        <v>14804</v>
      </c>
      <c r="N503">
        <v>1.0</v>
      </c>
      <c r="P503" t="s">
        <v>14017</v>
      </c>
      <c r="Q503">
        <v>0.0</v>
      </c>
      <c r="S503" t="s">
        <v>14017</v>
      </c>
      <c r="T503">
        <v>1.0</v>
      </c>
      <c r="U503">
        <v>0.0</v>
      </c>
      <c r="W503" t="s">
        <v>14017</v>
      </c>
      <c r="X503">
        <v>0.0</v>
      </c>
      <c r="Y503">
        <v>1.0</v>
      </c>
      <c r="Z503">
        <v>0.0</v>
      </c>
      <c r="AB503" t="s">
        <v>14017</v>
      </c>
      <c r="AC503">
        <v>1.0</v>
      </c>
      <c r="AD503">
        <v>3.5</v>
      </c>
    </row>
    <row r="504" spans="8:8">
      <c r="A504" t="s">
        <v>14957</v>
      </c>
      <c r="B504">
        <v>0.0</v>
      </c>
      <c r="J504" t="s">
        <v>13850</v>
      </c>
      <c r="K504">
        <v>4.2</v>
      </c>
      <c r="M504" t="s">
        <v>14802</v>
      </c>
      <c r="N504">
        <v>1.0</v>
      </c>
      <c r="P504" t="s">
        <v>14019</v>
      </c>
      <c r="Q504">
        <v>0.0</v>
      </c>
      <c r="S504" t="s">
        <v>14019</v>
      </c>
      <c r="T504">
        <v>1.0</v>
      </c>
      <c r="U504">
        <v>0.0</v>
      </c>
      <c r="W504" t="s">
        <v>14019</v>
      </c>
      <c r="X504">
        <v>0.0</v>
      </c>
      <c r="Y504">
        <v>0.0</v>
      </c>
      <c r="Z504">
        <v>1.0</v>
      </c>
      <c r="AB504" t="s">
        <v>14019</v>
      </c>
      <c r="AC504">
        <v>1.0</v>
      </c>
      <c r="AD504">
        <v>3.5</v>
      </c>
    </row>
    <row r="505" spans="8:8">
      <c r="A505" t="s">
        <v>14955</v>
      </c>
      <c r="B505">
        <v>0.0</v>
      </c>
      <c r="J505" t="s">
        <v>13825</v>
      </c>
      <c r="K505">
        <v>4.2</v>
      </c>
      <c r="M505" t="s">
        <v>14800</v>
      </c>
      <c r="N505">
        <v>1.0</v>
      </c>
      <c r="P505" t="s">
        <v>14021</v>
      </c>
      <c r="Q505">
        <v>1.0</v>
      </c>
      <c r="S505" t="s">
        <v>14021</v>
      </c>
      <c r="T505">
        <v>0.0</v>
      </c>
      <c r="U505">
        <v>1.0</v>
      </c>
      <c r="W505" t="s">
        <v>14021</v>
      </c>
      <c r="X505">
        <v>0.0</v>
      </c>
      <c r="Y505">
        <v>0.0</v>
      </c>
      <c r="Z505">
        <v>1.0</v>
      </c>
      <c r="AB505" t="s">
        <v>14021</v>
      </c>
      <c r="AC505">
        <v>1.0</v>
      </c>
      <c r="AD505">
        <v>4.3</v>
      </c>
    </row>
    <row r="506" spans="8:8">
      <c r="A506" t="s">
        <v>14951</v>
      </c>
      <c r="B506">
        <v>0.0</v>
      </c>
      <c r="J506" t="s">
        <v>13823</v>
      </c>
      <c r="K506">
        <v>4.2</v>
      </c>
      <c r="M506" t="s">
        <v>14798</v>
      </c>
      <c r="N506">
        <v>1.0</v>
      </c>
      <c r="P506" t="s">
        <v>14023</v>
      </c>
      <c r="Q506">
        <v>1.0</v>
      </c>
      <c r="S506" t="s">
        <v>14023</v>
      </c>
      <c r="T506">
        <v>1.0</v>
      </c>
      <c r="U506">
        <v>0.0</v>
      </c>
      <c r="W506" t="s">
        <v>14023</v>
      </c>
      <c r="X506">
        <v>0.0</v>
      </c>
      <c r="Y506">
        <v>0.0</v>
      </c>
      <c r="Z506">
        <v>1.0</v>
      </c>
      <c r="AB506" t="s">
        <v>14023</v>
      </c>
      <c r="AC506">
        <v>1.0</v>
      </c>
      <c r="AD506">
        <v>3.9</v>
      </c>
    </row>
    <row r="507" spans="8:8">
      <c r="A507" t="s">
        <v>14949</v>
      </c>
      <c r="B507">
        <v>0.0</v>
      </c>
      <c r="J507" t="s">
        <v>13813</v>
      </c>
      <c r="K507">
        <v>4.2</v>
      </c>
      <c r="M507" t="s">
        <v>14796</v>
      </c>
      <c r="N507">
        <v>1.0</v>
      </c>
      <c r="P507" t="s">
        <v>14025</v>
      </c>
      <c r="Q507">
        <v>1.0</v>
      </c>
      <c r="S507" t="s">
        <v>14025</v>
      </c>
      <c r="T507">
        <v>0.0</v>
      </c>
      <c r="U507">
        <v>1.0</v>
      </c>
      <c r="W507" t="s">
        <v>14025</v>
      </c>
      <c r="X507">
        <v>0.0</v>
      </c>
      <c r="Y507">
        <v>0.0</v>
      </c>
      <c r="Z507">
        <v>1.0</v>
      </c>
      <c r="AB507" t="s">
        <v>14025</v>
      </c>
      <c r="AC507">
        <v>1.0</v>
      </c>
      <c r="AD507">
        <v>4.3</v>
      </c>
    </row>
    <row r="508" spans="8:8">
      <c r="A508" t="s">
        <v>14947</v>
      </c>
      <c r="B508">
        <v>0.0</v>
      </c>
      <c r="J508" t="s">
        <v>13807</v>
      </c>
      <c r="K508">
        <v>4.2</v>
      </c>
      <c r="M508" t="s">
        <v>14794</v>
      </c>
      <c r="N508">
        <v>1.0</v>
      </c>
      <c r="P508" t="s">
        <v>14027</v>
      </c>
      <c r="Q508">
        <v>1.0</v>
      </c>
      <c r="S508" t="s">
        <v>14027</v>
      </c>
      <c r="T508">
        <v>0.0</v>
      </c>
      <c r="U508">
        <v>1.0</v>
      </c>
      <c r="W508" t="s">
        <v>14027</v>
      </c>
      <c r="X508">
        <v>0.0</v>
      </c>
      <c r="Y508">
        <v>0.0</v>
      </c>
      <c r="Z508">
        <v>1.0</v>
      </c>
      <c r="AB508" t="s">
        <v>14027</v>
      </c>
      <c r="AC508">
        <v>1.0</v>
      </c>
      <c r="AD508">
        <v>4.1</v>
      </c>
    </row>
    <row r="509" spans="8:8">
      <c r="A509" t="s">
        <v>14945</v>
      </c>
      <c r="B509">
        <v>0.0</v>
      </c>
      <c r="J509" t="s">
        <v>13800</v>
      </c>
      <c r="K509">
        <v>4.2</v>
      </c>
      <c r="M509" t="s">
        <v>14792</v>
      </c>
      <c r="N509">
        <v>1.0</v>
      </c>
      <c r="P509" t="s">
        <v>14029</v>
      </c>
      <c r="Q509">
        <v>0.0</v>
      </c>
      <c r="S509" t="s">
        <v>14029</v>
      </c>
      <c r="T509">
        <v>0.0</v>
      </c>
      <c r="U509">
        <v>1.0</v>
      </c>
      <c r="W509" t="s">
        <v>14029</v>
      </c>
      <c r="X509">
        <v>0.0</v>
      </c>
      <c r="Y509">
        <v>0.0</v>
      </c>
      <c r="Z509">
        <v>1.0</v>
      </c>
      <c r="AB509" t="s">
        <v>14029</v>
      </c>
      <c r="AC509">
        <v>1.0</v>
      </c>
      <c r="AD509">
        <v>4.5</v>
      </c>
    </row>
    <row r="510" spans="8:8">
      <c r="A510" t="s">
        <v>14943</v>
      </c>
      <c r="B510">
        <v>0.0</v>
      </c>
      <c r="J510" t="s">
        <v>13793</v>
      </c>
      <c r="K510">
        <v>4.2</v>
      </c>
      <c r="M510" t="s">
        <v>14790</v>
      </c>
      <c r="N510">
        <v>1.0</v>
      </c>
      <c r="P510" t="s">
        <v>14031</v>
      </c>
      <c r="Q510">
        <v>1.0</v>
      </c>
      <c r="S510" t="s">
        <v>14031</v>
      </c>
      <c r="T510">
        <v>0.0</v>
      </c>
      <c r="U510">
        <v>1.0</v>
      </c>
      <c r="W510" t="s">
        <v>14031</v>
      </c>
      <c r="X510">
        <v>0.0</v>
      </c>
      <c r="Y510">
        <v>0.0</v>
      </c>
      <c r="Z510">
        <v>1.0</v>
      </c>
      <c r="AB510" t="s">
        <v>14031</v>
      </c>
      <c r="AC510">
        <v>1.0</v>
      </c>
      <c r="AD510">
        <v>4.2</v>
      </c>
    </row>
    <row r="511" spans="8:8">
      <c r="A511" t="s">
        <v>14939</v>
      </c>
      <c r="B511">
        <v>0.0</v>
      </c>
      <c r="J511" t="s">
        <v>13784</v>
      </c>
      <c r="K511">
        <v>4.2</v>
      </c>
      <c r="M511" t="s">
        <v>14788</v>
      </c>
      <c r="N511">
        <v>1.0</v>
      </c>
      <c r="P511" t="s">
        <v>14033</v>
      </c>
      <c r="Q511">
        <v>1.0</v>
      </c>
      <c r="S511" t="s">
        <v>14033</v>
      </c>
      <c r="T511">
        <v>1.0</v>
      </c>
      <c r="U511">
        <v>0.0</v>
      </c>
      <c r="W511" t="s">
        <v>14033</v>
      </c>
      <c r="X511">
        <v>0.0</v>
      </c>
      <c r="Y511">
        <v>0.0</v>
      </c>
      <c r="Z511">
        <v>1.0</v>
      </c>
      <c r="AB511" t="s">
        <v>14033</v>
      </c>
      <c r="AC511">
        <v>1.0</v>
      </c>
      <c r="AD511">
        <v>3.9</v>
      </c>
    </row>
    <row r="512" spans="8:8">
      <c r="A512" t="s">
        <v>14937</v>
      </c>
      <c r="B512">
        <v>0.0</v>
      </c>
      <c r="J512" t="s">
        <v>13758</v>
      </c>
      <c r="K512">
        <v>4.2</v>
      </c>
      <c r="M512" t="s">
        <v>14786</v>
      </c>
      <c r="N512">
        <v>1.0</v>
      </c>
      <c r="P512" t="s">
        <v>14036</v>
      </c>
      <c r="Q512">
        <v>0.0</v>
      </c>
      <c r="S512" t="s">
        <v>14036</v>
      </c>
      <c r="T512">
        <v>0.0</v>
      </c>
      <c r="U512">
        <v>0.0</v>
      </c>
      <c r="W512" t="s">
        <v>14036</v>
      </c>
      <c r="X512">
        <v>0.0</v>
      </c>
      <c r="Y512">
        <v>0.0</v>
      </c>
      <c r="Z512">
        <v>1.0</v>
      </c>
      <c r="AB512" t="s">
        <v>14036</v>
      </c>
      <c r="AC512">
        <v>1.0</v>
      </c>
      <c r="AD512">
        <v>4.0</v>
      </c>
    </row>
    <row r="513" spans="8:8">
      <c r="A513" t="s">
        <v>14935</v>
      </c>
      <c r="B513">
        <v>0.0</v>
      </c>
      <c r="J513" t="s">
        <v>13745</v>
      </c>
      <c r="K513">
        <v>4.2</v>
      </c>
      <c r="M513" t="s">
        <v>14784</v>
      </c>
      <c r="N513">
        <v>1.0</v>
      </c>
      <c r="P513" t="s">
        <v>14038</v>
      </c>
      <c r="Q513">
        <v>1.0</v>
      </c>
      <c r="S513" t="s">
        <v>14038</v>
      </c>
      <c r="T513">
        <v>1.0</v>
      </c>
      <c r="U513">
        <v>0.0</v>
      </c>
      <c r="W513" t="s">
        <v>14038</v>
      </c>
      <c r="X513">
        <v>0.0</v>
      </c>
      <c r="Y513">
        <v>1.0</v>
      </c>
      <c r="Z513">
        <v>0.0</v>
      </c>
      <c r="AB513" t="s">
        <v>14038</v>
      </c>
      <c r="AC513">
        <v>1.0</v>
      </c>
      <c r="AD513">
        <v>3.5</v>
      </c>
    </row>
    <row r="514" spans="8:8">
      <c r="A514" t="s">
        <v>14933</v>
      </c>
      <c r="B514">
        <v>0.0</v>
      </c>
      <c r="J514" t="s">
        <v>13724</v>
      </c>
      <c r="K514">
        <v>4.2</v>
      </c>
      <c r="M514" t="s">
        <v>14782</v>
      </c>
      <c r="N514">
        <v>1.0</v>
      </c>
      <c r="P514" t="s">
        <v>14040</v>
      </c>
      <c r="Q514">
        <v>1.0</v>
      </c>
      <c r="S514" t="s">
        <v>14040</v>
      </c>
      <c r="T514">
        <v>0.0</v>
      </c>
      <c r="U514">
        <v>1.0</v>
      </c>
      <c r="W514" t="s">
        <v>14040</v>
      </c>
      <c r="X514">
        <v>0.0</v>
      </c>
      <c r="Y514">
        <v>0.0</v>
      </c>
      <c r="Z514">
        <v>1.0</v>
      </c>
      <c r="AB514" t="s">
        <v>14040</v>
      </c>
      <c r="AC514">
        <v>1.0</v>
      </c>
      <c r="AD514">
        <v>4.3</v>
      </c>
    </row>
    <row r="515" spans="8:8">
      <c r="A515" t="s">
        <v>14931</v>
      </c>
      <c r="B515">
        <v>0.0</v>
      </c>
      <c r="J515" t="s">
        <v>13714</v>
      </c>
      <c r="K515">
        <v>4.2</v>
      </c>
      <c r="M515" t="s">
        <v>14780</v>
      </c>
      <c r="N515">
        <v>1.0</v>
      </c>
      <c r="P515" t="s">
        <v>14042</v>
      </c>
      <c r="Q515">
        <v>1.0</v>
      </c>
      <c r="S515" t="s">
        <v>14042</v>
      </c>
      <c r="T515">
        <v>1.0</v>
      </c>
      <c r="U515">
        <v>0.0</v>
      </c>
      <c r="W515" t="s">
        <v>14042</v>
      </c>
      <c r="X515">
        <v>0.0</v>
      </c>
      <c r="Y515">
        <v>0.0</v>
      </c>
      <c r="Z515">
        <v>1.0</v>
      </c>
      <c r="AB515" t="s">
        <v>14042</v>
      </c>
      <c r="AC515">
        <v>1.0</v>
      </c>
      <c r="AD515">
        <v>3.8</v>
      </c>
    </row>
    <row r="516" spans="8:8">
      <c r="A516" t="s">
        <v>14925</v>
      </c>
      <c r="B516">
        <v>0.0</v>
      </c>
      <c r="J516" t="s">
        <v>13710</v>
      </c>
      <c r="K516">
        <v>4.2</v>
      </c>
      <c r="M516" t="s">
        <v>14778</v>
      </c>
      <c r="N516">
        <v>1.0</v>
      </c>
      <c r="P516" t="s">
        <v>14044</v>
      </c>
      <c r="Q516">
        <v>1.0</v>
      </c>
      <c r="S516" t="s">
        <v>14044</v>
      </c>
      <c r="T516">
        <v>0.0</v>
      </c>
      <c r="U516">
        <v>1.0</v>
      </c>
      <c r="W516" t="s">
        <v>14044</v>
      </c>
      <c r="X516">
        <v>0.0</v>
      </c>
      <c r="Y516">
        <v>0.0</v>
      </c>
      <c r="Z516">
        <v>1.0</v>
      </c>
      <c r="AB516" t="s">
        <v>14044</v>
      </c>
      <c r="AC516">
        <v>1.0</v>
      </c>
      <c r="AD516">
        <v>4.4</v>
      </c>
    </row>
    <row r="517" spans="8:8">
      <c r="A517" t="s">
        <v>14922</v>
      </c>
      <c r="B517">
        <v>0.0</v>
      </c>
      <c r="J517" t="s">
        <v>13691</v>
      </c>
      <c r="K517">
        <v>4.2</v>
      </c>
      <c r="M517" t="s">
        <v>14776</v>
      </c>
      <c r="N517">
        <v>1.0</v>
      </c>
      <c r="P517" t="s">
        <v>14046</v>
      </c>
      <c r="Q517">
        <v>1.0</v>
      </c>
      <c r="S517" t="s">
        <v>14046</v>
      </c>
      <c r="T517">
        <v>1.0</v>
      </c>
      <c r="U517">
        <v>0.0</v>
      </c>
      <c r="W517" t="s">
        <v>14046</v>
      </c>
      <c r="X517">
        <v>0.0</v>
      </c>
      <c r="Y517">
        <v>0.0</v>
      </c>
      <c r="Z517">
        <v>1.0</v>
      </c>
      <c r="AB517" t="s">
        <v>14046</v>
      </c>
      <c r="AC517">
        <v>1.0</v>
      </c>
      <c r="AD517">
        <v>3.7</v>
      </c>
    </row>
    <row r="518" spans="8:8">
      <c r="A518" t="s">
        <v>14918</v>
      </c>
      <c r="B518">
        <v>0.0</v>
      </c>
      <c r="J518" t="s">
        <v>13684</v>
      </c>
      <c r="K518">
        <v>4.2</v>
      </c>
      <c r="M518" t="s">
        <v>14774</v>
      </c>
      <c r="N518">
        <v>1.0</v>
      </c>
      <c r="P518" t="s">
        <v>14048</v>
      </c>
      <c r="Q518">
        <v>0.0</v>
      </c>
      <c r="S518" t="s">
        <v>14048</v>
      </c>
      <c r="T518">
        <v>0.0</v>
      </c>
      <c r="U518">
        <v>1.0</v>
      </c>
      <c r="W518" t="s">
        <v>14048</v>
      </c>
      <c r="X518">
        <v>1.0</v>
      </c>
      <c r="Y518">
        <v>1.0</v>
      </c>
      <c r="Z518">
        <v>0.0</v>
      </c>
      <c r="AB518" t="s">
        <v>14048</v>
      </c>
      <c r="AC518">
        <v>1.0</v>
      </c>
      <c r="AD518">
        <v>4.4</v>
      </c>
    </row>
    <row r="519" spans="8:8">
      <c r="A519" t="s">
        <v>14913</v>
      </c>
      <c r="B519">
        <v>0.0</v>
      </c>
      <c r="J519" t="s">
        <v>13674</v>
      </c>
      <c r="K519">
        <v>4.2</v>
      </c>
      <c r="M519" t="s">
        <v>14772</v>
      </c>
      <c r="N519">
        <v>1.0</v>
      </c>
      <c r="P519" t="s">
        <v>14050</v>
      </c>
      <c r="Q519">
        <v>0.0</v>
      </c>
      <c r="S519" t="s">
        <v>14050</v>
      </c>
      <c r="T519">
        <v>0.0</v>
      </c>
      <c r="U519">
        <v>1.0</v>
      </c>
      <c r="W519" t="s">
        <v>14050</v>
      </c>
      <c r="X519">
        <v>0.0</v>
      </c>
      <c r="Y519">
        <v>0.0</v>
      </c>
      <c r="Z519">
        <v>1.0</v>
      </c>
      <c r="AB519" t="s">
        <v>14050</v>
      </c>
      <c r="AC519">
        <v>1.0</v>
      </c>
      <c r="AD519">
        <v>4.4</v>
      </c>
    </row>
    <row r="520" spans="8:8">
      <c r="A520" t="s">
        <v>14911</v>
      </c>
      <c r="B520">
        <v>0.0</v>
      </c>
      <c r="J520" t="s">
        <v>13664</v>
      </c>
      <c r="K520">
        <v>4.2</v>
      </c>
      <c r="M520" t="s">
        <v>14770</v>
      </c>
      <c r="N520">
        <v>1.0</v>
      </c>
      <c r="P520" t="s">
        <v>14052</v>
      </c>
      <c r="Q520">
        <v>0.0</v>
      </c>
      <c r="S520" t="s">
        <v>14052</v>
      </c>
      <c r="T520">
        <v>0.0</v>
      </c>
      <c r="U520">
        <v>1.0</v>
      </c>
      <c r="W520" t="s">
        <v>14052</v>
      </c>
      <c r="X520">
        <v>0.0</v>
      </c>
      <c r="Y520">
        <v>1.0</v>
      </c>
      <c r="Z520">
        <v>0.0</v>
      </c>
      <c r="AB520" t="s">
        <v>14052</v>
      </c>
      <c r="AC520">
        <v>1.0</v>
      </c>
      <c r="AD520">
        <v>4.4</v>
      </c>
    </row>
    <row r="521" spans="8:8">
      <c r="A521" t="s">
        <v>14908</v>
      </c>
      <c r="B521">
        <v>0.0</v>
      </c>
      <c r="J521" t="s">
        <v>13639</v>
      </c>
      <c r="K521">
        <v>4.2</v>
      </c>
      <c r="M521" t="s">
        <v>14768</v>
      </c>
      <c r="N521">
        <v>1.0</v>
      </c>
      <c r="P521" t="s">
        <v>14054</v>
      </c>
      <c r="Q521">
        <v>1.0</v>
      </c>
      <c r="S521" t="s">
        <v>14054</v>
      </c>
      <c r="T521">
        <v>0.0</v>
      </c>
      <c r="U521">
        <v>1.0</v>
      </c>
      <c r="W521" t="s">
        <v>14054</v>
      </c>
      <c r="X521">
        <v>0.0</v>
      </c>
      <c r="Y521">
        <v>0.0</v>
      </c>
      <c r="Z521">
        <v>1.0</v>
      </c>
      <c r="AB521" t="s">
        <v>14054</v>
      </c>
      <c r="AC521">
        <v>1.0</v>
      </c>
      <c r="AD521">
        <v>4.2</v>
      </c>
    </row>
    <row r="522" spans="8:8">
      <c r="A522" t="s">
        <v>14904</v>
      </c>
      <c r="B522">
        <v>0.0</v>
      </c>
      <c r="J522" t="s">
        <v>13624</v>
      </c>
      <c r="K522">
        <v>4.2</v>
      </c>
      <c r="M522" t="s">
        <v>14766</v>
      </c>
      <c r="N522">
        <v>1.0</v>
      </c>
      <c r="P522" t="s">
        <v>14056</v>
      </c>
      <c r="Q522">
        <v>1.0</v>
      </c>
      <c r="S522" t="s">
        <v>14056</v>
      </c>
      <c r="T522">
        <v>0.0</v>
      </c>
      <c r="U522">
        <v>1.0</v>
      </c>
      <c r="W522" t="s">
        <v>14056</v>
      </c>
      <c r="X522">
        <v>0.0</v>
      </c>
      <c r="Y522">
        <v>0.0</v>
      </c>
      <c r="Z522">
        <v>1.0</v>
      </c>
      <c r="AB522" t="s">
        <v>14056</v>
      </c>
      <c r="AC522">
        <v>1.0</v>
      </c>
      <c r="AD522">
        <v>4.5</v>
      </c>
    </row>
    <row r="523" spans="8:8">
      <c r="A523" t="s">
        <v>14902</v>
      </c>
      <c r="B523">
        <v>0.0</v>
      </c>
      <c r="J523" t="s">
        <v>13609</v>
      </c>
      <c r="K523">
        <v>4.2</v>
      </c>
      <c r="M523" t="s">
        <v>14762</v>
      </c>
      <c r="N523">
        <v>1.0</v>
      </c>
      <c r="P523" t="s">
        <v>14058</v>
      </c>
      <c r="Q523">
        <v>1.0</v>
      </c>
      <c r="S523" t="s">
        <v>14058</v>
      </c>
      <c r="T523">
        <v>1.0</v>
      </c>
      <c r="U523">
        <v>0.0</v>
      </c>
      <c r="W523" t="s">
        <v>14058</v>
      </c>
      <c r="X523">
        <v>0.0</v>
      </c>
      <c r="Y523">
        <v>0.0</v>
      </c>
      <c r="Z523">
        <v>1.0</v>
      </c>
      <c r="AB523" t="s">
        <v>14058</v>
      </c>
      <c r="AC523">
        <v>1.0</v>
      </c>
      <c r="AD523">
        <v>3.8</v>
      </c>
    </row>
    <row r="524" spans="8:8">
      <c r="A524" t="s">
        <v>14900</v>
      </c>
      <c r="B524">
        <v>0.0</v>
      </c>
      <c r="J524" t="s">
        <v>13600</v>
      </c>
      <c r="K524">
        <v>4.2</v>
      </c>
      <c r="M524" t="s">
        <v>14758</v>
      </c>
      <c r="N524">
        <v>1.0</v>
      </c>
      <c r="P524" t="s">
        <v>14060</v>
      </c>
      <c r="Q524">
        <v>1.0</v>
      </c>
      <c r="S524" t="s">
        <v>14060</v>
      </c>
      <c r="T524">
        <v>1.0</v>
      </c>
      <c r="U524">
        <v>0.0</v>
      </c>
      <c r="W524" t="s">
        <v>14060</v>
      </c>
      <c r="X524">
        <v>0.0</v>
      </c>
      <c r="Y524">
        <v>0.0</v>
      </c>
      <c r="Z524">
        <v>1.0</v>
      </c>
      <c r="AB524" t="s">
        <v>14060</v>
      </c>
      <c r="AC524">
        <v>1.0</v>
      </c>
      <c r="AD524">
        <v>3.8</v>
      </c>
    </row>
    <row r="525" spans="8:8">
      <c r="A525" t="s">
        <v>14898</v>
      </c>
      <c r="B525">
        <v>0.0</v>
      </c>
      <c r="J525" t="s">
        <v>13592</v>
      </c>
      <c r="K525">
        <v>4.2</v>
      </c>
      <c r="M525" t="s">
        <v>14756</v>
      </c>
      <c r="N525">
        <v>1.0</v>
      </c>
      <c r="P525" t="s">
        <v>14062</v>
      </c>
      <c r="Q525">
        <v>0.0</v>
      </c>
      <c r="S525" t="s">
        <v>14062</v>
      </c>
      <c r="T525">
        <v>0.0</v>
      </c>
      <c r="U525">
        <v>1.0</v>
      </c>
      <c r="W525" t="s">
        <v>14062</v>
      </c>
      <c r="X525">
        <v>0.0</v>
      </c>
      <c r="Y525">
        <v>0.0</v>
      </c>
      <c r="Z525">
        <v>1.0</v>
      </c>
      <c r="AB525" t="s">
        <v>14062</v>
      </c>
      <c r="AC525">
        <v>1.0</v>
      </c>
      <c r="AD525">
        <v>4.4</v>
      </c>
    </row>
    <row r="526" spans="8:8">
      <c r="A526" t="s">
        <v>14894</v>
      </c>
      <c r="B526">
        <v>0.0</v>
      </c>
      <c r="J526" t="s">
        <v>13586</v>
      </c>
      <c r="K526">
        <v>4.2</v>
      </c>
      <c r="M526" t="s">
        <v>14754</v>
      </c>
      <c r="N526">
        <v>1.0</v>
      </c>
      <c r="P526" t="s">
        <v>14064</v>
      </c>
      <c r="Q526">
        <v>1.0</v>
      </c>
      <c r="S526" t="s">
        <v>14064</v>
      </c>
      <c r="T526">
        <v>1.0</v>
      </c>
      <c r="U526">
        <v>0.0</v>
      </c>
      <c r="W526" t="s">
        <v>14064</v>
      </c>
      <c r="X526">
        <v>0.0</v>
      </c>
      <c r="Y526">
        <v>0.0</v>
      </c>
      <c r="Z526">
        <v>1.0</v>
      </c>
      <c r="AB526" t="s">
        <v>14064</v>
      </c>
      <c r="AC526">
        <v>1.0</v>
      </c>
      <c r="AD526">
        <v>3.8</v>
      </c>
    </row>
    <row r="527" spans="8:8">
      <c r="A527" t="s">
        <v>14891</v>
      </c>
      <c r="B527">
        <v>0.0</v>
      </c>
      <c r="J527" t="s">
        <v>13584</v>
      </c>
      <c r="K527">
        <v>4.2</v>
      </c>
      <c r="M527" t="s">
        <v>14752</v>
      </c>
      <c r="N527">
        <v>1.0</v>
      </c>
      <c r="P527" t="s">
        <v>14066</v>
      </c>
      <c r="Q527">
        <v>0.0</v>
      </c>
      <c r="S527" t="s">
        <v>14066</v>
      </c>
      <c r="T527">
        <v>0.0</v>
      </c>
      <c r="U527">
        <v>1.0</v>
      </c>
      <c r="W527" t="s">
        <v>14066</v>
      </c>
      <c r="X527">
        <v>0.0</v>
      </c>
      <c r="Y527">
        <v>0.0</v>
      </c>
      <c r="Z527">
        <v>1.0</v>
      </c>
      <c r="AB527" t="s">
        <v>14066</v>
      </c>
      <c r="AC527">
        <v>1.0</v>
      </c>
      <c r="AD527">
        <v>4.2</v>
      </c>
    </row>
    <row r="528" spans="8:8">
      <c r="A528" t="s">
        <v>14889</v>
      </c>
      <c r="B528">
        <v>0.0</v>
      </c>
      <c r="J528" t="s">
        <v>13583</v>
      </c>
      <c r="K528">
        <v>4.2</v>
      </c>
      <c r="M528" t="s">
        <v>14750</v>
      </c>
      <c r="N528">
        <v>1.0</v>
      </c>
      <c r="P528" t="s">
        <v>14068</v>
      </c>
      <c r="Q528">
        <v>1.0</v>
      </c>
      <c r="S528" t="s">
        <v>14068</v>
      </c>
      <c r="T528">
        <v>0.0</v>
      </c>
      <c r="U528">
        <v>1.0</v>
      </c>
      <c r="W528" t="s">
        <v>14068</v>
      </c>
      <c r="X528">
        <v>0.0</v>
      </c>
      <c r="Y528">
        <v>0.0</v>
      </c>
      <c r="Z528">
        <v>1.0</v>
      </c>
      <c r="AB528" t="s">
        <v>14068</v>
      </c>
      <c r="AC528">
        <v>1.0</v>
      </c>
      <c r="AD528">
        <v>4.1</v>
      </c>
    </row>
    <row r="529" spans="8:8">
      <c r="A529" t="s">
        <v>14887</v>
      </c>
      <c r="B529">
        <v>0.0</v>
      </c>
      <c r="J529" t="s">
        <v>13569</v>
      </c>
      <c r="K529">
        <v>4.2</v>
      </c>
      <c r="M529" t="s">
        <v>14748</v>
      </c>
      <c r="N529">
        <v>1.0</v>
      </c>
      <c r="P529" t="s">
        <v>14070</v>
      </c>
      <c r="Q529">
        <v>0.0</v>
      </c>
      <c r="S529" t="s">
        <v>14070</v>
      </c>
      <c r="T529">
        <v>0.0</v>
      </c>
      <c r="U529">
        <v>1.0</v>
      </c>
      <c r="W529" t="s">
        <v>14070</v>
      </c>
      <c r="X529">
        <v>0.0</v>
      </c>
      <c r="Y529">
        <v>0.0</v>
      </c>
      <c r="Z529">
        <v>1.0</v>
      </c>
      <c r="AB529" t="s">
        <v>14070</v>
      </c>
      <c r="AC529">
        <v>1.0</v>
      </c>
      <c r="AD529">
        <v>4.4</v>
      </c>
    </row>
    <row r="530" spans="8:8">
      <c r="A530" t="s">
        <v>14883</v>
      </c>
      <c r="B530">
        <v>0.0</v>
      </c>
      <c r="J530" t="s">
        <v>13548</v>
      </c>
      <c r="K530">
        <v>4.2</v>
      </c>
      <c r="M530" t="s">
        <v>14746</v>
      </c>
      <c r="N530">
        <v>1.0</v>
      </c>
      <c r="P530" t="s">
        <v>14072</v>
      </c>
      <c r="Q530">
        <v>1.0</v>
      </c>
      <c r="S530" t="s">
        <v>14072</v>
      </c>
      <c r="T530">
        <v>0.0</v>
      </c>
      <c r="U530">
        <v>1.0</v>
      </c>
      <c r="W530" t="s">
        <v>14072</v>
      </c>
      <c r="X530">
        <v>0.0</v>
      </c>
      <c r="Y530">
        <v>0.0</v>
      </c>
      <c r="Z530">
        <v>1.0</v>
      </c>
      <c r="AB530" t="s">
        <v>14072</v>
      </c>
      <c r="AC530">
        <v>1.0</v>
      </c>
      <c r="AD530">
        <v>4.1</v>
      </c>
    </row>
    <row r="531" spans="8:8">
      <c r="A531" t="s">
        <v>14881</v>
      </c>
      <c r="B531">
        <v>0.0</v>
      </c>
      <c r="J531" t="s">
        <v>13538</v>
      </c>
      <c r="K531">
        <v>4.2</v>
      </c>
      <c r="M531" t="s">
        <v>14744</v>
      </c>
      <c r="N531">
        <v>1.0</v>
      </c>
      <c r="P531" t="s">
        <v>14074</v>
      </c>
      <c r="Q531">
        <v>0.0</v>
      </c>
      <c r="S531" t="s">
        <v>14074</v>
      </c>
      <c r="T531">
        <v>0.0</v>
      </c>
      <c r="U531">
        <v>1.0</v>
      </c>
      <c r="W531" t="s">
        <v>14074</v>
      </c>
      <c r="X531">
        <v>0.0</v>
      </c>
      <c r="Y531">
        <v>0.0</v>
      </c>
      <c r="Z531">
        <v>1.0</v>
      </c>
      <c r="AB531" t="s">
        <v>14074</v>
      </c>
      <c r="AC531">
        <v>1.0</v>
      </c>
      <c r="AD531">
        <v>4.1</v>
      </c>
    </row>
    <row r="532" spans="8:8">
      <c r="A532" t="s">
        <v>14879</v>
      </c>
      <c r="B532">
        <v>0.0</v>
      </c>
      <c r="J532" t="s">
        <v>13529</v>
      </c>
      <c r="K532">
        <v>4.2</v>
      </c>
      <c r="M532" t="s">
        <v>14742</v>
      </c>
      <c r="N532">
        <v>1.0</v>
      </c>
      <c r="P532" t="s">
        <v>14076</v>
      </c>
      <c r="Q532">
        <v>1.0</v>
      </c>
      <c r="S532" t="s">
        <v>14076</v>
      </c>
      <c r="T532">
        <v>1.0</v>
      </c>
      <c r="U532">
        <v>0.0</v>
      </c>
      <c r="W532" t="s">
        <v>14076</v>
      </c>
      <c r="X532">
        <v>0.0</v>
      </c>
      <c r="Y532">
        <v>1.0</v>
      </c>
      <c r="Z532">
        <v>0.0</v>
      </c>
      <c r="AB532" t="s">
        <v>14076</v>
      </c>
      <c r="AC532">
        <v>1.0</v>
      </c>
      <c r="AD532">
        <v>3.5</v>
      </c>
    </row>
    <row r="533" spans="8:8">
      <c r="A533" t="s">
        <v>14875</v>
      </c>
      <c r="B533">
        <v>0.0</v>
      </c>
      <c r="J533" t="s">
        <v>13523</v>
      </c>
      <c r="K533">
        <v>4.2</v>
      </c>
      <c r="M533" t="s">
        <v>14740</v>
      </c>
      <c r="N533">
        <v>1.0</v>
      </c>
      <c r="P533" t="s">
        <v>14078</v>
      </c>
      <c r="Q533">
        <v>0.0</v>
      </c>
      <c r="S533" t="s">
        <v>14078</v>
      </c>
      <c r="T533">
        <v>1.0</v>
      </c>
      <c r="U533">
        <v>0.0</v>
      </c>
      <c r="W533" t="s">
        <v>14078</v>
      </c>
      <c r="X533">
        <v>0.0</v>
      </c>
      <c r="Y533">
        <v>1.0</v>
      </c>
      <c r="Z533">
        <v>0.0</v>
      </c>
      <c r="AB533" t="s">
        <v>14078</v>
      </c>
      <c r="AC533">
        <v>1.0</v>
      </c>
      <c r="AD533">
        <v>3.6</v>
      </c>
    </row>
    <row r="534" spans="8:8">
      <c r="A534" t="s">
        <v>14873</v>
      </c>
      <c r="B534">
        <v>0.0</v>
      </c>
      <c r="J534" t="s">
        <v>13519</v>
      </c>
      <c r="K534">
        <v>4.2</v>
      </c>
      <c r="M534" t="s">
        <v>14738</v>
      </c>
      <c r="N534">
        <v>1.0</v>
      </c>
      <c r="P534" t="s">
        <v>14080</v>
      </c>
      <c r="Q534">
        <v>1.0</v>
      </c>
      <c r="S534" t="s">
        <v>14080</v>
      </c>
      <c r="T534">
        <v>1.0</v>
      </c>
      <c r="U534">
        <v>0.0</v>
      </c>
      <c r="W534" t="s">
        <v>14080</v>
      </c>
      <c r="X534">
        <v>0.0</v>
      </c>
      <c r="Y534">
        <v>1.0</v>
      </c>
      <c r="Z534">
        <v>0.0</v>
      </c>
      <c r="AB534" t="s">
        <v>14080</v>
      </c>
      <c r="AC534">
        <v>1.0</v>
      </c>
      <c r="AD534">
        <v>3.8</v>
      </c>
    </row>
    <row r="535" spans="8:8">
      <c r="A535" t="s">
        <v>14871</v>
      </c>
      <c r="B535">
        <v>0.0</v>
      </c>
      <c r="J535" t="s">
        <v>13516</v>
      </c>
      <c r="K535">
        <v>4.2</v>
      </c>
      <c r="M535" t="s">
        <v>14736</v>
      </c>
      <c r="N535">
        <v>1.0</v>
      </c>
      <c r="P535" t="s">
        <v>14082</v>
      </c>
      <c r="Q535">
        <v>1.0</v>
      </c>
      <c r="S535" t="s">
        <v>14082</v>
      </c>
      <c r="T535">
        <v>0.0</v>
      </c>
      <c r="U535">
        <v>0.0</v>
      </c>
      <c r="W535" t="s">
        <v>14082</v>
      </c>
      <c r="X535">
        <v>0.0</v>
      </c>
      <c r="Y535">
        <v>0.0</v>
      </c>
      <c r="Z535">
        <v>1.0</v>
      </c>
      <c r="AB535" t="s">
        <v>14082</v>
      </c>
      <c r="AC535">
        <v>1.0</v>
      </c>
      <c r="AD535">
        <v>4.0</v>
      </c>
    </row>
    <row r="536" spans="8:8">
      <c r="A536" t="s">
        <v>14867</v>
      </c>
      <c r="B536">
        <v>0.0</v>
      </c>
      <c r="J536" t="s">
        <v>13510</v>
      </c>
      <c r="K536">
        <v>4.2</v>
      </c>
      <c r="M536" t="s">
        <v>14734</v>
      </c>
      <c r="N536">
        <v>1.0</v>
      </c>
      <c r="P536" t="s">
        <v>14084</v>
      </c>
      <c r="Q536">
        <v>1.0</v>
      </c>
      <c r="S536" t="s">
        <v>14084</v>
      </c>
      <c r="T536">
        <v>1.0</v>
      </c>
      <c r="U536">
        <v>0.0</v>
      </c>
      <c r="W536" t="s">
        <v>14084</v>
      </c>
      <c r="X536">
        <v>0.0</v>
      </c>
      <c r="Y536">
        <v>0.0</v>
      </c>
      <c r="Z536">
        <v>1.0</v>
      </c>
      <c r="AB536" t="s">
        <v>14084</v>
      </c>
      <c r="AC536">
        <v>1.0</v>
      </c>
      <c r="AD536">
        <v>3.9</v>
      </c>
    </row>
    <row r="537" spans="8:8">
      <c r="A537" t="s">
        <v>14865</v>
      </c>
      <c r="B537">
        <v>0.0</v>
      </c>
      <c r="J537" t="s">
        <v>13496</v>
      </c>
      <c r="K537">
        <v>4.2</v>
      </c>
      <c r="M537" t="s">
        <v>14732</v>
      </c>
      <c r="N537">
        <v>1.0</v>
      </c>
      <c r="P537" t="s">
        <v>14086</v>
      </c>
      <c r="Q537">
        <v>0.0</v>
      </c>
      <c r="S537" t="s">
        <v>14086</v>
      </c>
      <c r="T537">
        <v>0.0</v>
      </c>
      <c r="U537">
        <v>1.0</v>
      </c>
      <c r="W537" t="s">
        <v>14086</v>
      </c>
      <c r="X537">
        <v>0.0</v>
      </c>
      <c r="Y537">
        <v>1.0</v>
      </c>
      <c r="Z537">
        <v>0.0</v>
      </c>
      <c r="AB537" t="s">
        <v>14086</v>
      </c>
      <c r="AC537">
        <v>1.0</v>
      </c>
      <c r="AD537">
        <v>4.4</v>
      </c>
    </row>
    <row r="538" spans="8:8">
      <c r="A538" t="s">
        <v>14863</v>
      </c>
      <c r="B538">
        <v>0.0</v>
      </c>
      <c r="J538" t="s">
        <v>13472</v>
      </c>
      <c r="K538">
        <v>4.2</v>
      </c>
      <c r="M538" t="s">
        <v>14730</v>
      </c>
      <c r="N538">
        <v>1.0</v>
      </c>
      <c r="P538" t="s">
        <v>14088</v>
      </c>
      <c r="Q538">
        <v>1.0</v>
      </c>
      <c r="S538" t="s">
        <v>14088</v>
      </c>
      <c r="T538">
        <v>0.0</v>
      </c>
      <c r="U538">
        <v>1.0</v>
      </c>
      <c r="W538" t="s">
        <v>14088</v>
      </c>
      <c r="X538">
        <v>0.0</v>
      </c>
      <c r="Y538">
        <v>0.0</v>
      </c>
      <c r="Z538">
        <v>1.0</v>
      </c>
      <c r="AB538" t="s">
        <v>14088</v>
      </c>
      <c r="AC538">
        <v>1.0</v>
      </c>
      <c r="AD538">
        <v>4.3</v>
      </c>
    </row>
    <row r="539" spans="8:8">
      <c r="A539" t="s">
        <v>14861</v>
      </c>
      <c r="B539">
        <v>0.0</v>
      </c>
      <c r="J539" t="s">
        <v>13459</v>
      </c>
      <c r="K539">
        <v>4.2</v>
      </c>
      <c r="M539" t="s">
        <v>14728</v>
      </c>
      <c r="N539">
        <v>1.0</v>
      </c>
      <c r="P539" t="s">
        <v>14090</v>
      </c>
      <c r="Q539">
        <v>1.0</v>
      </c>
      <c r="S539" t="s">
        <v>14090</v>
      </c>
      <c r="T539">
        <v>0.0</v>
      </c>
      <c r="U539">
        <v>1.0</v>
      </c>
      <c r="W539" t="s">
        <v>14090</v>
      </c>
      <c r="X539">
        <v>0.0</v>
      </c>
      <c r="Y539">
        <v>0.0</v>
      </c>
      <c r="Z539">
        <v>1.0</v>
      </c>
      <c r="AB539" t="s">
        <v>14090</v>
      </c>
      <c r="AC539">
        <v>1.0</v>
      </c>
      <c r="AD539">
        <v>4.3</v>
      </c>
    </row>
    <row r="540" spans="8:8">
      <c r="A540" t="s">
        <v>14858</v>
      </c>
      <c r="B540">
        <v>0.0</v>
      </c>
      <c r="J540" t="s">
        <v>13446</v>
      </c>
      <c r="K540">
        <v>4.2</v>
      </c>
      <c r="M540" t="s">
        <v>14726</v>
      </c>
      <c r="N540">
        <v>1.0</v>
      </c>
      <c r="P540" t="s">
        <v>14092</v>
      </c>
      <c r="Q540">
        <v>0.0</v>
      </c>
      <c r="S540" t="s">
        <v>14092</v>
      </c>
      <c r="T540">
        <v>0.0</v>
      </c>
      <c r="U540">
        <v>1.0</v>
      </c>
      <c r="W540" t="s">
        <v>14092</v>
      </c>
      <c r="X540">
        <v>0.0</v>
      </c>
      <c r="Y540">
        <v>1.0</v>
      </c>
      <c r="Z540">
        <v>0.0</v>
      </c>
      <c r="AB540" t="s">
        <v>14092</v>
      </c>
      <c r="AC540">
        <v>1.0</v>
      </c>
      <c r="AD540">
        <v>4.4</v>
      </c>
    </row>
    <row r="541" spans="8:8">
      <c r="A541" t="s">
        <v>14856</v>
      </c>
      <c r="B541">
        <v>0.0</v>
      </c>
      <c r="J541" t="s">
        <v>13418</v>
      </c>
      <c r="K541">
        <v>4.2</v>
      </c>
      <c r="M541" t="s">
        <v>14724</v>
      </c>
      <c r="N541">
        <v>1.0</v>
      </c>
      <c r="P541" t="s">
        <v>14094</v>
      </c>
      <c r="Q541">
        <v>0.0</v>
      </c>
      <c r="S541" t="s">
        <v>14094</v>
      </c>
      <c r="T541">
        <v>0.0</v>
      </c>
      <c r="U541">
        <v>1.0</v>
      </c>
      <c r="W541" t="s">
        <v>14094</v>
      </c>
      <c r="X541">
        <v>0.0</v>
      </c>
      <c r="Y541">
        <v>1.0</v>
      </c>
      <c r="Z541">
        <v>0.0</v>
      </c>
      <c r="AB541" t="s">
        <v>14094</v>
      </c>
      <c r="AC541">
        <v>1.0</v>
      </c>
      <c r="AD541">
        <v>4.4</v>
      </c>
    </row>
    <row r="542" spans="8:8">
      <c r="A542" t="s">
        <v>14854</v>
      </c>
      <c r="B542">
        <v>0.0</v>
      </c>
      <c r="J542" t="s">
        <v>13409</v>
      </c>
      <c r="K542">
        <v>4.2</v>
      </c>
      <c r="M542" t="s">
        <v>14722</v>
      </c>
      <c r="N542">
        <v>1.0</v>
      </c>
      <c r="P542" t="s">
        <v>14096</v>
      </c>
      <c r="Q542">
        <v>1.0</v>
      </c>
      <c r="S542" t="s">
        <v>14096</v>
      </c>
      <c r="T542">
        <v>1.0</v>
      </c>
      <c r="U542">
        <v>0.0</v>
      </c>
      <c r="W542" t="s">
        <v>14096</v>
      </c>
      <c r="X542">
        <v>0.0</v>
      </c>
      <c r="Y542">
        <v>0.0</v>
      </c>
      <c r="Z542">
        <v>1.0</v>
      </c>
      <c r="AB542" t="s">
        <v>14096</v>
      </c>
      <c r="AC542">
        <v>1.0</v>
      </c>
      <c r="AD542">
        <v>3.8</v>
      </c>
    </row>
    <row r="543" spans="8:8">
      <c r="A543" t="s">
        <v>14850</v>
      </c>
      <c r="B543">
        <v>0.0</v>
      </c>
      <c r="J543" t="s">
        <v>13408</v>
      </c>
      <c r="K543">
        <v>4.2</v>
      </c>
      <c r="M543" t="s">
        <v>14720</v>
      </c>
      <c r="N543">
        <v>1.0</v>
      </c>
      <c r="P543" t="s">
        <v>14098</v>
      </c>
      <c r="Q543">
        <v>0.0</v>
      </c>
      <c r="S543" t="s">
        <v>14098</v>
      </c>
      <c r="T543">
        <v>1.0</v>
      </c>
      <c r="U543">
        <v>0.0</v>
      </c>
      <c r="W543" t="s">
        <v>14098</v>
      </c>
      <c r="X543">
        <v>0.0</v>
      </c>
      <c r="Y543">
        <v>0.0</v>
      </c>
      <c r="Z543">
        <v>1.0</v>
      </c>
      <c r="AB543" t="s">
        <v>14098</v>
      </c>
      <c r="AC543">
        <v>1.0</v>
      </c>
      <c r="AD543">
        <v>3.8</v>
      </c>
    </row>
    <row r="544" spans="8:8">
      <c r="A544" t="s">
        <v>14848</v>
      </c>
      <c r="B544">
        <v>0.0</v>
      </c>
      <c r="J544" t="s">
        <v>13374</v>
      </c>
      <c r="K544">
        <v>4.2</v>
      </c>
      <c r="M544" t="s">
        <v>14718</v>
      </c>
      <c r="N544">
        <v>1.0</v>
      </c>
      <c r="P544" t="s">
        <v>14100</v>
      </c>
      <c r="Q544">
        <v>1.0</v>
      </c>
      <c r="S544" t="s">
        <v>14100</v>
      </c>
      <c r="T544">
        <v>0.0</v>
      </c>
      <c r="U544">
        <v>0.0</v>
      </c>
      <c r="W544" t="s">
        <v>14100</v>
      </c>
      <c r="X544">
        <v>0.0</v>
      </c>
      <c r="Y544">
        <v>0.0</v>
      </c>
      <c r="Z544">
        <v>1.0</v>
      </c>
      <c r="AB544" t="s">
        <v>14100</v>
      </c>
      <c r="AC544">
        <v>1.0</v>
      </c>
      <c r="AD544">
        <v>4.0</v>
      </c>
    </row>
    <row r="545" spans="8:8">
      <c r="A545" t="s">
        <v>14846</v>
      </c>
      <c r="B545">
        <v>0.0</v>
      </c>
      <c r="J545" t="s">
        <v>13348</v>
      </c>
      <c r="K545">
        <v>4.2</v>
      </c>
      <c r="M545" t="s">
        <v>14716</v>
      </c>
      <c r="N545">
        <v>1.0</v>
      </c>
      <c r="P545" t="s">
        <v>14102</v>
      </c>
      <c r="Q545">
        <v>0.0</v>
      </c>
      <c r="S545" t="s">
        <v>14102</v>
      </c>
      <c r="T545">
        <v>0.0</v>
      </c>
      <c r="U545">
        <v>1.0</v>
      </c>
      <c r="W545" t="s">
        <v>14102</v>
      </c>
      <c r="X545">
        <v>0.0</v>
      </c>
      <c r="Y545">
        <v>0.0</v>
      </c>
      <c r="Z545">
        <v>1.0</v>
      </c>
      <c r="AB545" t="s">
        <v>14102</v>
      </c>
      <c r="AC545">
        <v>1.0</v>
      </c>
      <c r="AD545">
        <v>4.4</v>
      </c>
    </row>
    <row r="546" spans="8:8">
      <c r="A546" t="s">
        <v>14842</v>
      </c>
      <c r="B546">
        <v>0.0</v>
      </c>
      <c r="J546" t="s">
        <v>13346</v>
      </c>
      <c r="K546">
        <v>4.2</v>
      </c>
      <c r="M546" t="s">
        <v>14714</v>
      </c>
      <c r="N546">
        <v>1.0</v>
      </c>
      <c r="P546" t="s">
        <v>14104</v>
      </c>
      <c r="Q546">
        <v>0.0</v>
      </c>
      <c r="S546" t="s">
        <v>14104</v>
      </c>
      <c r="T546">
        <v>0.0</v>
      </c>
      <c r="U546">
        <v>2.0</v>
      </c>
      <c r="W546" t="s">
        <v>14104</v>
      </c>
      <c r="X546">
        <v>2.0</v>
      </c>
      <c r="Y546">
        <v>2.0</v>
      </c>
      <c r="Z546">
        <v>0.0</v>
      </c>
      <c r="AB546" t="s">
        <v>14104</v>
      </c>
      <c r="AC546">
        <v>2.0</v>
      </c>
      <c r="AD546">
        <v>4.5</v>
      </c>
    </row>
    <row r="547" spans="8:8">
      <c r="A547" t="s">
        <v>14834</v>
      </c>
      <c r="B547">
        <v>0.0</v>
      </c>
      <c r="J547" t="s">
        <v>13344</v>
      </c>
      <c r="K547">
        <v>4.2</v>
      </c>
      <c r="M547" t="s">
        <v>14710</v>
      </c>
      <c r="N547">
        <v>1.0</v>
      </c>
      <c r="P547" t="s">
        <v>14106</v>
      </c>
      <c r="Q547">
        <v>0.0</v>
      </c>
      <c r="S547" t="s">
        <v>14106</v>
      </c>
      <c r="T547">
        <v>0.0</v>
      </c>
      <c r="U547">
        <v>0.0</v>
      </c>
      <c r="W547" t="s">
        <v>14106</v>
      </c>
      <c r="X547">
        <v>0.0</v>
      </c>
      <c r="Y547">
        <v>0.0</v>
      </c>
      <c r="Z547">
        <v>1.0</v>
      </c>
      <c r="AB547" t="s">
        <v>14106</v>
      </c>
      <c r="AC547">
        <v>1.0</v>
      </c>
      <c r="AD547">
        <v>4.0</v>
      </c>
    </row>
    <row r="548" spans="8:8">
      <c r="A548" t="s">
        <v>14832</v>
      </c>
      <c r="B548">
        <v>0.0</v>
      </c>
      <c r="J548" t="s">
        <v>13339</v>
      </c>
      <c r="K548">
        <v>4.2</v>
      </c>
      <c r="M548" t="s">
        <v>14708</v>
      </c>
      <c r="N548">
        <v>1.0</v>
      </c>
      <c r="P548" t="s">
        <v>14108</v>
      </c>
      <c r="Q548">
        <v>0.0</v>
      </c>
      <c r="S548" t="s">
        <v>14108</v>
      </c>
      <c r="T548">
        <v>0.0</v>
      </c>
      <c r="U548">
        <v>1.0</v>
      </c>
      <c r="W548" t="s">
        <v>14108</v>
      </c>
      <c r="X548">
        <v>0.0</v>
      </c>
      <c r="Y548">
        <v>0.0</v>
      </c>
      <c r="Z548">
        <v>1.0</v>
      </c>
      <c r="AB548" t="s">
        <v>14108</v>
      </c>
      <c r="AC548">
        <v>1.0</v>
      </c>
      <c r="AD548">
        <v>4.3</v>
      </c>
    </row>
    <row r="549" spans="8:8">
      <c r="A549" t="s">
        <v>14830</v>
      </c>
      <c r="B549">
        <v>0.0</v>
      </c>
      <c r="J549" t="s">
        <v>13338</v>
      </c>
      <c r="K549">
        <v>4.2</v>
      </c>
      <c r="M549" t="s">
        <v>14706</v>
      </c>
      <c r="N549">
        <v>1.0</v>
      </c>
      <c r="P549" t="s">
        <v>14110</v>
      </c>
      <c r="Q549">
        <v>0.0</v>
      </c>
      <c r="S549" t="s">
        <v>14110</v>
      </c>
      <c r="T549">
        <v>1.0</v>
      </c>
      <c r="U549">
        <v>0.0</v>
      </c>
      <c r="W549" t="s">
        <v>14110</v>
      </c>
      <c r="X549">
        <v>0.0</v>
      </c>
      <c r="Y549">
        <v>0.0</v>
      </c>
      <c r="Z549">
        <v>1.0</v>
      </c>
      <c r="AB549" t="s">
        <v>14110</v>
      </c>
      <c r="AC549">
        <v>1.0</v>
      </c>
      <c r="AD549">
        <v>3.8</v>
      </c>
    </row>
    <row r="550" spans="8:8">
      <c r="A550" t="s">
        <v>14828</v>
      </c>
      <c r="B550">
        <v>0.0</v>
      </c>
      <c r="J550" t="s">
        <v>13323</v>
      </c>
      <c r="K550">
        <v>4.2</v>
      </c>
      <c r="M550" t="s">
        <v>14704</v>
      </c>
      <c r="N550">
        <v>1.0</v>
      </c>
      <c r="P550" t="s">
        <v>14112</v>
      </c>
      <c r="Q550">
        <v>0.0</v>
      </c>
      <c r="S550" t="s">
        <v>14112</v>
      </c>
      <c r="T550">
        <v>0.0</v>
      </c>
      <c r="U550">
        <v>1.0</v>
      </c>
      <c r="W550" t="s">
        <v>14112</v>
      </c>
      <c r="X550">
        <v>0.0</v>
      </c>
      <c r="Y550">
        <v>0.0</v>
      </c>
      <c r="Z550">
        <v>1.0</v>
      </c>
      <c r="AB550" t="s">
        <v>14112</v>
      </c>
      <c r="AC550">
        <v>1.0</v>
      </c>
      <c r="AD550">
        <v>4.3</v>
      </c>
    </row>
    <row r="551" spans="8:8">
      <c r="A551" t="s">
        <v>14824</v>
      </c>
      <c r="B551">
        <v>0.0</v>
      </c>
      <c r="J551" t="s">
        <v>13313</v>
      </c>
      <c r="K551">
        <v>4.2</v>
      </c>
      <c r="M551" t="s">
        <v>14702</v>
      </c>
      <c r="N551">
        <v>1.0</v>
      </c>
      <c r="P551" t="s">
        <v>14114</v>
      </c>
      <c r="Q551">
        <v>1.0</v>
      </c>
      <c r="S551" t="s">
        <v>14114</v>
      </c>
      <c r="T551">
        <v>0.0</v>
      </c>
      <c r="U551">
        <v>1.0</v>
      </c>
      <c r="W551" t="s">
        <v>14114</v>
      </c>
      <c r="X551">
        <v>0.0</v>
      </c>
      <c r="Y551">
        <v>0.0</v>
      </c>
      <c r="Z551">
        <v>1.0</v>
      </c>
      <c r="AB551" t="s">
        <v>14114</v>
      </c>
      <c r="AC551">
        <v>1.0</v>
      </c>
      <c r="AD551">
        <v>4.3</v>
      </c>
    </row>
    <row r="552" spans="8:8">
      <c r="A552" t="s">
        <v>14822</v>
      </c>
      <c r="B552">
        <v>0.0</v>
      </c>
      <c r="J552" t="s">
        <v>13311</v>
      </c>
      <c r="K552">
        <v>4.2</v>
      </c>
      <c r="M552" t="s">
        <v>14700</v>
      </c>
      <c r="N552">
        <v>1.0</v>
      </c>
      <c r="P552" t="s">
        <v>14116</v>
      </c>
      <c r="Q552">
        <v>1.0</v>
      </c>
      <c r="S552" t="s">
        <v>14116</v>
      </c>
      <c r="T552">
        <v>0.0</v>
      </c>
      <c r="U552">
        <v>1.0</v>
      </c>
      <c r="W552" t="s">
        <v>14116</v>
      </c>
      <c r="X552">
        <v>0.0</v>
      </c>
      <c r="Y552">
        <v>0.0</v>
      </c>
      <c r="Z552">
        <v>1.0</v>
      </c>
      <c r="AB552" t="s">
        <v>14116</v>
      </c>
      <c r="AC552">
        <v>1.0</v>
      </c>
      <c r="AD552">
        <v>4.3</v>
      </c>
    </row>
    <row r="553" spans="8:8">
      <c r="A553" t="s">
        <v>14820</v>
      </c>
      <c r="B553">
        <v>0.0</v>
      </c>
      <c r="J553" t="s">
        <v>13306</v>
      </c>
      <c r="K553">
        <v>4.2</v>
      </c>
      <c r="M553" t="s">
        <v>14698</v>
      </c>
      <c r="N553">
        <v>1.0</v>
      </c>
      <c r="P553" t="s">
        <v>14118</v>
      </c>
      <c r="Q553">
        <v>0.0</v>
      </c>
      <c r="S553" t="s">
        <v>14118</v>
      </c>
      <c r="T553">
        <v>0.0</v>
      </c>
      <c r="U553">
        <v>1.0</v>
      </c>
      <c r="W553" t="s">
        <v>14118</v>
      </c>
      <c r="X553">
        <v>0.0</v>
      </c>
      <c r="Y553">
        <v>0.0</v>
      </c>
      <c r="Z553">
        <v>1.0</v>
      </c>
      <c r="AB553" t="s">
        <v>14118</v>
      </c>
      <c r="AC553">
        <v>1.0</v>
      </c>
      <c r="AD553">
        <v>4.2</v>
      </c>
    </row>
    <row r="554" spans="8:8">
      <c r="A554" t="s">
        <v>14818</v>
      </c>
      <c r="B554">
        <v>0.0</v>
      </c>
      <c r="J554" t="s">
        <v>13277</v>
      </c>
      <c r="K554">
        <v>4.2</v>
      </c>
      <c r="M554" t="s">
        <v>14696</v>
      </c>
      <c r="N554">
        <v>1.0</v>
      </c>
      <c r="P554" t="s">
        <v>14120</v>
      </c>
      <c r="Q554">
        <v>0.0</v>
      </c>
      <c r="S554" t="s">
        <v>14120</v>
      </c>
      <c r="T554">
        <v>0.0</v>
      </c>
      <c r="U554">
        <v>0.0</v>
      </c>
      <c r="W554" t="s">
        <v>14120</v>
      </c>
      <c r="X554">
        <v>0.0</v>
      </c>
      <c r="Y554">
        <v>0.0</v>
      </c>
      <c r="Z554">
        <v>1.0</v>
      </c>
      <c r="AB554" t="s">
        <v>14120</v>
      </c>
      <c r="AC554">
        <v>1.0</v>
      </c>
      <c r="AD554">
        <v>4.0</v>
      </c>
    </row>
    <row r="555" spans="8:8">
      <c r="A555" t="s">
        <v>14814</v>
      </c>
      <c r="B555">
        <v>0.0</v>
      </c>
      <c r="J555" t="s">
        <v>13273</v>
      </c>
      <c r="K555">
        <v>4.2</v>
      </c>
      <c r="M555" t="s">
        <v>14694</v>
      </c>
      <c r="N555">
        <v>1.0</v>
      </c>
      <c r="P555" t="s">
        <v>14122</v>
      </c>
      <c r="Q555">
        <v>0.0</v>
      </c>
      <c r="S555" t="s">
        <v>14122</v>
      </c>
      <c r="T555">
        <v>0.0</v>
      </c>
      <c r="U555">
        <v>1.0</v>
      </c>
      <c r="W555" t="s">
        <v>14122</v>
      </c>
      <c r="X555">
        <v>0.0</v>
      </c>
      <c r="Y555">
        <v>0.0</v>
      </c>
      <c r="Z555">
        <v>1.0</v>
      </c>
      <c r="AB555" t="s">
        <v>14122</v>
      </c>
      <c r="AC555">
        <v>1.0</v>
      </c>
      <c r="AD555">
        <v>4.4</v>
      </c>
    </row>
    <row r="556" spans="8:8">
      <c r="A556" t="s">
        <v>14810</v>
      </c>
      <c r="B556">
        <v>0.0</v>
      </c>
      <c r="J556" t="s">
        <v>13272</v>
      </c>
      <c r="K556">
        <v>4.2</v>
      </c>
      <c r="M556" t="s">
        <v>14692</v>
      </c>
      <c r="N556">
        <v>1.0</v>
      </c>
      <c r="P556" t="s">
        <v>14124</v>
      </c>
      <c r="Q556">
        <v>0.0</v>
      </c>
      <c r="S556" t="s">
        <v>14124</v>
      </c>
      <c r="T556">
        <v>0.0</v>
      </c>
      <c r="U556">
        <v>1.0</v>
      </c>
      <c r="W556" t="s">
        <v>14124</v>
      </c>
      <c r="X556">
        <v>0.0</v>
      </c>
      <c r="Y556">
        <v>0.0</v>
      </c>
      <c r="Z556">
        <v>1.0</v>
      </c>
      <c r="AB556" t="s">
        <v>14124</v>
      </c>
      <c r="AC556">
        <v>1.0</v>
      </c>
      <c r="AD556">
        <v>4.2</v>
      </c>
    </row>
    <row r="557" spans="8:8">
      <c r="A557" t="s">
        <v>14808</v>
      </c>
      <c r="B557">
        <v>0.0</v>
      </c>
      <c r="J557" t="s">
        <v>13254</v>
      </c>
      <c r="K557">
        <v>4.2</v>
      </c>
      <c r="M557" t="s">
        <v>14690</v>
      </c>
      <c r="N557">
        <v>1.0</v>
      </c>
      <c r="P557" t="s">
        <v>14126</v>
      </c>
      <c r="Q557">
        <v>1.0</v>
      </c>
      <c r="S557" t="s">
        <v>14126</v>
      </c>
      <c r="T557">
        <v>0.0</v>
      </c>
      <c r="U557">
        <v>1.0</v>
      </c>
      <c r="W557" t="s">
        <v>14126</v>
      </c>
      <c r="X557">
        <v>0.0</v>
      </c>
      <c r="Y557">
        <v>0.0</v>
      </c>
      <c r="Z557">
        <v>1.0</v>
      </c>
      <c r="AB557" t="s">
        <v>14126</v>
      </c>
      <c r="AC557">
        <v>1.0</v>
      </c>
      <c r="AD557">
        <v>4.1</v>
      </c>
    </row>
    <row r="558" spans="8:8">
      <c r="A558" t="s">
        <v>14806</v>
      </c>
      <c r="B558">
        <v>0.0</v>
      </c>
      <c r="J558" t="s">
        <v>13249</v>
      </c>
      <c r="K558">
        <v>4.2</v>
      </c>
      <c r="M558" t="s">
        <v>14688</v>
      </c>
      <c r="N558">
        <v>1.0</v>
      </c>
      <c r="P558" t="s">
        <v>14128</v>
      </c>
      <c r="Q558">
        <v>0.0</v>
      </c>
      <c r="S558" t="s">
        <v>14128</v>
      </c>
      <c r="T558">
        <v>0.0</v>
      </c>
      <c r="U558">
        <v>1.0</v>
      </c>
      <c r="W558" t="s">
        <v>14128</v>
      </c>
      <c r="X558">
        <v>0.0</v>
      </c>
      <c r="Y558">
        <v>0.0</v>
      </c>
      <c r="Z558">
        <v>1.0</v>
      </c>
      <c r="AB558" t="s">
        <v>14128</v>
      </c>
      <c r="AC558">
        <v>1.0</v>
      </c>
      <c r="AD558">
        <v>4.5</v>
      </c>
    </row>
    <row r="559" spans="8:8">
      <c r="A559" t="s">
        <v>14804</v>
      </c>
      <c r="B559">
        <v>0.0</v>
      </c>
      <c r="J559" t="s">
        <v>13245</v>
      </c>
      <c r="K559">
        <v>4.2</v>
      </c>
      <c r="M559" t="s">
        <v>14686</v>
      </c>
      <c r="N559">
        <v>1.0</v>
      </c>
      <c r="P559" t="s">
        <v>14130</v>
      </c>
      <c r="Q559">
        <v>1.0</v>
      </c>
      <c r="S559" t="s">
        <v>14130</v>
      </c>
      <c r="T559">
        <v>0.0</v>
      </c>
      <c r="U559">
        <v>1.0</v>
      </c>
      <c r="W559" t="s">
        <v>14130</v>
      </c>
      <c r="X559">
        <v>0.0</v>
      </c>
      <c r="Y559">
        <v>0.0</v>
      </c>
      <c r="Z559">
        <v>1.0</v>
      </c>
      <c r="AB559" t="s">
        <v>14130</v>
      </c>
      <c r="AC559">
        <v>1.0</v>
      </c>
      <c r="AD559">
        <v>4.3</v>
      </c>
    </row>
    <row r="560" spans="8:8">
      <c r="A560" t="s">
        <v>14802</v>
      </c>
      <c r="B560">
        <v>0.0</v>
      </c>
      <c r="J560" t="s">
        <v>13243</v>
      </c>
      <c r="K560">
        <v>4.2</v>
      </c>
      <c r="M560" t="s">
        <v>14684</v>
      </c>
      <c r="N560">
        <v>1.0</v>
      </c>
      <c r="P560" t="s">
        <v>14132</v>
      </c>
      <c r="Q560">
        <v>1.0</v>
      </c>
      <c r="S560" t="s">
        <v>14132</v>
      </c>
      <c r="T560">
        <v>1.0</v>
      </c>
      <c r="U560">
        <v>0.0</v>
      </c>
      <c r="W560" t="s">
        <v>14132</v>
      </c>
      <c r="X560">
        <v>0.0</v>
      </c>
      <c r="Y560">
        <v>0.0</v>
      </c>
      <c r="Z560">
        <v>1.0</v>
      </c>
      <c r="AB560" t="s">
        <v>14132</v>
      </c>
      <c r="AC560">
        <v>1.0</v>
      </c>
      <c r="AD560">
        <v>3.9</v>
      </c>
    </row>
    <row r="561" spans="8:8">
      <c r="A561" t="s">
        <v>14800</v>
      </c>
      <c r="B561">
        <v>0.0</v>
      </c>
      <c r="J561" t="s">
        <v>13237</v>
      </c>
      <c r="K561">
        <v>4.2</v>
      </c>
      <c r="M561" t="s">
        <v>14682</v>
      </c>
      <c r="N561">
        <v>1.0</v>
      </c>
      <c r="P561" t="s">
        <v>14134</v>
      </c>
      <c r="Q561">
        <v>0.0</v>
      </c>
      <c r="S561" t="s">
        <v>14134</v>
      </c>
      <c r="T561">
        <v>0.0</v>
      </c>
      <c r="U561">
        <v>1.0</v>
      </c>
      <c r="W561" t="s">
        <v>14134</v>
      </c>
      <c r="X561">
        <v>0.0</v>
      </c>
      <c r="Y561">
        <v>1.0</v>
      </c>
      <c r="Z561">
        <v>0.0</v>
      </c>
      <c r="AB561" t="s">
        <v>14134</v>
      </c>
      <c r="AC561">
        <v>1.0</v>
      </c>
      <c r="AD561">
        <v>4.5</v>
      </c>
    </row>
    <row r="562" spans="8:8">
      <c r="A562" t="s">
        <v>14798</v>
      </c>
      <c r="B562">
        <v>0.0</v>
      </c>
      <c r="J562" t="s">
        <v>13232</v>
      </c>
      <c r="K562">
        <v>4.2</v>
      </c>
      <c r="M562" t="s">
        <v>14680</v>
      </c>
      <c r="N562">
        <v>1.0</v>
      </c>
      <c r="P562" t="s">
        <v>14136</v>
      </c>
      <c r="Q562">
        <v>0.0</v>
      </c>
      <c r="S562" t="s">
        <v>14136</v>
      </c>
      <c r="T562">
        <v>0.0</v>
      </c>
      <c r="U562">
        <v>1.0</v>
      </c>
      <c r="W562" t="s">
        <v>14136</v>
      </c>
      <c r="X562">
        <v>0.0</v>
      </c>
      <c r="Y562">
        <v>0.0</v>
      </c>
      <c r="Z562">
        <v>1.0</v>
      </c>
      <c r="AB562" t="s">
        <v>14136</v>
      </c>
      <c r="AC562">
        <v>1.0</v>
      </c>
      <c r="AD562">
        <v>4.1</v>
      </c>
    </row>
    <row r="563" spans="8:8">
      <c r="A563" t="s">
        <v>14796</v>
      </c>
      <c r="B563">
        <v>0.0</v>
      </c>
      <c r="J563" t="s">
        <v>13223</v>
      </c>
      <c r="K563">
        <v>4.2</v>
      </c>
      <c r="M563" t="s">
        <v>14678</v>
      </c>
      <c r="N563">
        <v>1.0</v>
      </c>
      <c r="P563" t="s">
        <v>14138</v>
      </c>
      <c r="Q563">
        <v>1.0</v>
      </c>
      <c r="S563" t="s">
        <v>14138</v>
      </c>
      <c r="T563">
        <v>0.0</v>
      </c>
      <c r="U563">
        <v>1.0</v>
      </c>
      <c r="W563" t="s">
        <v>14138</v>
      </c>
      <c r="X563">
        <v>0.0</v>
      </c>
      <c r="Y563">
        <v>0.0</v>
      </c>
      <c r="Z563">
        <v>1.0</v>
      </c>
      <c r="AB563" t="s">
        <v>14138</v>
      </c>
      <c r="AC563">
        <v>1.0</v>
      </c>
      <c r="AD563">
        <v>4.2</v>
      </c>
    </row>
    <row r="564" spans="8:8">
      <c r="A564" t="s">
        <v>14794</v>
      </c>
      <c r="B564">
        <v>0.0</v>
      </c>
      <c r="J564" t="s">
        <v>13215</v>
      </c>
      <c r="K564">
        <v>4.2</v>
      </c>
      <c r="M564" t="s">
        <v>14676</v>
      </c>
      <c r="N564">
        <v>1.0</v>
      </c>
      <c r="P564" t="s">
        <v>14140</v>
      </c>
      <c r="Q564">
        <v>0.0</v>
      </c>
      <c r="S564" t="s">
        <v>14140</v>
      </c>
      <c r="T564">
        <v>2.0</v>
      </c>
      <c r="U564">
        <v>0.0</v>
      </c>
      <c r="W564" t="s">
        <v>14140</v>
      </c>
      <c r="X564">
        <v>2.0</v>
      </c>
      <c r="Y564">
        <v>2.0</v>
      </c>
      <c r="Z564">
        <v>0.0</v>
      </c>
      <c r="AB564" t="s">
        <v>14140</v>
      </c>
      <c r="AC564">
        <v>2.0</v>
      </c>
      <c r="AD564">
        <v>3.8</v>
      </c>
    </row>
    <row r="565" spans="8:8">
      <c r="A565" t="s">
        <v>14792</v>
      </c>
      <c r="B565">
        <v>0.0</v>
      </c>
      <c r="J565" t="s">
        <v>13209</v>
      </c>
      <c r="K565">
        <v>4.2</v>
      </c>
      <c r="M565" t="s">
        <v>14674</v>
      </c>
      <c r="N565">
        <v>1.0</v>
      </c>
      <c r="P565" t="s">
        <v>14142</v>
      </c>
      <c r="Q565">
        <v>0.0</v>
      </c>
      <c r="S565" t="s">
        <v>14142</v>
      </c>
      <c r="T565">
        <v>0.0</v>
      </c>
      <c r="U565">
        <v>1.0</v>
      </c>
      <c r="W565" t="s">
        <v>14142</v>
      </c>
      <c r="X565">
        <v>0.0</v>
      </c>
      <c r="Y565">
        <v>0.0</v>
      </c>
      <c r="Z565">
        <v>1.0</v>
      </c>
      <c r="AB565" t="s">
        <v>14142</v>
      </c>
      <c r="AC565">
        <v>1.0</v>
      </c>
      <c r="AD565">
        <v>4.3</v>
      </c>
    </row>
    <row r="566" spans="8:8">
      <c r="A566" t="s">
        <v>14790</v>
      </c>
      <c r="B566">
        <v>0.0</v>
      </c>
      <c r="J566" t="s">
        <v>13207</v>
      </c>
      <c r="K566">
        <v>4.2</v>
      </c>
      <c r="M566" t="s">
        <v>14672</v>
      </c>
      <c r="N566">
        <v>1.0</v>
      </c>
      <c r="P566" t="s">
        <v>14144</v>
      </c>
      <c r="Q566">
        <v>0.0</v>
      </c>
      <c r="S566" t="s">
        <v>14144</v>
      </c>
      <c r="T566">
        <v>1.0</v>
      </c>
      <c r="U566">
        <v>0.0</v>
      </c>
      <c r="W566" t="s">
        <v>14144</v>
      </c>
      <c r="X566">
        <v>0.0</v>
      </c>
      <c r="Y566">
        <v>0.0</v>
      </c>
      <c r="Z566">
        <v>1.0</v>
      </c>
      <c r="AB566" t="s">
        <v>14144</v>
      </c>
      <c r="AC566">
        <v>1.0</v>
      </c>
      <c r="AD566">
        <v>3.9</v>
      </c>
    </row>
    <row r="567" spans="8:8">
      <c r="A567" t="s">
        <v>14788</v>
      </c>
      <c r="B567">
        <v>0.0</v>
      </c>
      <c r="J567" t="s">
        <v>13197</v>
      </c>
      <c r="K567">
        <v>4.2</v>
      </c>
      <c r="M567" t="s">
        <v>14670</v>
      </c>
      <c r="N567">
        <v>1.0</v>
      </c>
      <c r="P567" t="s">
        <v>14146</v>
      </c>
      <c r="Q567">
        <v>0.0</v>
      </c>
      <c r="S567" t="s">
        <v>14146</v>
      </c>
      <c r="T567">
        <v>1.0</v>
      </c>
      <c r="U567">
        <v>0.0</v>
      </c>
      <c r="W567" t="s">
        <v>14146</v>
      </c>
      <c r="X567">
        <v>0.0</v>
      </c>
      <c r="Y567">
        <v>0.0</v>
      </c>
      <c r="Z567">
        <v>1.0</v>
      </c>
      <c r="AB567" t="s">
        <v>14146</v>
      </c>
      <c r="AC567">
        <v>1.0</v>
      </c>
      <c r="AD567">
        <v>3.9</v>
      </c>
    </row>
    <row r="568" spans="8:8">
      <c r="A568" t="s">
        <v>14786</v>
      </c>
      <c r="B568">
        <v>0.0</v>
      </c>
      <c r="J568" t="s">
        <v>13196</v>
      </c>
      <c r="K568">
        <v>4.2</v>
      </c>
      <c r="M568" t="s">
        <v>14668</v>
      </c>
      <c r="N568">
        <v>1.0</v>
      </c>
      <c r="P568" t="s">
        <v>14148</v>
      </c>
      <c r="Q568">
        <v>0.0</v>
      </c>
      <c r="S568" t="s">
        <v>14148</v>
      </c>
      <c r="T568">
        <v>1.0</v>
      </c>
      <c r="U568">
        <v>0.0</v>
      </c>
      <c r="W568" t="s">
        <v>14148</v>
      </c>
      <c r="X568">
        <v>0.0</v>
      </c>
      <c r="Y568">
        <v>0.0</v>
      </c>
      <c r="Z568">
        <v>1.0</v>
      </c>
      <c r="AB568" t="s">
        <v>14148</v>
      </c>
      <c r="AC568">
        <v>1.0</v>
      </c>
      <c r="AD568">
        <v>3.7</v>
      </c>
    </row>
    <row r="569" spans="8:8">
      <c r="A569" t="s">
        <v>14784</v>
      </c>
      <c r="B569">
        <v>0.0</v>
      </c>
      <c r="J569" t="s">
        <v>13191</v>
      </c>
      <c r="K569">
        <v>4.2</v>
      </c>
      <c r="M569" t="s">
        <v>14666</v>
      </c>
      <c r="N569">
        <v>1.0</v>
      </c>
      <c r="P569" t="s">
        <v>14150</v>
      </c>
      <c r="Q569">
        <v>0.0</v>
      </c>
      <c r="S569" t="s">
        <v>14150</v>
      </c>
      <c r="T569">
        <v>0.0</v>
      </c>
      <c r="U569">
        <v>1.0</v>
      </c>
      <c r="W569" t="s">
        <v>14150</v>
      </c>
      <c r="X569">
        <v>0.0</v>
      </c>
      <c r="Y569">
        <v>1.0</v>
      </c>
      <c r="Z569">
        <v>0.0</v>
      </c>
      <c r="AB569" t="s">
        <v>14150</v>
      </c>
      <c r="AC569">
        <v>1.0</v>
      </c>
      <c r="AD569">
        <v>4.2</v>
      </c>
    </row>
    <row r="570" spans="8:8">
      <c r="A570" t="s">
        <v>14782</v>
      </c>
      <c r="B570">
        <v>0.0</v>
      </c>
      <c r="J570" t="s">
        <v>13185</v>
      </c>
      <c r="K570">
        <v>4.2</v>
      </c>
      <c r="M570" t="s">
        <v>14664</v>
      </c>
      <c r="N570">
        <v>1.0</v>
      </c>
      <c r="P570" t="s">
        <v>14152</v>
      </c>
      <c r="Q570">
        <v>1.0</v>
      </c>
      <c r="S570" t="s">
        <v>14152</v>
      </c>
      <c r="T570">
        <v>0.0</v>
      </c>
      <c r="U570">
        <v>1.0</v>
      </c>
      <c r="W570" t="s">
        <v>14152</v>
      </c>
      <c r="X570">
        <v>0.0</v>
      </c>
      <c r="Y570">
        <v>0.0</v>
      </c>
      <c r="Z570">
        <v>1.0</v>
      </c>
      <c r="AB570" t="s">
        <v>14152</v>
      </c>
      <c r="AC570">
        <v>1.0</v>
      </c>
      <c r="AD570">
        <v>4.3</v>
      </c>
    </row>
    <row r="571" spans="8:8">
      <c r="A571" t="s">
        <v>14778</v>
      </c>
      <c r="B571">
        <v>0.0</v>
      </c>
      <c r="J571" t="s">
        <v>13174</v>
      </c>
      <c r="K571">
        <v>4.2</v>
      </c>
      <c r="M571" t="s">
        <v>14662</v>
      </c>
      <c r="N571">
        <v>1.0</v>
      </c>
      <c r="P571" t="s">
        <v>14154</v>
      </c>
      <c r="Q571">
        <v>0.0</v>
      </c>
      <c r="S571" t="s">
        <v>14154</v>
      </c>
      <c r="T571">
        <v>0.0</v>
      </c>
      <c r="U571">
        <v>1.0</v>
      </c>
      <c r="W571" t="s">
        <v>14154</v>
      </c>
      <c r="X571">
        <v>0.0</v>
      </c>
      <c r="Y571">
        <v>0.0</v>
      </c>
      <c r="Z571">
        <v>1.0</v>
      </c>
      <c r="AB571" t="s">
        <v>14154</v>
      </c>
      <c r="AC571">
        <v>1.0</v>
      </c>
      <c r="AD571">
        <v>4.2</v>
      </c>
    </row>
    <row r="572" spans="8:8">
      <c r="A572" t="s">
        <v>14776</v>
      </c>
      <c r="B572">
        <v>0.0</v>
      </c>
      <c r="J572" t="s">
        <v>13168</v>
      </c>
      <c r="K572">
        <v>4.2</v>
      </c>
      <c r="M572" t="s">
        <v>14660</v>
      </c>
      <c r="N572">
        <v>1.0</v>
      </c>
      <c r="P572" t="s">
        <v>14156</v>
      </c>
      <c r="Q572">
        <v>1.0</v>
      </c>
      <c r="S572" t="s">
        <v>14156</v>
      </c>
      <c r="T572">
        <v>1.0</v>
      </c>
      <c r="U572">
        <v>0.0</v>
      </c>
      <c r="W572" t="s">
        <v>14156</v>
      </c>
      <c r="X572">
        <v>0.0</v>
      </c>
      <c r="Y572">
        <v>0.0</v>
      </c>
      <c r="Z572">
        <v>1.0</v>
      </c>
      <c r="AB572" t="s">
        <v>14156</v>
      </c>
      <c r="AC572">
        <v>1.0</v>
      </c>
      <c r="AD572">
        <v>3.9</v>
      </c>
    </row>
    <row r="573" spans="8:8">
      <c r="A573" t="s">
        <v>14774</v>
      </c>
      <c r="B573">
        <v>0.0</v>
      </c>
      <c r="J573" t="s">
        <v>13166</v>
      </c>
      <c r="K573">
        <v>4.2</v>
      </c>
      <c r="M573" t="s">
        <v>14658</v>
      </c>
      <c r="N573">
        <v>1.0</v>
      </c>
      <c r="P573" t="s">
        <v>14158</v>
      </c>
      <c r="Q573">
        <v>0.0</v>
      </c>
      <c r="S573" t="s">
        <v>14158</v>
      </c>
      <c r="T573">
        <v>0.0</v>
      </c>
      <c r="U573">
        <v>1.0</v>
      </c>
      <c r="W573" t="s">
        <v>14158</v>
      </c>
      <c r="X573">
        <v>0.0</v>
      </c>
      <c r="Y573">
        <v>1.0</v>
      </c>
      <c r="Z573">
        <v>0.0</v>
      </c>
      <c r="AB573" t="s">
        <v>14158</v>
      </c>
      <c r="AC573">
        <v>1.0</v>
      </c>
      <c r="AD573">
        <v>4.3</v>
      </c>
    </row>
    <row r="574" spans="8:8">
      <c r="A574" t="s">
        <v>14772</v>
      </c>
      <c r="B574">
        <v>0.0</v>
      </c>
      <c r="J574" t="s">
        <v>13143</v>
      </c>
      <c r="K574">
        <v>4.2</v>
      </c>
      <c r="M574" t="s">
        <v>14656</v>
      </c>
      <c r="N574">
        <v>1.0</v>
      </c>
      <c r="P574" t="s">
        <v>14160</v>
      </c>
      <c r="Q574">
        <v>0.0</v>
      </c>
      <c r="S574" t="s">
        <v>14160</v>
      </c>
      <c r="T574">
        <v>0.0</v>
      </c>
      <c r="U574">
        <v>1.0</v>
      </c>
      <c r="W574" t="s">
        <v>14160</v>
      </c>
      <c r="X574">
        <v>0.0</v>
      </c>
      <c r="Y574">
        <v>1.0</v>
      </c>
      <c r="Z574">
        <v>0.0</v>
      </c>
      <c r="AB574" t="s">
        <v>14160</v>
      </c>
      <c r="AC574">
        <v>1.0</v>
      </c>
      <c r="AD574">
        <v>4.3</v>
      </c>
    </row>
    <row r="575" spans="8:8">
      <c r="A575" t="s">
        <v>14770</v>
      </c>
      <c r="B575">
        <v>0.0</v>
      </c>
      <c r="J575" t="s">
        <v>13141</v>
      </c>
      <c r="K575">
        <v>4.2</v>
      </c>
      <c r="M575" t="s">
        <v>14654</v>
      </c>
      <c r="N575">
        <v>1.0</v>
      </c>
      <c r="P575" t="s">
        <v>14162</v>
      </c>
      <c r="Q575">
        <v>0.0</v>
      </c>
      <c r="S575" t="s">
        <v>14162</v>
      </c>
      <c r="T575">
        <v>0.0</v>
      </c>
      <c r="U575">
        <v>1.0</v>
      </c>
      <c r="W575" t="s">
        <v>14162</v>
      </c>
      <c r="X575">
        <v>1.0</v>
      </c>
      <c r="Y575">
        <v>1.0</v>
      </c>
      <c r="Z575">
        <v>0.0</v>
      </c>
      <c r="AB575" t="s">
        <v>14162</v>
      </c>
      <c r="AC575">
        <v>1.0</v>
      </c>
      <c r="AD575">
        <v>4.4</v>
      </c>
    </row>
    <row r="576" spans="8:8">
      <c r="A576" t="s">
        <v>14768</v>
      </c>
      <c r="B576">
        <v>0.0</v>
      </c>
      <c r="J576" t="s">
        <v>13125</v>
      </c>
      <c r="K576">
        <v>4.2</v>
      </c>
      <c r="M576" t="s">
        <v>14652</v>
      </c>
      <c r="N576">
        <v>1.0</v>
      </c>
      <c r="P576" t="s">
        <v>14164</v>
      </c>
      <c r="Q576">
        <v>0.0</v>
      </c>
      <c r="S576" t="s">
        <v>14164</v>
      </c>
      <c r="T576">
        <v>0.0</v>
      </c>
      <c r="U576">
        <v>1.0</v>
      </c>
      <c r="W576" t="s">
        <v>14164</v>
      </c>
      <c r="X576">
        <v>0.0</v>
      </c>
      <c r="Y576">
        <v>1.0</v>
      </c>
      <c r="Z576">
        <v>0.0</v>
      </c>
      <c r="AB576" t="s">
        <v>14164</v>
      </c>
      <c r="AC576">
        <v>1.0</v>
      </c>
      <c r="AD576">
        <v>4.5</v>
      </c>
    </row>
    <row r="577" spans="8:8">
      <c r="A577" t="s">
        <v>14766</v>
      </c>
      <c r="B577">
        <v>0.0</v>
      </c>
      <c r="J577" t="s">
        <v>13119</v>
      </c>
      <c r="K577">
        <v>4.2</v>
      </c>
      <c r="M577" t="s">
        <v>14650</v>
      </c>
      <c r="N577">
        <v>1.0</v>
      </c>
      <c r="P577" t="s">
        <v>14166</v>
      </c>
      <c r="Q577">
        <v>1.0</v>
      </c>
      <c r="S577" t="s">
        <v>14166</v>
      </c>
      <c r="T577">
        <v>1.0</v>
      </c>
      <c r="U577">
        <v>0.0</v>
      </c>
      <c r="W577" t="s">
        <v>14166</v>
      </c>
      <c r="X577">
        <v>0.0</v>
      </c>
      <c r="Y577">
        <v>0.0</v>
      </c>
      <c r="Z577">
        <v>1.0</v>
      </c>
      <c r="AB577" t="s">
        <v>14166</v>
      </c>
      <c r="AC577">
        <v>1.0</v>
      </c>
      <c r="AD577">
        <v>3.9</v>
      </c>
    </row>
    <row r="578" spans="8:8">
      <c r="A578" t="s">
        <v>14764</v>
      </c>
      <c r="B578">
        <v>0.0</v>
      </c>
      <c r="J578" t="s">
        <v>13115</v>
      </c>
      <c r="K578">
        <v>4.2</v>
      </c>
      <c r="M578" t="s">
        <v>14648</v>
      </c>
      <c r="N578">
        <v>1.0</v>
      </c>
      <c r="P578" t="s">
        <v>14168</v>
      </c>
      <c r="Q578">
        <v>0.0</v>
      </c>
      <c r="S578" t="s">
        <v>14168</v>
      </c>
      <c r="T578">
        <v>0.0</v>
      </c>
      <c r="U578">
        <v>1.0</v>
      </c>
      <c r="W578" t="s">
        <v>14168</v>
      </c>
      <c r="X578">
        <v>0.0</v>
      </c>
      <c r="Y578">
        <v>0.0</v>
      </c>
      <c r="Z578">
        <v>1.0</v>
      </c>
      <c r="AB578" t="s">
        <v>14168</v>
      </c>
      <c r="AC578">
        <v>1.0</v>
      </c>
      <c r="AD578">
        <v>4.3</v>
      </c>
    </row>
    <row r="579" spans="8:8">
      <c r="A579" t="s">
        <v>14760</v>
      </c>
      <c r="B579">
        <v>0.0</v>
      </c>
      <c r="J579" t="s">
        <v>13111</v>
      </c>
      <c r="K579">
        <v>4.2</v>
      </c>
      <c r="M579" t="s">
        <v>14644</v>
      </c>
      <c r="N579">
        <v>1.0</v>
      </c>
      <c r="P579" t="s">
        <v>14170</v>
      </c>
      <c r="Q579">
        <v>1.0</v>
      </c>
      <c r="S579" t="s">
        <v>14170</v>
      </c>
      <c r="T579">
        <v>0.0</v>
      </c>
      <c r="U579">
        <v>1.0</v>
      </c>
      <c r="W579" t="s">
        <v>14170</v>
      </c>
      <c r="X579">
        <v>0.0</v>
      </c>
      <c r="Y579">
        <v>0.0</v>
      </c>
      <c r="Z579">
        <v>1.0</v>
      </c>
      <c r="AB579" t="s">
        <v>14170</v>
      </c>
      <c r="AC579">
        <v>1.0</v>
      </c>
      <c r="AD579">
        <v>4.1</v>
      </c>
    </row>
    <row r="580" spans="8:8">
      <c r="A580" t="s">
        <v>14758</v>
      </c>
      <c r="B580">
        <v>0.0</v>
      </c>
      <c r="J580" t="s">
        <v>13103</v>
      </c>
      <c r="K580">
        <v>4.2</v>
      </c>
      <c r="M580" t="s">
        <v>14642</v>
      </c>
      <c r="N580">
        <v>1.0</v>
      </c>
      <c r="P580" t="s">
        <v>14172</v>
      </c>
      <c r="Q580">
        <v>1.0</v>
      </c>
      <c r="S580" t="s">
        <v>14172</v>
      </c>
      <c r="T580">
        <v>0.0</v>
      </c>
      <c r="U580">
        <v>1.0</v>
      </c>
      <c r="W580" t="s">
        <v>14172</v>
      </c>
      <c r="X580">
        <v>0.0</v>
      </c>
      <c r="Y580">
        <v>0.0</v>
      </c>
      <c r="Z580">
        <v>1.0</v>
      </c>
      <c r="AB580" t="s">
        <v>14172</v>
      </c>
      <c r="AC580">
        <v>1.0</v>
      </c>
      <c r="AD580">
        <v>4.2</v>
      </c>
    </row>
    <row r="581" spans="8:8">
      <c r="A581" t="s">
        <v>14756</v>
      </c>
      <c r="B581">
        <v>0.0</v>
      </c>
      <c r="J581" t="s">
        <v>13101</v>
      </c>
      <c r="K581">
        <v>4.2</v>
      </c>
      <c r="M581" t="s">
        <v>14640</v>
      </c>
      <c r="N581">
        <v>1.0</v>
      </c>
      <c r="P581" t="s">
        <v>14174</v>
      </c>
      <c r="Q581">
        <v>0.0</v>
      </c>
      <c r="S581" t="s">
        <v>14174</v>
      </c>
      <c r="T581">
        <v>0.0</v>
      </c>
      <c r="U581">
        <v>1.0</v>
      </c>
      <c r="W581" t="s">
        <v>14174</v>
      </c>
      <c r="X581">
        <v>0.0</v>
      </c>
      <c r="Y581">
        <v>0.0</v>
      </c>
      <c r="Z581">
        <v>1.0</v>
      </c>
      <c r="AB581" t="s">
        <v>14174</v>
      </c>
      <c r="AC581">
        <v>1.0</v>
      </c>
      <c r="AD581">
        <v>4.5</v>
      </c>
    </row>
    <row r="582" spans="8:8">
      <c r="A582" t="s">
        <v>14752</v>
      </c>
      <c r="B582">
        <v>0.0</v>
      </c>
      <c r="J582" t="s">
        <v>13094</v>
      </c>
      <c r="K582" s="16">
        <v>4.2</v>
      </c>
      <c r="M582" t="s">
        <v>14638</v>
      </c>
      <c r="N582">
        <v>1.0</v>
      </c>
      <c r="P582" t="s">
        <v>14176</v>
      </c>
      <c r="Q582">
        <v>0.0</v>
      </c>
      <c r="S582" t="s">
        <v>14176</v>
      </c>
      <c r="T582">
        <v>0.0</v>
      </c>
      <c r="U582">
        <v>1.0</v>
      </c>
      <c r="W582" t="s">
        <v>14176</v>
      </c>
      <c r="X582">
        <v>0.0</v>
      </c>
      <c r="Y582">
        <v>0.0</v>
      </c>
      <c r="Z582">
        <v>1.0</v>
      </c>
      <c r="AB582" t="s">
        <v>14176</v>
      </c>
      <c r="AC582">
        <v>1.0</v>
      </c>
      <c r="AD582">
        <v>4.2</v>
      </c>
    </row>
    <row r="583" spans="8:8">
      <c r="A583" t="s">
        <v>14748</v>
      </c>
      <c r="B583">
        <v>0.0</v>
      </c>
      <c r="J583" t="s">
        <v>15513</v>
      </c>
      <c r="K583">
        <v>4.1</v>
      </c>
      <c r="M583" t="s">
        <v>14636</v>
      </c>
      <c r="N583">
        <v>1.0</v>
      </c>
      <c r="P583" t="s">
        <v>14178</v>
      </c>
      <c r="Q583">
        <v>0.0</v>
      </c>
      <c r="S583" t="s">
        <v>14178</v>
      </c>
      <c r="T583">
        <v>0.0</v>
      </c>
      <c r="U583">
        <v>1.0</v>
      </c>
      <c r="W583" t="s">
        <v>14178</v>
      </c>
      <c r="X583">
        <v>0.0</v>
      </c>
      <c r="Y583">
        <v>0.0</v>
      </c>
      <c r="Z583">
        <v>1.0</v>
      </c>
      <c r="AB583" t="s">
        <v>14178</v>
      </c>
      <c r="AC583">
        <v>1.0</v>
      </c>
      <c r="AD583">
        <v>4.3</v>
      </c>
    </row>
    <row r="584" spans="8:8">
      <c r="A584" t="s">
        <v>14746</v>
      </c>
      <c r="B584">
        <v>0.0</v>
      </c>
      <c r="J584" t="s">
        <v>15502</v>
      </c>
      <c r="K584">
        <v>4.1</v>
      </c>
      <c r="M584" t="s">
        <v>14634</v>
      </c>
      <c r="N584">
        <v>1.0</v>
      </c>
      <c r="P584" t="s">
        <v>14180</v>
      </c>
      <c r="Q584">
        <v>1.0</v>
      </c>
      <c r="S584" t="s">
        <v>14180</v>
      </c>
      <c r="T584">
        <v>0.0</v>
      </c>
      <c r="U584">
        <v>0.0</v>
      </c>
      <c r="W584" t="s">
        <v>14180</v>
      </c>
      <c r="X584">
        <v>0.0</v>
      </c>
      <c r="Y584">
        <v>0.0</v>
      </c>
      <c r="Z584">
        <v>1.0</v>
      </c>
      <c r="AB584" t="s">
        <v>14180</v>
      </c>
      <c r="AC584">
        <v>1.0</v>
      </c>
      <c r="AD584">
        <v>4.0</v>
      </c>
    </row>
    <row r="585" spans="8:8">
      <c r="A585" t="s">
        <v>14740</v>
      </c>
      <c r="B585">
        <v>0.0</v>
      </c>
      <c r="J585" t="s">
        <v>15496</v>
      </c>
      <c r="K585">
        <v>4.1</v>
      </c>
      <c r="M585" t="s">
        <v>14632</v>
      </c>
      <c r="N585">
        <v>1.0</v>
      </c>
      <c r="P585" t="s">
        <v>14182</v>
      </c>
      <c r="Q585">
        <v>0.0</v>
      </c>
      <c r="S585" t="s">
        <v>14182</v>
      </c>
      <c r="T585">
        <v>0.0</v>
      </c>
      <c r="U585">
        <v>1.0</v>
      </c>
      <c r="W585" t="s">
        <v>14182</v>
      </c>
      <c r="X585">
        <v>0.0</v>
      </c>
      <c r="Y585">
        <v>1.0</v>
      </c>
      <c r="Z585">
        <v>0.0</v>
      </c>
      <c r="AB585" t="s">
        <v>14182</v>
      </c>
      <c r="AC585">
        <v>1.0</v>
      </c>
      <c r="AD585">
        <v>4.5</v>
      </c>
    </row>
    <row r="586" spans="8:8">
      <c r="A586" t="s">
        <v>14738</v>
      </c>
      <c r="B586">
        <v>0.0</v>
      </c>
      <c r="J586" t="s">
        <v>15473</v>
      </c>
      <c r="K586">
        <v>4.1</v>
      </c>
      <c r="M586" t="s">
        <v>14630</v>
      </c>
      <c r="N586">
        <v>1.0</v>
      </c>
      <c r="P586" t="s">
        <v>14184</v>
      </c>
      <c r="Q586">
        <v>1.0</v>
      </c>
      <c r="S586" t="s">
        <v>14184</v>
      </c>
      <c r="T586">
        <v>1.0</v>
      </c>
      <c r="U586">
        <v>0.0</v>
      </c>
      <c r="W586" t="s">
        <v>14184</v>
      </c>
      <c r="X586">
        <v>0.0</v>
      </c>
      <c r="Y586">
        <v>0.0</v>
      </c>
      <c r="Z586">
        <v>1.0</v>
      </c>
      <c r="AB586" t="s">
        <v>14184</v>
      </c>
      <c r="AC586">
        <v>1.0</v>
      </c>
      <c r="AD586">
        <v>3.9</v>
      </c>
    </row>
    <row r="587" spans="8:8">
      <c r="A587" t="s">
        <v>14736</v>
      </c>
      <c r="B587">
        <v>0.0</v>
      </c>
      <c r="J587" t="s">
        <v>15471</v>
      </c>
      <c r="K587">
        <v>4.1</v>
      </c>
      <c r="M587" t="s">
        <v>14628</v>
      </c>
      <c r="N587">
        <v>1.0</v>
      </c>
      <c r="P587" t="s">
        <v>14186</v>
      </c>
      <c r="Q587">
        <v>1.0</v>
      </c>
      <c r="S587" t="s">
        <v>14186</v>
      </c>
      <c r="T587">
        <v>0.0</v>
      </c>
      <c r="U587">
        <v>0.0</v>
      </c>
      <c r="W587" t="s">
        <v>14186</v>
      </c>
      <c r="X587">
        <v>0.0</v>
      </c>
      <c r="Y587">
        <v>1.0</v>
      </c>
      <c r="Z587">
        <v>0.0</v>
      </c>
      <c r="AB587" t="s">
        <v>14186</v>
      </c>
      <c r="AC587">
        <v>1.0</v>
      </c>
      <c r="AD587">
        <v>4.0</v>
      </c>
    </row>
    <row r="588" spans="8:8">
      <c r="A588" t="s">
        <v>14734</v>
      </c>
      <c r="B588">
        <v>0.0</v>
      </c>
      <c r="J588" t="s">
        <v>15454</v>
      </c>
      <c r="K588">
        <v>4.1</v>
      </c>
      <c r="M588" t="s">
        <v>14626</v>
      </c>
      <c r="N588">
        <v>1.0</v>
      </c>
      <c r="P588" t="s">
        <v>14188</v>
      </c>
      <c r="Q588">
        <v>1.0</v>
      </c>
      <c r="S588" t="s">
        <v>14188</v>
      </c>
      <c r="T588">
        <v>0.0</v>
      </c>
      <c r="U588">
        <v>1.0</v>
      </c>
      <c r="W588" t="s">
        <v>14188</v>
      </c>
      <c r="X588">
        <v>0.0</v>
      </c>
      <c r="Y588">
        <v>0.0</v>
      </c>
      <c r="Z588">
        <v>1.0</v>
      </c>
      <c r="AB588" t="s">
        <v>14188</v>
      </c>
      <c r="AC588">
        <v>1.0</v>
      </c>
      <c r="AD588">
        <v>4.1</v>
      </c>
    </row>
    <row r="589" spans="8:8">
      <c r="A589" t="s">
        <v>14732</v>
      </c>
      <c r="B589">
        <v>0.0</v>
      </c>
      <c r="J589" t="s">
        <v>15442</v>
      </c>
      <c r="K589">
        <v>4.1</v>
      </c>
      <c r="M589" t="s">
        <v>14624</v>
      </c>
      <c r="N589">
        <v>1.0</v>
      </c>
      <c r="P589" t="s">
        <v>14190</v>
      </c>
      <c r="Q589">
        <v>1.0</v>
      </c>
      <c r="S589" t="s">
        <v>14190</v>
      </c>
      <c r="T589">
        <v>1.0</v>
      </c>
      <c r="U589">
        <v>0.0</v>
      </c>
      <c r="W589" t="s">
        <v>14190</v>
      </c>
      <c r="X589">
        <v>0.0</v>
      </c>
      <c r="Y589">
        <v>1.0</v>
      </c>
      <c r="Z589">
        <v>0.0</v>
      </c>
      <c r="AB589" t="s">
        <v>14190</v>
      </c>
      <c r="AC589">
        <v>1.0</v>
      </c>
      <c r="AD589">
        <v>3.4</v>
      </c>
    </row>
    <row r="590" spans="8:8">
      <c r="A590" t="s">
        <v>14730</v>
      </c>
      <c r="B590">
        <v>0.0</v>
      </c>
      <c r="J590" t="s">
        <v>15438</v>
      </c>
      <c r="K590">
        <v>4.1</v>
      </c>
      <c r="M590" t="s">
        <v>14622</v>
      </c>
      <c r="N590">
        <v>1.0</v>
      </c>
      <c r="P590" t="s">
        <v>14192</v>
      </c>
      <c r="Q590">
        <v>0.0</v>
      </c>
      <c r="S590" t="s">
        <v>14192</v>
      </c>
      <c r="T590">
        <v>1.0</v>
      </c>
      <c r="U590">
        <v>0.0</v>
      </c>
      <c r="W590" t="s">
        <v>14192</v>
      </c>
      <c r="X590">
        <v>0.0</v>
      </c>
      <c r="Y590">
        <v>0.0</v>
      </c>
      <c r="Z590">
        <v>1.0</v>
      </c>
      <c r="AB590" t="s">
        <v>14192</v>
      </c>
      <c r="AC590">
        <v>1.0</v>
      </c>
      <c r="AD590">
        <v>3.4</v>
      </c>
    </row>
    <row r="591" spans="8:8">
      <c r="A591" t="s">
        <v>14728</v>
      </c>
      <c r="B591">
        <v>0.0</v>
      </c>
      <c r="J591" t="s">
        <v>15432</v>
      </c>
      <c r="K591">
        <v>4.1</v>
      </c>
      <c r="M591" t="s">
        <v>14620</v>
      </c>
      <c r="N591">
        <v>1.0</v>
      </c>
      <c r="P591" t="s">
        <v>14194</v>
      </c>
      <c r="Q591">
        <v>0.0</v>
      </c>
      <c r="S591" t="s">
        <v>14194</v>
      </c>
      <c r="T591">
        <v>0.0</v>
      </c>
      <c r="U591">
        <v>1.0</v>
      </c>
      <c r="W591" t="s">
        <v>14194</v>
      </c>
      <c r="X591">
        <v>0.0</v>
      </c>
      <c r="Y591">
        <v>0.0</v>
      </c>
      <c r="Z591">
        <v>1.0</v>
      </c>
      <c r="AB591" t="s">
        <v>14194</v>
      </c>
      <c r="AC591">
        <v>1.0</v>
      </c>
      <c r="AD591">
        <v>4.3</v>
      </c>
    </row>
    <row r="592" spans="8:8">
      <c r="A592" t="s">
        <v>14726</v>
      </c>
      <c r="B592">
        <v>0.0</v>
      </c>
      <c r="J592" t="s">
        <v>15412</v>
      </c>
      <c r="K592">
        <v>4.1</v>
      </c>
      <c r="M592" t="s">
        <v>14618</v>
      </c>
      <c r="N592">
        <v>1.0</v>
      </c>
      <c r="P592" t="s">
        <v>14196</v>
      </c>
      <c r="Q592">
        <v>1.0</v>
      </c>
      <c r="S592" t="s">
        <v>14196</v>
      </c>
      <c r="T592">
        <v>1.0</v>
      </c>
      <c r="U592">
        <v>0.0</v>
      </c>
      <c r="W592" t="s">
        <v>14196</v>
      </c>
      <c r="X592">
        <v>0.0</v>
      </c>
      <c r="Y592">
        <v>0.0</v>
      </c>
      <c r="Z592">
        <v>1.0</v>
      </c>
      <c r="AB592" t="s">
        <v>14196</v>
      </c>
      <c r="AC592">
        <v>1.0</v>
      </c>
      <c r="AD592">
        <v>3.9</v>
      </c>
    </row>
    <row r="593" spans="8:8">
      <c r="A593" t="s">
        <v>14724</v>
      </c>
      <c r="B593">
        <v>0.0</v>
      </c>
      <c r="J593" t="s">
        <v>15404</v>
      </c>
      <c r="K593">
        <v>4.1</v>
      </c>
      <c r="M593" t="s">
        <v>14616</v>
      </c>
      <c r="N593">
        <v>1.0</v>
      </c>
      <c r="P593" t="s">
        <v>14199</v>
      </c>
      <c r="Q593">
        <v>0.0</v>
      </c>
      <c r="S593" t="s">
        <v>14199</v>
      </c>
      <c r="T593">
        <v>0.0</v>
      </c>
      <c r="U593">
        <v>1.0</v>
      </c>
      <c r="W593" t="s">
        <v>14199</v>
      </c>
      <c r="X593">
        <v>1.0</v>
      </c>
      <c r="Y593">
        <v>1.0</v>
      </c>
      <c r="Z593">
        <v>0.0</v>
      </c>
      <c r="AB593" t="s">
        <v>14199</v>
      </c>
      <c r="AC593">
        <v>1.0</v>
      </c>
      <c r="AD593">
        <v>4.3</v>
      </c>
    </row>
    <row r="594" spans="8:8">
      <c r="A594" t="s">
        <v>14722</v>
      </c>
      <c r="B594">
        <v>0.0</v>
      </c>
      <c r="J594" t="s">
        <v>15400</v>
      </c>
      <c r="K594">
        <v>4.1</v>
      </c>
      <c r="M594" t="s">
        <v>14614</v>
      </c>
      <c r="N594">
        <v>1.0</v>
      </c>
      <c r="P594" t="s">
        <v>14201</v>
      </c>
      <c r="Q594">
        <v>1.0</v>
      </c>
      <c r="S594" t="s">
        <v>14201</v>
      </c>
      <c r="T594">
        <v>0.0</v>
      </c>
      <c r="U594">
        <v>1.0</v>
      </c>
      <c r="W594" t="s">
        <v>14201</v>
      </c>
      <c r="X594">
        <v>0.0</v>
      </c>
      <c r="Y594">
        <v>0.0</v>
      </c>
      <c r="Z594">
        <v>1.0</v>
      </c>
      <c r="AB594" t="s">
        <v>14201</v>
      </c>
      <c r="AC594">
        <v>1.0</v>
      </c>
      <c r="AD594">
        <v>4.5</v>
      </c>
    </row>
    <row r="595" spans="8:8">
      <c r="A595" t="s">
        <v>14716</v>
      </c>
      <c r="B595">
        <v>0.0</v>
      </c>
      <c r="J595" t="s">
        <v>15385</v>
      </c>
      <c r="K595">
        <v>4.1</v>
      </c>
      <c r="M595" t="s">
        <v>14612</v>
      </c>
      <c r="N595">
        <v>1.0</v>
      </c>
      <c r="P595" t="s">
        <v>14203</v>
      </c>
      <c r="Q595">
        <v>0.0</v>
      </c>
      <c r="S595" t="s">
        <v>14203</v>
      </c>
      <c r="T595">
        <v>0.0</v>
      </c>
      <c r="U595">
        <v>1.0</v>
      </c>
      <c r="W595" t="s">
        <v>14203</v>
      </c>
      <c r="X595">
        <v>0.0</v>
      </c>
      <c r="Y595">
        <v>0.0</v>
      </c>
      <c r="Z595">
        <v>1.0</v>
      </c>
      <c r="AB595" t="s">
        <v>14203</v>
      </c>
      <c r="AC595">
        <v>1.0</v>
      </c>
      <c r="AD595">
        <v>4.2</v>
      </c>
    </row>
    <row r="596" spans="8:8">
      <c r="A596" t="s">
        <v>14714</v>
      </c>
      <c r="B596">
        <v>0.0</v>
      </c>
      <c r="J596" t="s">
        <v>15363</v>
      </c>
      <c r="K596">
        <v>4.1</v>
      </c>
      <c r="M596" t="s">
        <v>14610</v>
      </c>
      <c r="N596">
        <v>1.0</v>
      </c>
      <c r="P596" t="s">
        <v>14205</v>
      </c>
      <c r="Q596">
        <v>1.0</v>
      </c>
      <c r="S596" t="s">
        <v>14205</v>
      </c>
      <c r="T596">
        <v>0.0</v>
      </c>
      <c r="U596">
        <v>1.0</v>
      </c>
      <c r="W596" t="s">
        <v>14205</v>
      </c>
      <c r="X596">
        <v>0.0</v>
      </c>
      <c r="Y596">
        <v>0.0</v>
      </c>
      <c r="Z596">
        <v>1.0</v>
      </c>
      <c r="AB596" t="s">
        <v>14205</v>
      </c>
      <c r="AC596">
        <v>1.0</v>
      </c>
      <c r="AD596">
        <v>4.1</v>
      </c>
    </row>
    <row r="597" spans="8:8">
      <c r="A597" t="s">
        <v>14712</v>
      </c>
      <c r="B597">
        <v>0.0</v>
      </c>
      <c r="J597" t="s">
        <v>15339</v>
      </c>
      <c r="K597">
        <v>4.1</v>
      </c>
      <c r="M597" t="s">
        <v>14608</v>
      </c>
      <c r="N597">
        <v>1.0</v>
      </c>
      <c r="P597" t="s">
        <v>14207</v>
      </c>
      <c r="Q597">
        <v>3.0</v>
      </c>
      <c r="S597" t="s">
        <v>14207</v>
      </c>
      <c r="T597">
        <v>0.0</v>
      </c>
      <c r="U597">
        <v>3.0</v>
      </c>
      <c r="W597" t="s">
        <v>14207</v>
      </c>
      <c r="X597">
        <v>0.0</v>
      </c>
      <c r="Y597">
        <v>0.0</v>
      </c>
      <c r="Z597">
        <v>3.0</v>
      </c>
      <c r="AB597" t="s">
        <v>14207</v>
      </c>
      <c r="AC597">
        <v>3.0</v>
      </c>
      <c r="AD597">
        <v>4.33333333333333</v>
      </c>
    </row>
    <row r="598" spans="8:8">
      <c r="A598" t="s">
        <v>14708</v>
      </c>
      <c r="B598">
        <v>0.0</v>
      </c>
      <c r="J598" t="s">
        <v>15331</v>
      </c>
      <c r="K598">
        <v>4.1</v>
      </c>
      <c r="M598" t="s">
        <v>14606</v>
      </c>
      <c r="N598">
        <v>1.0</v>
      </c>
      <c r="P598" t="s">
        <v>14209</v>
      </c>
      <c r="Q598">
        <v>0.0</v>
      </c>
      <c r="S598" t="s">
        <v>14209</v>
      </c>
      <c r="T598">
        <v>0.0</v>
      </c>
      <c r="U598">
        <v>1.0</v>
      </c>
      <c r="W598" t="s">
        <v>14209</v>
      </c>
      <c r="X598">
        <v>0.0</v>
      </c>
      <c r="Y598">
        <v>0.0</v>
      </c>
      <c r="Z598">
        <v>1.0</v>
      </c>
      <c r="AB598" t="s">
        <v>14209</v>
      </c>
      <c r="AC598">
        <v>1.0</v>
      </c>
      <c r="AD598">
        <v>4.3</v>
      </c>
    </row>
    <row r="599" spans="8:8">
      <c r="A599" t="s">
        <v>14706</v>
      </c>
      <c r="B599">
        <v>0.0</v>
      </c>
      <c r="J599" t="s">
        <v>15293</v>
      </c>
      <c r="K599">
        <v>4.1</v>
      </c>
      <c r="M599" t="s">
        <v>14604</v>
      </c>
      <c r="N599">
        <v>1.0</v>
      </c>
      <c r="P599" t="s">
        <v>14211</v>
      </c>
      <c r="Q599">
        <v>0.0</v>
      </c>
      <c r="S599" t="s">
        <v>14211</v>
      </c>
      <c r="T599">
        <v>0.0</v>
      </c>
      <c r="U599">
        <v>1.0</v>
      </c>
      <c r="W599" t="s">
        <v>14211</v>
      </c>
      <c r="X599">
        <v>0.0</v>
      </c>
      <c r="Y599">
        <v>0.0</v>
      </c>
      <c r="Z599">
        <v>1.0</v>
      </c>
      <c r="AB599" t="s">
        <v>14211</v>
      </c>
      <c r="AC599">
        <v>1.0</v>
      </c>
      <c r="AD599">
        <v>4.3</v>
      </c>
    </row>
    <row r="600" spans="8:8">
      <c r="A600" t="s">
        <v>14704</v>
      </c>
      <c r="B600">
        <v>0.0</v>
      </c>
      <c r="J600" t="s">
        <v>15273</v>
      </c>
      <c r="K600">
        <v>4.1</v>
      </c>
      <c r="M600" t="s">
        <v>14602</v>
      </c>
      <c r="N600">
        <v>1.0</v>
      </c>
      <c r="P600" t="s">
        <v>6262</v>
      </c>
      <c r="Q600">
        <v>0.0</v>
      </c>
      <c r="S600" t="s">
        <v>6262</v>
      </c>
      <c r="T600">
        <v>0.0</v>
      </c>
      <c r="U600">
        <v>1.0</v>
      </c>
      <c r="W600" t="s">
        <v>6262</v>
      </c>
      <c r="X600">
        <v>1.0</v>
      </c>
      <c r="Y600">
        <v>1.0</v>
      </c>
      <c r="Z600">
        <v>0.0</v>
      </c>
      <c r="AB600" t="s">
        <v>6262</v>
      </c>
      <c r="AC600">
        <v>1.0</v>
      </c>
      <c r="AD600">
        <v>4.3</v>
      </c>
    </row>
    <row r="601" spans="8:8">
      <c r="A601" t="s">
        <v>14700</v>
      </c>
      <c r="B601">
        <v>0.0</v>
      </c>
      <c r="J601" t="s">
        <v>15269</v>
      </c>
      <c r="K601">
        <v>4.1</v>
      </c>
      <c r="M601" t="s">
        <v>14600</v>
      </c>
      <c r="N601">
        <v>1.0</v>
      </c>
      <c r="P601" t="s">
        <v>14214</v>
      </c>
      <c r="Q601">
        <v>1.0</v>
      </c>
      <c r="S601" t="s">
        <v>14214</v>
      </c>
      <c r="T601">
        <v>0.0</v>
      </c>
      <c r="U601">
        <v>1.0</v>
      </c>
      <c r="W601" t="s">
        <v>14214</v>
      </c>
      <c r="X601">
        <v>0.0</v>
      </c>
      <c r="Y601">
        <v>0.0</v>
      </c>
      <c r="Z601">
        <v>1.0</v>
      </c>
      <c r="AB601" t="s">
        <v>14214</v>
      </c>
      <c r="AC601">
        <v>1.0</v>
      </c>
      <c r="AD601">
        <v>4.2</v>
      </c>
    </row>
    <row r="602" spans="8:8">
      <c r="A602" t="s">
        <v>14698</v>
      </c>
      <c r="B602">
        <v>0.0</v>
      </c>
      <c r="J602" t="s">
        <v>15265</v>
      </c>
      <c r="K602">
        <v>4.1</v>
      </c>
      <c r="M602" t="s">
        <v>14598</v>
      </c>
      <c r="N602">
        <v>1.0</v>
      </c>
      <c r="P602" t="s">
        <v>14216</v>
      </c>
      <c r="Q602">
        <v>0.0</v>
      </c>
      <c r="S602" t="s">
        <v>14216</v>
      </c>
      <c r="T602">
        <v>0.0</v>
      </c>
      <c r="U602">
        <v>1.0</v>
      </c>
      <c r="W602" t="s">
        <v>14216</v>
      </c>
      <c r="X602">
        <v>0.0</v>
      </c>
      <c r="Y602">
        <v>0.0</v>
      </c>
      <c r="Z602">
        <v>1.0</v>
      </c>
      <c r="AB602" t="s">
        <v>14216</v>
      </c>
      <c r="AC602">
        <v>1.0</v>
      </c>
      <c r="AD602">
        <v>4.1</v>
      </c>
    </row>
    <row r="603" spans="8:8">
      <c r="A603" t="s">
        <v>14696</v>
      </c>
      <c r="B603">
        <v>0.0</v>
      </c>
      <c r="J603" t="s">
        <v>15253</v>
      </c>
      <c r="K603">
        <v>4.1</v>
      </c>
      <c r="M603" t="s">
        <v>14596</v>
      </c>
      <c r="N603">
        <v>1.0</v>
      </c>
      <c r="P603" t="s">
        <v>14218</v>
      </c>
      <c r="Q603">
        <v>0.0</v>
      </c>
      <c r="S603" t="s">
        <v>14218</v>
      </c>
      <c r="T603">
        <v>0.0</v>
      </c>
      <c r="U603">
        <v>1.0</v>
      </c>
      <c r="W603" t="s">
        <v>14218</v>
      </c>
      <c r="X603">
        <v>0.0</v>
      </c>
      <c r="Y603">
        <v>0.0</v>
      </c>
      <c r="Z603">
        <v>1.0</v>
      </c>
      <c r="AB603" t="s">
        <v>14218</v>
      </c>
      <c r="AC603">
        <v>1.0</v>
      </c>
      <c r="AD603">
        <v>4.1</v>
      </c>
    </row>
    <row r="604" spans="8:8">
      <c r="A604" t="s">
        <v>14694</v>
      </c>
      <c r="B604">
        <v>0.0</v>
      </c>
      <c r="J604" t="s">
        <v>15243</v>
      </c>
      <c r="K604">
        <v>4.1</v>
      </c>
      <c r="M604" t="s">
        <v>14593</v>
      </c>
      <c r="N604">
        <v>1.0</v>
      </c>
      <c r="P604" t="s">
        <v>14220</v>
      </c>
      <c r="Q604">
        <v>0.0</v>
      </c>
      <c r="S604" t="s">
        <v>14220</v>
      </c>
      <c r="T604">
        <v>0.0</v>
      </c>
      <c r="U604">
        <v>2.0</v>
      </c>
      <c r="W604" t="s">
        <v>14220</v>
      </c>
      <c r="X604">
        <v>1.0</v>
      </c>
      <c r="Y604">
        <v>2.0</v>
      </c>
      <c r="Z604">
        <v>0.0</v>
      </c>
      <c r="AB604" t="s">
        <v>14220</v>
      </c>
      <c r="AC604">
        <v>2.0</v>
      </c>
      <c r="AD604">
        <v>4.45</v>
      </c>
    </row>
    <row r="605" spans="8:8">
      <c r="A605" t="s">
        <v>14692</v>
      </c>
      <c r="B605">
        <v>0.0</v>
      </c>
      <c r="J605" t="s">
        <v>15231</v>
      </c>
      <c r="K605">
        <v>4.1</v>
      </c>
      <c r="M605" t="s">
        <v>14591</v>
      </c>
      <c r="N605">
        <v>1.0</v>
      </c>
      <c r="P605" t="s">
        <v>14222</v>
      </c>
      <c r="Q605">
        <v>0.0</v>
      </c>
      <c r="S605" t="s">
        <v>14222</v>
      </c>
      <c r="T605">
        <v>0.0</v>
      </c>
      <c r="U605">
        <v>1.0</v>
      </c>
      <c r="W605" t="s">
        <v>14222</v>
      </c>
      <c r="X605">
        <v>0.0</v>
      </c>
      <c r="Y605">
        <v>1.0</v>
      </c>
      <c r="Z605">
        <v>0.0</v>
      </c>
      <c r="AB605" t="s">
        <v>14222</v>
      </c>
      <c r="AC605">
        <v>1.0</v>
      </c>
      <c r="AD605">
        <v>4.4</v>
      </c>
    </row>
    <row r="606" spans="8:8">
      <c r="A606" t="s">
        <v>14690</v>
      </c>
      <c r="B606">
        <v>0.0</v>
      </c>
      <c r="J606" t="s">
        <v>15210</v>
      </c>
      <c r="K606">
        <v>4.1</v>
      </c>
      <c r="M606" t="s">
        <v>14589</v>
      </c>
      <c r="N606">
        <v>1.0</v>
      </c>
      <c r="P606" t="s">
        <v>14224</v>
      </c>
      <c r="Q606">
        <v>0.0</v>
      </c>
      <c r="S606" t="s">
        <v>14224</v>
      </c>
      <c r="T606">
        <v>0.0</v>
      </c>
      <c r="U606">
        <v>1.0</v>
      </c>
      <c r="W606" t="s">
        <v>14224</v>
      </c>
      <c r="X606">
        <v>0.0</v>
      </c>
      <c r="Y606">
        <v>0.0</v>
      </c>
      <c r="Z606">
        <v>1.0</v>
      </c>
      <c r="AB606" t="s">
        <v>14224</v>
      </c>
      <c r="AC606">
        <v>1.0</v>
      </c>
      <c r="AD606">
        <v>4.3</v>
      </c>
    </row>
    <row r="607" spans="8:8">
      <c r="A607" t="s">
        <v>14688</v>
      </c>
      <c r="B607">
        <v>0.0</v>
      </c>
      <c r="J607" t="s">
        <v>15192</v>
      </c>
      <c r="K607">
        <v>4.1</v>
      </c>
      <c r="M607" t="s">
        <v>14587</v>
      </c>
      <c r="N607">
        <v>1.0</v>
      </c>
      <c r="P607" t="s">
        <v>14226</v>
      </c>
      <c r="Q607">
        <v>1.0</v>
      </c>
      <c r="S607" t="s">
        <v>14226</v>
      </c>
      <c r="T607">
        <v>0.0</v>
      </c>
      <c r="U607">
        <v>1.0</v>
      </c>
      <c r="W607" t="s">
        <v>14226</v>
      </c>
      <c r="X607">
        <v>0.0</v>
      </c>
      <c r="Y607">
        <v>0.0</v>
      </c>
      <c r="Z607">
        <v>1.0</v>
      </c>
      <c r="AB607" t="s">
        <v>14226</v>
      </c>
      <c r="AC607">
        <v>1.0</v>
      </c>
      <c r="AD607">
        <v>4.3</v>
      </c>
    </row>
    <row r="608" spans="8:8">
      <c r="A608" t="s">
        <v>14686</v>
      </c>
      <c r="B608">
        <v>0.0</v>
      </c>
      <c r="J608" t="s">
        <v>15178</v>
      </c>
      <c r="K608">
        <v>4.1</v>
      </c>
      <c r="M608" t="s">
        <v>14585</v>
      </c>
      <c r="N608">
        <v>1.0</v>
      </c>
      <c r="P608" t="s">
        <v>14228</v>
      </c>
      <c r="Q608">
        <v>0.0</v>
      </c>
      <c r="S608" t="s">
        <v>14228</v>
      </c>
      <c r="T608">
        <v>0.0</v>
      </c>
      <c r="U608">
        <v>1.0</v>
      </c>
      <c r="W608" t="s">
        <v>14228</v>
      </c>
      <c r="X608">
        <v>0.0</v>
      </c>
      <c r="Y608">
        <v>0.0</v>
      </c>
      <c r="Z608">
        <v>1.0</v>
      </c>
      <c r="AB608" t="s">
        <v>14228</v>
      </c>
      <c r="AC608">
        <v>1.0</v>
      </c>
      <c r="AD608">
        <v>4.3</v>
      </c>
    </row>
    <row r="609" spans="8:8">
      <c r="A609" t="s">
        <v>14684</v>
      </c>
      <c r="B609">
        <v>0.0</v>
      </c>
      <c r="J609" t="s">
        <v>15176</v>
      </c>
      <c r="K609">
        <v>4.1</v>
      </c>
      <c r="M609" t="s">
        <v>14583</v>
      </c>
      <c r="N609">
        <v>1.0</v>
      </c>
      <c r="P609" t="s">
        <v>14230</v>
      </c>
      <c r="Q609">
        <v>1.0</v>
      </c>
      <c r="S609" t="s">
        <v>14230</v>
      </c>
      <c r="T609">
        <v>0.0</v>
      </c>
      <c r="U609">
        <v>1.0</v>
      </c>
      <c r="W609" t="s">
        <v>14230</v>
      </c>
      <c r="X609">
        <v>0.0</v>
      </c>
      <c r="Y609">
        <v>0.0</v>
      </c>
      <c r="Z609">
        <v>1.0</v>
      </c>
      <c r="AB609" t="s">
        <v>14230</v>
      </c>
      <c r="AC609">
        <v>1.0</v>
      </c>
      <c r="AD609">
        <v>4.3</v>
      </c>
    </row>
    <row r="610" spans="8:8">
      <c r="A610" t="s">
        <v>14682</v>
      </c>
      <c r="B610">
        <v>0.0</v>
      </c>
      <c r="J610" t="s">
        <v>15162</v>
      </c>
      <c r="K610">
        <v>4.1</v>
      </c>
      <c r="M610" t="s">
        <v>14581</v>
      </c>
      <c r="N610">
        <v>1.0</v>
      </c>
      <c r="P610" t="s">
        <v>14232</v>
      </c>
      <c r="Q610">
        <v>1.0</v>
      </c>
      <c r="S610" t="s">
        <v>14232</v>
      </c>
      <c r="T610">
        <v>0.0</v>
      </c>
      <c r="U610">
        <v>1.0</v>
      </c>
      <c r="W610" t="s">
        <v>14232</v>
      </c>
      <c r="X610">
        <v>0.0</v>
      </c>
      <c r="Y610">
        <v>0.0</v>
      </c>
      <c r="Z610">
        <v>1.0</v>
      </c>
      <c r="AB610" t="s">
        <v>14232</v>
      </c>
      <c r="AC610">
        <v>1.0</v>
      </c>
      <c r="AD610">
        <v>4.4</v>
      </c>
    </row>
    <row r="611" spans="8:8">
      <c r="A611" t="s">
        <v>14680</v>
      </c>
      <c r="B611">
        <v>0.0</v>
      </c>
      <c r="J611" t="s">
        <v>15156</v>
      </c>
      <c r="K611">
        <v>4.1</v>
      </c>
      <c r="M611" t="s">
        <v>14579</v>
      </c>
      <c r="N611">
        <v>1.0</v>
      </c>
      <c r="P611" t="s">
        <v>14234</v>
      </c>
      <c r="Q611">
        <v>0.0</v>
      </c>
      <c r="S611" t="s">
        <v>14234</v>
      </c>
      <c r="T611">
        <v>0.0</v>
      </c>
      <c r="U611">
        <v>0.0</v>
      </c>
      <c r="W611" t="s">
        <v>14234</v>
      </c>
      <c r="X611">
        <v>0.0</v>
      </c>
      <c r="Y611">
        <v>0.0</v>
      </c>
      <c r="Z611">
        <v>1.0</v>
      </c>
      <c r="AB611" t="s">
        <v>14234</v>
      </c>
      <c r="AC611">
        <v>1.0</v>
      </c>
      <c r="AD611">
        <v>4.0</v>
      </c>
    </row>
    <row r="612" spans="8:8">
      <c r="A612" t="s">
        <v>14678</v>
      </c>
      <c r="B612">
        <v>0.0</v>
      </c>
      <c r="J612" t="s">
        <v>15152</v>
      </c>
      <c r="K612">
        <v>4.1</v>
      </c>
      <c r="M612" t="s">
        <v>14577</v>
      </c>
      <c r="N612">
        <v>1.0</v>
      </c>
      <c r="P612" t="s">
        <v>14236</v>
      </c>
      <c r="Q612">
        <v>1.0</v>
      </c>
      <c r="S612" t="s">
        <v>14236</v>
      </c>
      <c r="T612">
        <v>1.0</v>
      </c>
      <c r="U612">
        <v>0.0</v>
      </c>
      <c r="W612" t="s">
        <v>14236</v>
      </c>
      <c r="X612">
        <v>0.0</v>
      </c>
      <c r="Y612">
        <v>1.0</v>
      </c>
      <c r="Z612">
        <v>0.0</v>
      </c>
      <c r="AB612" t="s">
        <v>14236</v>
      </c>
      <c r="AC612">
        <v>1.0</v>
      </c>
      <c r="AD612">
        <v>3.3</v>
      </c>
    </row>
    <row r="613" spans="8:8">
      <c r="A613" t="s">
        <v>14676</v>
      </c>
      <c r="B613">
        <v>0.0</v>
      </c>
      <c r="J613" t="s">
        <v>15148</v>
      </c>
      <c r="K613">
        <v>4.1</v>
      </c>
      <c r="M613" t="s">
        <v>14574</v>
      </c>
      <c r="N613">
        <v>1.0</v>
      </c>
      <c r="P613" t="s">
        <v>14238</v>
      </c>
      <c r="Q613">
        <v>1.0</v>
      </c>
      <c r="S613" t="s">
        <v>14238</v>
      </c>
      <c r="T613">
        <v>1.0</v>
      </c>
      <c r="U613">
        <v>0.0</v>
      </c>
      <c r="W613" t="s">
        <v>14238</v>
      </c>
      <c r="X613">
        <v>0.0</v>
      </c>
      <c r="Y613">
        <v>0.0</v>
      </c>
      <c r="Z613">
        <v>1.0</v>
      </c>
      <c r="AB613" t="s">
        <v>14238</v>
      </c>
      <c r="AC613">
        <v>1.0</v>
      </c>
      <c r="AD613">
        <v>3.7</v>
      </c>
    </row>
    <row r="614" spans="8:8">
      <c r="A614" t="s">
        <v>14674</v>
      </c>
      <c r="B614">
        <v>0.0</v>
      </c>
      <c r="J614" t="s">
        <v>15125</v>
      </c>
      <c r="K614">
        <v>4.1</v>
      </c>
      <c r="M614" t="s">
        <v>14572</v>
      </c>
      <c r="N614">
        <v>1.0</v>
      </c>
      <c r="P614" t="s">
        <v>14240</v>
      </c>
      <c r="Q614">
        <v>1.0</v>
      </c>
      <c r="S614" t="s">
        <v>14240</v>
      </c>
      <c r="T614">
        <v>0.0</v>
      </c>
      <c r="U614">
        <v>1.0</v>
      </c>
      <c r="W614" t="s">
        <v>14240</v>
      </c>
      <c r="X614">
        <v>0.0</v>
      </c>
      <c r="Y614">
        <v>1.0</v>
      </c>
      <c r="Z614">
        <v>0.0</v>
      </c>
      <c r="AB614" t="s">
        <v>14240</v>
      </c>
      <c r="AC614">
        <v>1.0</v>
      </c>
      <c r="AD614">
        <v>4.1</v>
      </c>
    </row>
    <row r="615" spans="8:8">
      <c r="A615" t="s">
        <v>14672</v>
      </c>
      <c r="B615">
        <v>0.0</v>
      </c>
      <c r="J615" t="s">
        <v>15123</v>
      </c>
      <c r="K615">
        <v>4.1</v>
      </c>
      <c r="M615" t="s">
        <v>14570</v>
      </c>
      <c r="N615">
        <v>1.0</v>
      </c>
      <c r="P615" t="s">
        <v>14241</v>
      </c>
      <c r="Q615">
        <v>0.0</v>
      </c>
      <c r="S615" t="s">
        <v>14241</v>
      </c>
      <c r="T615">
        <v>0.0</v>
      </c>
      <c r="U615">
        <v>1.0</v>
      </c>
      <c r="W615" t="s">
        <v>14241</v>
      </c>
      <c r="X615">
        <v>0.0</v>
      </c>
      <c r="Y615">
        <v>0.0</v>
      </c>
      <c r="Z615">
        <v>1.0</v>
      </c>
      <c r="AB615" t="s">
        <v>14241</v>
      </c>
      <c r="AC615">
        <v>1.0</v>
      </c>
      <c r="AD615">
        <v>5.0</v>
      </c>
    </row>
    <row r="616" spans="8:8">
      <c r="A616" t="s">
        <v>14670</v>
      </c>
      <c r="B616">
        <v>0.0</v>
      </c>
      <c r="J616" t="s">
        <v>15121</v>
      </c>
      <c r="K616">
        <v>4.1</v>
      </c>
      <c r="M616" t="s">
        <v>14568</v>
      </c>
      <c r="N616">
        <v>1.0</v>
      </c>
      <c r="P616" t="s">
        <v>14243</v>
      </c>
      <c r="Q616">
        <v>0.0</v>
      </c>
      <c r="S616" t="s">
        <v>14243</v>
      </c>
      <c r="T616">
        <v>0.0</v>
      </c>
      <c r="U616">
        <v>1.0</v>
      </c>
      <c r="W616" t="s">
        <v>14243</v>
      </c>
      <c r="X616">
        <v>0.0</v>
      </c>
      <c r="Y616">
        <v>0.0</v>
      </c>
      <c r="Z616">
        <v>1.0</v>
      </c>
      <c r="AB616" t="s">
        <v>14243</v>
      </c>
      <c r="AC616">
        <v>1.0</v>
      </c>
      <c r="AD616">
        <v>4.5</v>
      </c>
    </row>
    <row r="617" spans="8:8">
      <c r="A617" t="s">
        <v>14668</v>
      </c>
      <c r="B617">
        <v>0.0</v>
      </c>
      <c r="J617" t="s">
        <v>15109</v>
      </c>
      <c r="K617">
        <v>4.1</v>
      </c>
      <c r="M617" t="s">
        <v>14566</v>
      </c>
      <c r="N617">
        <v>1.0</v>
      </c>
      <c r="P617" t="s">
        <v>14245</v>
      </c>
      <c r="Q617">
        <v>0.0</v>
      </c>
      <c r="S617" t="s">
        <v>14245</v>
      </c>
      <c r="T617">
        <v>1.0</v>
      </c>
      <c r="U617">
        <v>0.0</v>
      </c>
      <c r="W617" t="s">
        <v>14245</v>
      </c>
      <c r="X617">
        <v>0.0</v>
      </c>
      <c r="Y617">
        <v>0.0</v>
      </c>
      <c r="Z617">
        <v>1.0</v>
      </c>
      <c r="AB617" t="s">
        <v>14245</v>
      </c>
      <c r="AC617">
        <v>1.0</v>
      </c>
      <c r="AD617">
        <v>3.9</v>
      </c>
    </row>
    <row r="618" spans="8:8">
      <c r="A618" t="s">
        <v>14666</v>
      </c>
      <c r="B618">
        <v>0.0</v>
      </c>
      <c r="J618" t="s">
        <v>15107</v>
      </c>
      <c r="K618">
        <v>4.1</v>
      </c>
      <c r="M618" t="s">
        <v>14564</v>
      </c>
      <c r="N618">
        <v>1.0</v>
      </c>
      <c r="P618" t="s">
        <v>14248</v>
      </c>
      <c r="Q618">
        <v>1.0</v>
      </c>
      <c r="S618" t="s">
        <v>14248</v>
      </c>
      <c r="T618">
        <v>0.0</v>
      </c>
      <c r="U618">
        <v>1.0</v>
      </c>
      <c r="W618" t="s">
        <v>14248</v>
      </c>
      <c r="X618">
        <v>0.0</v>
      </c>
      <c r="Y618">
        <v>0.0</v>
      </c>
      <c r="Z618">
        <v>1.0</v>
      </c>
      <c r="AB618" t="s">
        <v>14248</v>
      </c>
      <c r="AC618">
        <v>1.0</v>
      </c>
      <c r="AD618">
        <v>4.1</v>
      </c>
    </row>
    <row r="619" spans="8:8">
      <c r="A619" t="s">
        <v>14664</v>
      </c>
      <c r="B619">
        <v>0.0</v>
      </c>
      <c r="J619" t="s">
        <v>15095</v>
      </c>
      <c r="K619">
        <v>4.1</v>
      </c>
      <c r="M619" t="s">
        <v>14562</v>
      </c>
      <c r="N619">
        <v>1.0</v>
      </c>
      <c r="P619" t="s">
        <v>14250</v>
      </c>
      <c r="Q619">
        <v>1.0</v>
      </c>
      <c r="S619" t="s">
        <v>14250</v>
      </c>
      <c r="T619">
        <v>1.0</v>
      </c>
      <c r="U619">
        <v>0.0</v>
      </c>
      <c r="W619" t="s">
        <v>14250</v>
      </c>
      <c r="X619">
        <v>0.0</v>
      </c>
      <c r="Y619">
        <v>0.0</v>
      </c>
      <c r="Z619">
        <v>1.0</v>
      </c>
      <c r="AB619" t="s">
        <v>14250</v>
      </c>
      <c r="AC619">
        <v>1.0</v>
      </c>
      <c r="AD619">
        <v>3.6</v>
      </c>
    </row>
    <row r="620" spans="8:8">
      <c r="A620" t="s">
        <v>14662</v>
      </c>
      <c r="B620">
        <v>0.0</v>
      </c>
      <c r="J620" t="s">
        <v>15072</v>
      </c>
      <c r="K620">
        <v>4.1</v>
      </c>
      <c r="M620" t="s">
        <v>14560</v>
      </c>
      <c r="N620">
        <v>1.0</v>
      </c>
      <c r="P620" t="s">
        <v>14252</v>
      </c>
      <c r="Q620">
        <v>1.0</v>
      </c>
      <c r="S620" t="s">
        <v>14252</v>
      </c>
      <c r="T620">
        <v>1.0</v>
      </c>
      <c r="U620">
        <v>0.0</v>
      </c>
      <c r="W620" t="s">
        <v>14252</v>
      </c>
      <c r="X620">
        <v>0.0</v>
      </c>
      <c r="Y620">
        <v>0.0</v>
      </c>
      <c r="Z620">
        <v>1.0</v>
      </c>
      <c r="AB620" t="s">
        <v>14252</v>
      </c>
      <c r="AC620">
        <v>1.0</v>
      </c>
      <c r="AD620">
        <v>3.8</v>
      </c>
    </row>
    <row r="621" spans="8:8">
      <c r="A621" t="s">
        <v>14660</v>
      </c>
      <c r="B621">
        <v>0.0</v>
      </c>
      <c r="J621" t="s">
        <v>15052</v>
      </c>
      <c r="K621">
        <v>4.1</v>
      </c>
      <c r="M621" t="s">
        <v>14558</v>
      </c>
      <c r="N621">
        <v>1.0</v>
      </c>
      <c r="P621" t="s">
        <v>14254</v>
      </c>
      <c r="Q621">
        <v>1.0</v>
      </c>
      <c r="S621" t="s">
        <v>14254</v>
      </c>
      <c r="T621">
        <v>1.0</v>
      </c>
      <c r="U621">
        <v>0.0</v>
      </c>
      <c r="W621" t="s">
        <v>14254</v>
      </c>
      <c r="X621">
        <v>0.0</v>
      </c>
      <c r="Y621">
        <v>0.0</v>
      </c>
      <c r="Z621">
        <v>1.0</v>
      </c>
      <c r="AB621" t="s">
        <v>14254</v>
      </c>
      <c r="AC621">
        <v>1.0</v>
      </c>
      <c r="AD621">
        <v>3.6</v>
      </c>
    </row>
    <row r="622" spans="8:8">
      <c r="A622" t="s">
        <v>14658</v>
      </c>
      <c r="B622">
        <v>0.0</v>
      </c>
      <c r="J622" t="s">
        <v>15032</v>
      </c>
      <c r="K622">
        <v>4.1</v>
      </c>
      <c r="M622" t="s">
        <v>14556</v>
      </c>
      <c r="N622">
        <v>1.0</v>
      </c>
      <c r="P622" t="s">
        <v>14256</v>
      </c>
      <c r="Q622">
        <v>0.0</v>
      </c>
      <c r="S622" t="s">
        <v>14256</v>
      </c>
      <c r="T622">
        <v>0.0</v>
      </c>
      <c r="U622">
        <v>1.0</v>
      </c>
      <c r="W622" t="s">
        <v>14256</v>
      </c>
      <c r="X622">
        <v>1.0</v>
      </c>
      <c r="Y622">
        <v>1.0</v>
      </c>
      <c r="Z622">
        <v>0.0</v>
      </c>
      <c r="AB622" t="s">
        <v>14256</v>
      </c>
      <c r="AC622">
        <v>1.0</v>
      </c>
      <c r="AD622">
        <v>4.2</v>
      </c>
    </row>
    <row r="623" spans="8:8">
      <c r="A623" t="s">
        <v>14656</v>
      </c>
      <c r="B623">
        <v>0.0</v>
      </c>
      <c r="J623" t="s">
        <v>15022</v>
      </c>
      <c r="K623">
        <v>4.1</v>
      </c>
      <c r="M623" t="s">
        <v>14554</v>
      </c>
      <c r="N623">
        <v>1.0</v>
      </c>
      <c r="P623" t="s">
        <v>14258</v>
      </c>
      <c r="Q623">
        <v>1.0</v>
      </c>
      <c r="S623" t="s">
        <v>14258</v>
      </c>
      <c r="T623">
        <v>1.0</v>
      </c>
      <c r="U623">
        <v>0.0</v>
      </c>
      <c r="W623" t="s">
        <v>14258</v>
      </c>
      <c r="X623">
        <v>0.0</v>
      </c>
      <c r="Y623">
        <v>0.0</v>
      </c>
      <c r="Z623">
        <v>1.0</v>
      </c>
      <c r="AB623" t="s">
        <v>14258</v>
      </c>
      <c r="AC623">
        <v>1.0</v>
      </c>
      <c r="AD623">
        <v>3.8</v>
      </c>
    </row>
    <row r="624" spans="8:8">
      <c r="A624" t="s">
        <v>14654</v>
      </c>
      <c r="B624">
        <v>0.0</v>
      </c>
      <c r="J624" t="s">
        <v>15014</v>
      </c>
      <c r="K624">
        <v>4.1</v>
      </c>
      <c r="M624" t="s">
        <v>14552</v>
      </c>
      <c r="N624">
        <v>1.0</v>
      </c>
      <c r="P624" t="s">
        <v>14260</v>
      </c>
      <c r="Q624">
        <v>1.0</v>
      </c>
      <c r="S624" t="s">
        <v>14260</v>
      </c>
      <c r="T624">
        <v>0.0</v>
      </c>
      <c r="U624">
        <v>1.0</v>
      </c>
      <c r="W624" t="s">
        <v>14260</v>
      </c>
      <c r="X624">
        <v>0.0</v>
      </c>
      <c r="Y624">
        <v>0.0</v>
      </c>
      <c r="Z624">
        <v>1.0</v>
      </c>
      <c r="AB624" t="s">
        <v>14260</v>
      </c>
      <c r="AC624">
        <v>1.0</v>
      </c>
      <c r="AD624">
        <v>4.2</v>
      </c>
    </row>
    <row r="625" spans="8:8">
      <c r="A625" t="s">
        <v>14652</v>
      </c>
      <c r="B625">
        <v>0.0</v>
      </c>
      <c r="J625" t="s">
        <v>15010</v>
      </c>
      <c r="K625">
        <v>4.1</v>
      </c>
      <c r="M625" t="s">
        <v>14550</v>
      </c>
      <c r="N625">
        <v>1.0</v>
      </c>
      <c r="P625" t="s">
        <v>14262</v>
      </c>
      <c r="Q625">
        <v>1.0</v>
      </c>
      <c r="S625" t="s">
        <v>14262</v>
      </c>
      <c r="T625">
        <v>0.0</v>
      </c>
      <c r="U625">
        <v>1.0</v>
      </c>
      <c r="W625" t="s">
        <v>14262</v>
      </c>
      <c r="X625">
        <v>0.0</v>
      </c>
      <c r="Y625">
        <v>1.0</v>
      </c>
      <c r="Z625">
        <v>0.0</v>
      </c>
      <c r="AB625" t="s">
        <v>14262</v>
      </c>
      <c r="AC625">
        <v>1.0</v>
      </c>
      <c r="AD625">
        <v>4.3</v>
      </c>
    </row>
    <row r="626" spans="8:8">
      <c r="A626" t="s">
        <v>14650</v>
      </c>
      <c r="B626">
        <v>0.0</v>
      </c>
      <c r="J626" t="s">
        <v>15004</v>
      </c>
      <c r="K626">
        <v>4.1</v>
      </c>
      <c r="M626" t="s">
        <v>14548</v>
      </c>
      <c r="N626">
        <v>1.0</v>
      </c>
      <c r="P626" t="s">
        <v>14264</v>
      </c>
      <c r="Q626">
        <v>0.0</v>
      </c>
      <c r="S626" t="s">
        <v>14264</v>
      </c>
      <c r="T626">
        <v>0.0</v>
      </c>
      <c r="U626">
        <v>1.0</v>
      </c>
      <c r="W626" t="s">
        <v>14264</v>
      </c>
      <c r="X626">
        <v>0.0</v>
      </c>
      <c r="Y626">
        <v>0.0</v>
      </c>
      <c r="Z626">
        <v>1.0</v>
      </c>
      <c r="AB626" t="s">
        <v>14264</v>
      </c>
      <c r="AC626">
        <v>1.0</v>
      </c>
      <c r="AD626">
        <v>4.4</v>
      </c>
    </row>
    <row r="627" spans="8:8">
      <c r="A627" t="s">
        <v>14648</v>
      </c>
      <c r="B627">
        <v>0.0</v>
      </c>
      <c r="J627" t="s">
        <v>14998</v>
      </c>
      <c r="K627">
        <v>4.1</v>
      </c>
      <c r="M627" t="s">
        <v>14546</v>
      </c>
      <c r="N627">
        <v>1.0</v>
      </c>
      <c r="P627" t="s">
        <v>14266</v>
      </c>
      <c r="Q627">
        <v>1.0</v>
      </c>
      <c r="S627" t="s">
        <v>14266</v>
      </c>
      <c r="T627">
        <v>0.0</v>
      </c>
      <c r="U627">
        <v>1.0</v>
      </c>
      <c r="W627" t="s">
        <v>14266</v>
      </c>
      <c r="X627">
        <v>0.0</v>
      </c>
      <c r="Y627">
        <v>0.0</v>
      </c>
      <c r="Z627">
        <v>1.0</v>
      </c>
      <c r="AB627" t="s">
        <v>14266</v>
      </c>
      <c r="AC627">
        <v>1.0</v>
      </c>
      <c r="AD627">
        <v>4.1</v>
      </c>
    </row>
    <row r="628" spans="8:8">
      <c r="A628" t="s">
        <v>14646</v>
      </c>
      <c r="B628">
        <v>0.0</v>
      </c>
      <c r="J628" t="s">
        <v>14971</v>
      </c>
      <c r="K628">
        <v>4.1</v>
      </c>
      <c r="M628" t="s">
        <v>14544</v>
      </c>
      <c r="N628">
        <v>1.0</v>
      </c>
      <c r="P628" t="s">
        <v>14268</v>
      </c>
      <c r="Q628">
        <v>0.0</v>
      </c>
      <c r="S628" t="s">
        <v>14268</v>
      </c>
      <c r="T628">
        <v>0.0</v>
      </c>
      <c r="U628">
        <v>1.0</v>
      </c>
      <c r="W628" t="s">
        <v>14268</v>
      </c>
      <c r="X628">
        <v>0.0</v>
      </c>
      <c r="Y628">
        <v>0.0</v>
      </c>
      <c r="Z628">
        <v>1.0</v>
      </c>
      <c r="AB628" t="s">
        <v>14268</v>
      </c>
      <c r="AC628">
        <v>1.0</v>
      </c>
      <c r="AD628">
        <v>4.4</v>
      </c>
    </row>
    <row r="629" spans="8:8">
      <c r="A629" t="s">
        <v>14644</v>
      </c>
      <c r="B629">
        <v>0.0</v>
      </c>
      <c r="J629" t="s">
        <v>14957</v>
      </c>
      <c r="K629">
        <v>4.1</v>
      </c>
      <c r="M629" t="s">
        <v>14542</v>
      </c>
      <c r="N629">
        <v>1.0</v>
      </c>
      <c r="P629" t="s">
        <v>14270</v>
      </c>
      <c r="Q629">
        <v>1.0</v>
      </c>
      <c r="S629" t="s">
        <v>14270</v>
      </c>
      <c r="T629">
        <v>0.0</v>
      </c>
      <c r="U629">
        <v>1.0</v>
      </c>
      <c r="W629" t="s">
        <v>14270</v>
      </c>
      <c r="X629">
        <v>0.0</v>
      </c>
      <c r="Y629">
        <v>0.0</v>
      </c>
      <c r="Z629">
        <v>1.0</v>
      </c>
      <c r="AB629" t="s">
        <v>14270</v>
      </c>
      <c r="AC629">
        <v>1.0</v>
      </c>
      <c r="AD629">
        <v>4.4</v>
      </c>
    </row>
    <row r="630" spans="8:8">
      <c r="A630" t="s">
        <v>14642</v>
      </c>
      <c r="B630">
        <v>0.0</v>
      </c>
      <c r="J630" t="s">
        <v>14920</v>
      </c>
      <c r="K630">
        <v>4.1</v>
      </c>
      <c r="M630" t="s">
        <v>14540</v>
      </c>
      <c r="N630">
        <v>1.0</v>
      </c>
      <c r="P630" t="s">
        <v>14272</v>
      </c>
      <c r="Q630">
        <v>1.0</v>
      </c>
      <c r="S630" t="s">
        <v>14272</v>
      </c>
      <c r="T630">
        <v>0.0</v>
      </c>
      <c r="U630">
        <v>1.0</v>
      </c>
      <c r="W630" t="s">
        <v>14272</v>
      </c>
      <c r="X630">
        <v>0.0</v>
      </c>
      <c r="Y630">
        <v>0.0</v>
      </c>
      <c r="Z630">
        <v>1.0</v>
      </c>
      <c r="AB630" t="s">
        <v>14272</v>
      </c>
      <c r="AC630">
        <v>1.0</v>
      </c>
      <c r="AD630">
        <v>4.4</v>
      </c>
    </row>
    <row r="631" spans="8:8">
      <c r="A631" t="s">
        <v>14638</v>
      </c>
      <c r="B631">
        <v>0.0</v>
      </c>
      <c r="J631" t="s">
        <v>14904</v>
      </c>
      <c r="K631">
        <v>4.1</v>
      </c>
      <c r="M631" t="s">
        <v>14538</v>
      </c>
      <c r="N631">
        <v>1.0</v>
      </c>
      <c r="P631" t="s">
        <v>14274</v>
      </c>
      <c r="Q631">
        <v>0.0</v>
      </c>
      <c r="S631" t="s">
        <v>14274</v>
      </c>
      <c r="T631">
        <v>0.0</v>
      </c>
      <c r="U631">
        <v>1.0</v>
      </c>
      <c r="W631" t="s">
        <v>14274</v>
      </c>
      <c r="X631">
        <v>0.0</v>
      </c>
      <c r="Y631">
        <v>0.0</v>
      </c>
      <c r="Z631">
        <v>1.0</v>
      </c>
      <c r="AB631" t="s">
        <v>14274</v>
      </c>
      <c r="AC631">
        <v>1.0</v>
      </c>
      <c r="AD631">
        <v>4.4</v>
      </c>
    </row>
    <row r="632" spans="8:8">
      <c r="A632" t="s">
        <v>14634</v>
      </c>
      <c r="B632">
        <v>0.0</v>
      </c>
      <c r="J632" t="s">
        <v>14900</v>
      </c>
      <c r="K632">
        <v>4.1</v>
      </c>
      <c r="M632" t="s">
        <v>14536</v>
      </c>
      <c r="N632">
        <v>1.0</v>
      </c>
      <c r="P632" t="s">
        <v>14276</v>
      </c>
      <c r="Q632">
        <v>0.0</v>
      </c>
      <c r="S632" t="s">
        <v>14276</v>
      </c>
      <c r="T632">
        <v>0.0</v>
      </c>
      <c r="U632">
        <v>1.0</v>
      </c>
      <c r="W632" t="s">
        <v>14276</v>
      </c>
      <c r="X632">
        <v>0.0</v>
      </c>
      <c r="Y632">
        <v>0.0</v>
      </c>
      <c r="Z632">
        <v>1.0</v>
      </c>
      <c r="AB632" t="s">
        <v>14276</v>
      </c>
      <c r="AC632">
        <v>1.0</v>
      </c>
      <c r="AD632">
        <v>4.3</v>
      </c>
    </row>
    <row r="633" spans="8:8">
      <c r="A633" t="s">
        <v>14632</v>
      </c>
      <c r="B633">
        <v>0.0</v>
      </c>
      <c r="J633" t="s">
        <v>14896</v>
      </c>
      <c r="K633">
        <v>4.1</v>
      </c>
      <c r="M633" t="s">
        <v>14534</v>
      </c>
      <c r="N633">
        <v>1.0</v>
      </c>
      <c r="P633" t="s">
        <v>14278</v>
      </c>
      <c r="Q633">
        <v>0.0</v>
      </c>
      <c r="S633" t="s">
        <v>14278</v>
      </c>
      <c r="T633">
        <v>0.0</v>
      </c>
      <c r="U633">
        <v>1.0</v>
      </c>
      <c r="W633" t="s">
        <v>14278</v>
      </c>
      <c r="X633">
        <v>0.0</v>
      </c>
      <c r="Y633">
        <v>0.0</v>
      </c>
      <c r="Z633">
        <v>1.0</v>
      </c>
      <c r="AB633" t="s">
        <v>14278</v>
      </c>
      <c r="AC633">
        <v>1.0</v>
      </c>
      <c r="AD633">
        <v>4.3</v>
      </c>
    </row>
    <row r="634" spans="8:8">
      <c r="A634" t="s">
        <v>14630</v>
      </c>
      <c r="B634">
        <v>0.0</v>
      </c>
      <c r="J634" t="s">
        <v>14887</v>
      </c>
      <c r="K634">
        <v>4.1</v>
      </c>
      <c r="M634" t="s">
        <v>14532</v>
      </c>
      <c r="N634">
        <v>1.0</v>
      </c>
      <c r="P634" t="s">
        <v>14281</v>
      </c>
      <c r="Q634">
        <v>0.0</v>
      </c>
      <c r="S634" t="s">
        <v>14281</v>
      </c>
      <c r="T634">
        <v>0.0</v>
      </c>
      <c r="U634">
        <v>1.0</v>
      </c>
      <c r="W634" t="s">
        <v>14281</v>
      </c>
      <c r="X634">
        <v>0.0</v>
      </c>
      <c r="Y634">
        <v>0.0</v>
      </c>
      <c r="Z634">
        <v>1.0</v>
      </c>
      <c r="AB634" t="s">
        <v>14281</v>
      </c>
      <c r="AC634">
        <v>1.0</v>
      </c>
      <c r="AD634">
        <v>4.2</v>
      </c>
    </row>
    <row r="635" spans="8:8">
      <c r="A635" t="s">
        <v>14628</v>
      </c>
      <c r="B635">
        <v>0.0</v>
      </c>
      <c r="J635" t="s">
        <v>14881</v>
      </c>
      <c r="K635">
        <v>4.1</v>
      </c>
      <c r="M635" t="s">
        <v>14530</v>
      </c>
      <c r="N635">
        <v>1.0</v>
      </c>
      <c r="P635" t="s">
        <v>14283</v>
      </c>
      <c r="Q635">
        <v>1.0</v>
      </c>
      <c r="S635" t="s">
        <v>14283</v>
      </c>
      <c r="T635">
        <v>0.0</v>
      </c>
      <c r="U635">
        <v>1.0</v>
      </c>
      <c r="W635" t="s">
        <v>14283</v>
      </c>
      <c r="X635">
        <v>0.0</v>
      </c>
      <c r="Y635">
        <v>1.0</v>
      </c>
      <c r="Z635">
        <v>0.0</v>
      </c>
      <c r="AB635" t="s">
        <v>14283</v>
      </c>
      <c r="AC635">
        <v>1.0</v>
      </c>
      <c r="AD635">
        <v>4.3</v>
      </c>
    </row>
    <row r="636" spans="8:8">
      <c r="A636" t="s">
        <v>14626</v>
      </c>
      <c r="B636">
        <v>0.0</v>
      </c>
      <c r="J636" t="s">
        <v>14879</v>
      </c>
      <c r="K636">
        <v>4.1</v>
      </c>
      <c r="M636" t="s">
        <v>14528</v>
      </c>
      <c r="N636">
        <v>1.0</v>
      </c>
      <c r="P636" t="s">
        <v>14285</v>
      </c>
      <c r="Q636">
        <v>0.0</v>
      </c>
      <c r="S636" t="s">
        <v>14285</v>
      </c>
      <c r="T636">
        <v>0.0</v>
      </c>
      <c r="U636">
        <v>1.0</v>
      </c>
      <c r="W636" t="s">
        <v>14285</v>
      </c>
      <c r="X636">
        <v>0.0</v>
      </c>
      <c r="Y636">
        <v>0.0</v>
      </c>
      <c r="Z636">
        <v>1.0</v>
      </c>
      <c r="AB636" t="s">
        <v>14285</v>
      </c>
      <c r="AC636">
        <v>1.0</v>
      </c>
      <c r="AD636">
        <v>4.2</v>
      </c>
    </row>
    <row r="637" spans="8:8">
      <c r="A637" t="s">
        <v>14624</v>
      </c>
      <c r="B637">
        <v>0.0</v>
      </c>
      <c r="J637" t="s">
        <v>14875</v>
      </c>
      <c r="K637">
        <v>4.1</v>
      </c>
      <c r="M637" t="s">
        <v>14527</v>
      </c>
      <c r="N637">
        <v>1.0</v>
      </c>
      <c r="P637" t="s">
        <v>14287</v>
      </c>
      <c r="Q637">
        <v>0.0</v>
      </c>
      <c r="S637" t="s">
        <v>14287</v>
      </c>
      <c r="T637">
        <v>1.0</v>
      </c>
      <c r="U637">
        <v>0.0</v>
      </c>
      <c r="W637" t="s">
        <v>14287</v>
      </c>
      <c r="X637">
        <v>0.0</v>
      </c>
      <c r="Y637">
        <v>0.0</v>
      </c>
      <c r="Z637">
        <v>1.0</v>
      </c>
      <c r="AB637" t="s">
        <v>14287</v>
      </c>
      <c r="AC637">
        <v>1.0</v>
      </c>
      <c r="AD637">
        <v>3.8</v>
      </c>
    </row>
    <row r="638" spans="8:8">
      <c r="A638" t="s">
        <v>14622</v>
      </c>
      <c r="B638">
        <v>0.0</v>
      </c>
      <c r="J638" t="s">
        <v>14873</v>
      </c>
      <c r="K638">
        <v>4.1</v>
      </c>
      <c r="M638" t="s">
        <v>14525</v>
      </c>
      <c r="N638">
        <v>1.0</v>
      </c>
      <c r="P638" t="s">
        <v>14289</v>
      </c>
      <c r="Q638">
        <v>0.0</v>
      </c>
      <c r="S638" t="s">
        <v>14289</v>
      </c>
      <c r="T638">
        <v>0.0</v>
      </c>
      <c r="U638">
        <v>1.0</v>
      </c>
      <c r="W638" t="s">
        <v>14289</v>
      </c>
      <c r="X638">
        <v>0.0</v>
      </c>
      <c r="Y638">
        <v>0.0</v>
      </c>
      <c r="Z638">
        <v>1.0</v>
      </c>
      <c r="AB638" t="s">
        <v>14289</v>
      </c>
      <c r="AC638">
        <v>1.0</v>
      </c>
      <c r="AD638">
        <v>4.3</v>
      </c>
    </row>
    <row r="639" spans="8:8">
      <c r="A639" t="s">
        <v>14620</v>
      </c>
      <c r="B639">
        <v>0.0</v>
      </c>
      <c r="J639" t="s">
        <v>14865</v>
      </c>
      <c r="K639">
        <v>4.1</v>
      </c>
      <c r="M639" t="s">
        <v>14523</v>
      </c>
      <c r="N639">
        <v>1.0</v>
      </c>
      <c r="P639" t="s">
        <v>14291</v>
      </c>
      <c r="Q639">
        <v>1.0</v>
      </c>
      <c r="S639" t="s">
        <v>14291</v>
      </c>
      <c r="T639">
        <v>0.0</v>
      </c>
      <c r="U639">
        <v>1.0</v>
      </c>
      <c r="W639" t="s">
        <v>14291</v>
      </c>
      <c r="X639">
        <v>0.0</v>
      </c>
      <c r="Y639">
        <v>1.0</v>
      </c>
      <c r="Z639">
        <v>0.0</v>
      </c>
      <c r="AB639" t="s">
        <v>14291</v>
      </c>
      <c r="AC639">
        <v>1.0</v>
      </c>
      <c r="AD639">
        <v>4.1</v>
      </c>
    </row>
    <row r="640" spans="8:8">
      <c r="A640" t="s">
        <v>14616</v>
      </c>
      <c r="B640">
        <v>0.0</v>
      </c>
      <c r="J640" t="s">
        <v>14863</v>
      </c>
      <c r="K640">
        <v>4.1</v>
      </c>
      <c r="M640" t="s">
        <v>14521</v>
      </c>
      <c r="N640">
        <v>1.0</v>
      </c>
      <c r="P640" t="s">
        <v>14293</v>
      </c>
      <c r="Q640">
        <v>1.0</v>
      </c>
      <c r="S640" t="s">
        <v>14293</v>
      </c>
      <c r="T640">
        <v>0.0</v>
      </c>
      <c r="U640">
        <v>1.0</v>
      </c>
      <c r="W640" t="s">
        <v>14293</v>
      </c>
      <c r="X640">
        <v>0.0</v>
      </c>
      <c r="Y640">
        <v>0.0</v>
      </c>
      <c r="Z640">
        <v>1.0</v>
      </c>
      <c r="AB640" t="s">
        <v>14293</v>
      </c>
      <c r="AC640">
        <v>1.0</v>
      </c>
      <c r="AD640">
        <v>4.2</v>
      </c>
    </row>
    <row r="641" spans="8:8">
      <c r="A641" t="s">
        <v>14614</v>
      </c>
      <c r="B641">
        <v>0.0</v>
      </c>
      <c r="J641" t="s">
        <v>14854</v>
      </c>
      <c r="K641">
        <v>4.1</v>
      </c>
      <c r="M641" t="s">
        <v>14519</v>
      </c>
      <c r="N641">
        <v>1.0</v>
      </c>
      <c r="P641" t="s">
        <v>14295</v>
      </c>
      <c r="Q641">
        <v>1.0</v>
      </c>
      <c r="S641" t="s">
        <v>14295</v>
      </c>
      <c r="T641">
        <v>0.0</v>
      </c>
      <c r="U641">
        <v>0.0</v>
      </c>
      <c r="W641" t="s">
        <v>14295</v>
      </c>
      <c r="X641">
        <v>0.0</v>
      </c>
      <c r="Y641">
        <v>0.0</v>
      </c>
      <c r="Z641">
        <v>1.0</v>
      </c>
      <c r="AB641" t="s">
        <v>14295</v>
      </c>
      <c r="AC641">
        <v>1.0</v>
      </c>
      <c r="AD641">
        <v>4.0</v>
      </c>
    </row>
    <row r="642" spans="8:8">
      <c r="A642" t="s">
        <v>14612</v>
      </c>
      <c r="B642">
        <v>0.0</v>
      </c>
      <c r="J642" t="s">
        <v>14850</v>
      </c>
      <c r="K642">
        <v>4.1</v>
      </c>
      <c r="M642" t="s">
        <v>14518</v>
      </c>
      <c r="N642">
        <v>1.0</v>
      </c>
      <c r="P642" t="s">
        <v>14298</v>
      </c>
      <c r="Q642">
        <v>1.0</v>
      </c>
      <c r="S642" t="s">
        <v>14298</v>
      </c>
      <c r="T642">
        <v>0.0</v>
      </c>
      <c r="U642">
        <v>1.0</v>
      </c>
      <c r="W642" t="s">
        <v>14298</v>
      </c>
      <c r="X642">
        <v>0.0</v>
      </c>
      <c r="Y642">
        <v>0.0</v>
      </c>
      <c r="Z642">
        <v>1.0</v>
      </c>
      <c r="AB642" t="s">
        <v>14298</v>
      </c>
      <c r="AC642">
        <v>1.0</v>
      </c>
      <c r="AD642">
        <v>4.1</v>
      </c>
    </row>
    <row r="643" spans="8:8">
      <c r="A643" t="s">
        <v>14610</v>
      </c>
      <c r="B643">
        <v>0.0</v>
      </c>
      <c r="J643" t="s">
        <v>14848</v>
      </c>
      <c r="K643">
        <v>4.1</v>
      </c>
      <c r="M643" t="s">
        <v>14516</v>
      </c>
      <c r="N643">
        <v>1.0</v>
      </c>
      <c r="P643" t="s">
        <v>14300</v>
      </c>
      <c r="Q643">
        <v>1.0</v>
      </c>
      <c r="S643" t="s">
        <v>14300</v>
      </c>
      <c r="T643">
        <v>0.0</v>
      </c>
      <c r="U643">
        <v>1.0</v>
      </c>
      <c r="W643" t="s">
        <v>14300</v>
      </c>
      <c r="X643">
        <v>0.0</v>
      </c>
      <c r="Y643">
        <v>0.0</v>
      </c>
      <c r="Z643">
        <v>1.0</v>
      </c>
      <c r="AB643" t="s">
        <v>14300</v>
      </c>
      <c r="AC643">
        <v>1.0</v>
      </c>
      <c r="AD643">
        <v>4.1</v>
      </c>
    </row>
    <row r="644" spans="8:8">
      <c r="A644" t="s">
        <v>14608</v>
      </c>
      <c r="B644">
        <v>0.0</v>
      </c>
      <c r="J644" t="s">
        <v>14832</v>
      </c>
      <c r="K644">
        <v>4.1</v>
      </c>
      <c r="M644" t="s">
        <v>14514</v>
      </c>
      <c r="N644">
        <v>1.0</v>
      </c>
      <c r="P644" t="s">
        <v>14302</v>
      </c>
      <c r="Q644">
        <v>0.0</v>
      </c>
      <c r="S644" t="s">
        <v>14302</v>
      </c>
      <c r="T644">
        <v>0.0</v>
      </c>
      <c r="U644">
        <v>1.0</v>
      </c>
      <c r="W644" t="s">
        <v>14302</v>
      </c>
      <c r="X644">
        <v>1.0</v>
      </c>
      <c r="Y644">
        <v>1.0</v>
      </c>
      <c r="Z644">
        <v>0.0</v>
      </c>
      <c r="AB644" t="s">
        <v>14302</v>
      </c>
      <c r="AC644">
        <v>1.0</v>
      </c>
      <c r="AD644">
        <v>4.3</v>
      </c>
    </row>
    <row r="645" spans="8:8">
      <c r="A645" t="s">
        <v>14606</v>
      </c>
      <c r="B645">
        <v>0.0</v>
      </c>
      <c r="J645" t="s">
        <v>14830</v>
      </c>
      <c r="K645">
        <v>4.1</v>
      </c>
      <c r="M645" t="s">
        <v>14512</v>
      </c>
      <c r="N645">
        <v>1.0</v>
      </c>
      <c r="P645" t="s">
        <v>14304</v>
      </c>
      <c r="Q645">
        <v>0.0</v>
      </c>
      <c r="S645" t="s">
        <v>14304</v>
      </c>
      <c r="T645">
        <v>0.0</v>
      </c>
      <c r="U645">
        <v>1.0</v>
      </c>
      <c r="W645" t="s">
        <v>14304</v>
      </c>
      <c r="X645">
        <v>0.0</v>
      </c>
      <c r="Y645">
        <v>0.0</v>
      </c>
      <c r="Z645">
        <v>1.0</v>
      </c>
      <c r="AB645" t="s">
        <v>14304</v>
      </c>
      <c r="AC645">
        <v>1.0</v>
      </c>
      <c r="AD645">
        <v>4.5</v>
      </c>
    </row>
    <row r="646" spans="8:8">
      <c r="A646" t="s">
        <v>14604</v>
      </c>
      <c r="B646">
        <v>0.0</v>
      </c>
      <c r="J646" t="s">
        <v>14808</v>
      </c>
      <c r="K646">
        <v>4.1</v>
      </c>
      <c r="M646" t="s">
        <v>14508</v>
      </c>
      <c r="N646">
        <v>1.0</v>
      </c>
      <c r="P646" t="s">
        <v>14306</v>
      </c>
      <c r="Q646">
        <v>0.0</v>
      </c>
      <c r="S646" t="s">
        <v>14306</v>
      </c>
      <c r="T646">
        <v>0.0</v>
      </c>
      <c r="U646">
        <v>1.0</v>
      </c>
      <c r="W646" t="s">
        <v>14306</v>
      </c>
      <c r="X646">
        <v>0.0</v>
      </c>
      <c r="Y646">
        <v>0.0</v>
      </c>
      <c r="Z646">
        <v>1.0</v>
      </c>
      <c r="AB646" t="s">
        <v>14306</v>
      </c>
      <c r="AC646">
        <v>1.0</v>
      </c>
      <c r="AD646">
        <v>4.5</v>
      </c>
    </row>
    <row r="647" spans="8:8">
      <c r="A647" t="s">
        <v>14602</v>
      </c>
      <c r="B647">
        <v>0.0</v>
      </c>
      <c r="J647" t="s">
        <v>14796</v>
      </c>
      <c r="K647">
        <v>4.1</v>
      </c>
      <c r="M647" t="s">
        <v>14506</v>
      </c>
      <c r="N647">
        <v>1.0</v>
      </c>
      <c r="P647" t="s">
        <v>14308</v>
      </c>
      <c r="Q647">
        <v>0.0</v>
      </c>
      <c r="S647" t="s">
        <v>14308</v>
      </c>
      <c r="T647">
        <v>0.0</v>
      </c>
      <c r="U647">
        <v>1.0</v>
      </c>
      <c r="W647" t="s">
        <v>14308</v>
      </c>
      <c r="X647">
        <v>1.0</v>
      </c>
      <c r="Y647">
        <v>1.0</v>
      </c>
      <c r="Z647">
        <v>0.0</v>
      </c>
      <c r="AB647" t="s">
        <v>14308</v>
      </c>
      <c r="AC647">
        <v>1.0</v>
      </c>
      <c r="AD647">
        <v>4.1</v>
      </c>
    </row>
    <row r="648" spans="8:8">
      <c r="A648" t="s">
        <v>14600</v>
      </c>
      <c r="B648">
        <v>0.0</v>
      </c>
      <c r="J648" t="s">
        <v>14794</v>
      </c>
      <c r="K648">
        <v>4.1</v>
      </c>
      <c r="M648" t="s">
        <v>14504</v>
      </c>
      <c r="N648">
        <v>1.0</v>
      </c>
      <c r="P648" t="s">
        <v>14310</v>
      </c>
      <c r="Q648">
        <v>0.0</v>
      </c>
      <c r="S648" t="s">
        <v>14310</v>
      </c>
      <c r="T648">
        <v>0.0</v>
      </c>
      <c r="U648">
        <v>1.0</v>
      </c>
      <c r="W648" t="s">
        <v>14310</v>
      </c>
      <c r="X648">
        <v>0.0</v>
      </c>
      <c r="Y648">
        <v>0.0</v>
      </c>
      <c r="Z648">
        <v>1.0</v>
      </c>
      <c r="AB648" t="s">
        <v>14310</v>
      </c>
      <c r="AC648">
        <v>1.0</v>
      </c>
      <c r="AD648">
        <v>4.3</v>
      </c>
    </row>
    <row r="649" spans="8:8">
      <c r="A649" t="s">
        <v>14598</v>
      </c>
      <c r="B649">
        <v>0.0</v>
      </c>
      <c r="J649" t="s">
        <v>14792</v>
      </c>
      <c r="K649">
        <v>4.1</v>
      </c>
      <c r="M649" t="s">
        <v>14502</v>
      </c>
      <c r="N649">
        <v>1.0</v>
      </c>
      <c r="P649" t="s">
        <v>14312</v>
      </c>
      <c r="Q649">
        <v>1.0</v>
      </c>
      <c r="S649" t="s">
        <v>14312</v>
      </c>
      <c r="T649">
        <v>1.0</v>
      </c>
      <c r="U649">
        <v>0.0</v>
      </c>
      <c r="W649" t="s">
        <v>14312</v>
      </c>
      <c r="X649">
        <v>0.0</v>
      </c>
      <c r="Y649">
        <v>0.0</v>
      </c>
      <c r="Z649">
        <v>1.0</v>
      </c>
      <c r="AB649" t="s">
        <v>14312</v>
      </c>
      <c r="AC649">
        <v>1.0</v>
      </c>
      <c r="AD649">
        <v>3.6</v>
      </c>
    </row>
    <row r="650" spans="8:8">
      <c r="A650" t="s">
        <v>14596</v>
      </c>
      <c r="B650">
        <v>0.0</v>
      </c>
      <c r="J650" t="s">
        <v>14788</v>
      </c>
      <c r="K650">
        <v>4.1</v>
      </c>
      <c r="M650" t="s">
        <v>14500</v>
      </c>
      <c r="N650">
        <v>1.0</v>
      </c>
      <c r="P650" t="s">
        <v>14314</v>
      </c>
      <c r="Q650">
        <v>0.0</v>
      </c>
      <c r="S650" t="s">
        <v>14314</v>
      </c>
      <c r="T650">
        <v>0.0</v>
      </c>
      <c r="U650">
        <v>1.0</v>
      </c>
      <c r="W650" t="s">
        <v>14314</v>
      </c>
      <c r="X650">
        <v>0.0</v>
      </c>
      <c r="Y650">
        <v>0.0</v>
      </c>
      <c r="Z650">
        <v>1.0</v>
      </c>
      <c r="AB650" t="s">
        <v>14314</v>
      </c>
      <c r="AC650">
        <v>1.0</v>
      </c>
      <c r="AD650">
        <v>4.4</v>
      </c>
    </row>
    <row r="651" spans="8:8">
      <c r="A651" t="s">
        <v>14593</v>
      </c>
      <c r="B651">
        <v>0.0</v>
      </c>
      <c r="J651" t="s">
        <v>14770</v>
      </c>
      <c r="K651">
        <v>4.1</v>
      </c>
      <c r="M651" t="s">
        <v>14498</v>
      </c>
      <c r="N651">
        <v>1.0</v>
      </c>
      <c r="P651" t="s">
        <v>14316</v>
      </c>
      <c r="Q651">
        <v>0.0</v>
      </c>
      <c r="S651" t="s">
        <v>14316</v>
      </c>
      <c r="T651">
        <v>0.0</v>
      </c>
      <c r="U651">
        <v>1.0</v>
      </c>
      <c r="W651" t="s">
        <v>14316</v>
      </c>
      <c r="X651">
        <v>0.0</v>
      </c>
      <c r="Y651">
        <v>0.0</v>
      </c>
      <c r="Z651">
        <v>1.0</v>
      </c>
      <c r="AB651" t="s">
        <v>14316</v>
      </c>
      <c r="AC651">
        <v>1.0</v>
      </c>
      <c r="AD651">
        <v>4.5</v>
      </c>
    </row>
    <row r="652" spans="8:8">
      <c r="A652" t="s">
        <v>14591</v>
      </c>
      <c r="B652">
        <v>0.0</v>
      </c>
      <c r="J652" t="s">
        <v>14758</v>
      </c>
      <c r="K652">
        <v>4.1</v>
      </c>
      <c r="M652" t="s">
        <v>14495</v>
      </c>
      <c r="N652">
        <v>1.0</v>
      </c>
      <c r="P652" t="s">
        <v>14318</v>
      </c>
      <c r="Q652">
        <v>0.0</v>
      </c>
      <c r="S652" t="s">
        <v>14318</v>
      </c>
      <c r="T652">
        <v>1.0</v>
      </c>
      <c r="U652">
        <v>0.0</v>
      </c>
      <c r="W652" t="s">
        <v>14318</v>
      </c>
      <c r="X652">
        <v>0.0</v>
      </c>
      <c r="Y652">
        <v>0.0</v>
      </c>
      <c r="Z652">
        <v>1.0</v>
      </c>
      <c r="AB652" t="s">
        <v>14318</v>
      </c>
      <c r="AC652">
        <v>1.0</v>
      </c>
      <c r="AD652">
        <v>3.9</v>
      </c>
    </row>
    <row r="653" spans="8:8">
      <c r="A653" t="s">
        <v>14589</v>
      </c>
      <c r="B653">
        <v>0.0</v>
      </c>
      <c r="J653" t="s">
        <v>14722</v>
      </c>
      <c r="K653">
        <v>4.1</v>
      </c>
      <c r="M653" t="s">
        <v>14492</v>
      </c>
      <c r="N653">
        <v>1.0</v>
      </c>
      <c r="P653" t="s">
        <v>14320</v>
      </c>
      <c r="Q653">
        <v>1.0</v>
      </c>
      <c r="S653" t="s">
        <v>14320</v>
      </c>
      <c r="T653">
        <v>0.0</v>
      </c>
      <c r="U653">
        <v>0.0</v>
      </c>
      <c r="W653" t="s">
        <v>14320</v>
      </c>
      <c r="X653">
        <v>0.0</v>
      </c>
      <c r="Y653">
        <v>0.0</v>
      </c>
      <c r="Z653">
        <v>1.0</v>
      </c>
      <c r="AB653" t="s">
        <v>14320</v>
      </c>
      <c r="AC653">
        <v>1.0</v>
      </c>
      <c r="AD653">
        <v>4.0</v>
      </c>
    </row>
    <row r="654" spans="8:8">
      <c r="A654" t="s">
        <v>14587</v>
      </c>
      <c r="B654">
        <v>0.0</v>
      </c>
      <c r="J654" t="s">
        <v>14708</v>
      </c>
      <c r="K654">
        <v>4.1</v>
      </c>
      <c r="M654" t="s">
        <v>14490</v>
      </c>
      <c r="N654">
        <v>1.0</v>
      </c>
      <c r="P654" t="s">
        <v>14322</v>
      </c>
      <c r="Q654">
        <v>0.0</v>
      </c>
      <c r="S654" t="s">
        <v>14322</v>
      </c>
      <c r="T654">
        <v>0.0</v>
      </c>
      <c r="U654">
        <v>1.0</v>
      </c>
      <c r="W654" t="s">
        <v>14322</v>
      </c>
      <c r="X654">
        <v>0.0</v>
      </c>
      <c r="Y654">
        <v>0.0</v>
      </c>
      <c r="Z654">
        <v>1.0</v>
      </c>
      <c r="AB654" t="s">
        <v>14322</v>
      </c>
      <c r="AC654">
        <v>1.0</v>
      </c>
      <c r="AD654">
        <v>4.4</v>
      </c>
    </row>
    <row r="655" spans="8:8">
      <c r="A655" t="s">
        <v>14585</v>
      </c>
      <c r="B655">
        <v>0.0</v>
      </c>
      <c r="J655" t="s">
        <v>14706</v>
      </c>
      <c r="K655">
        <v>4.1</v>
      </c>
      <c r="M655" t="s">
        <v>14488</v>
      </c>
      <c r="N655">
        <v>1.0</v>
      </c>
      <c r="P655" t="s">
        <v>14324</v>
      </c>
      <c r="Q655">
        <v>0.0</v>
      </c>
      <c r="S655" t="s">
        <v>14324</v>
      </c>
      <c r="T655">
        <v>0.0</v>
      </c>
      <c r="U655">
        <v>1.0</v>
      </c>
      <c r="W655" t="s">
        <v>14324</v>
      </c>
      <c r="X655">
        <v>0.0</v>
      </c>
      <c r="Y655">
        <v>0.0</v>
      </c>
      <c r="Z655">
        <v>1.0</v>
      </c>
      <c r="AB655" t="s">
        <v>14324</v>
      </c>
      <c r="AC655">
        <v>1.0</v>
      </c>
      <c r="AD655">
        <v>4.6</v>
      </c>
    </row>
    <row r="656" spans="8:8">
      <c r="A656" t="s">
        <v>14583</v>
      </c>
      <c r="B656">
        <v>0.0</v>
      </c>
      <c r="J656" t="s">
        <v>14704</v>
      </c>
      <c r="K656">
        <v>4.1</v>
      </c>
      <c r="M656" t="s">
        <v>14486</v>
      </c>
      <c r="N656">
        <v>1.0</v>
      </c>
      <c r="P656" t="s">
        <v>14326</v>
      </c>
      <c r="Q656">
        <v>1.0</v>
      </c>
      <c r="S656" t="s">
        <v>14326</v>
      </c>
      <c r="T656">
        <v>0.0</v>
      </c>
      <c r="U656">
        <v>1.0</v>
      </c>
      <c r="W656" t="s">
        <v>14326</v>
      </c>
      <c r="X656">
        <v>0.0</v>
      </c>
      <c r="Y656">
        <v>0.0</v>
      </c>
      <c r="Z656">
        <v>1.0</v>
      </c>
      <c r="AB656" t="s">
        <v>14326</v>
      </c>
      <c r="AC656">
        <v>1.0</v>
      </c>
      <c r="AD656">
        <v>4.4</v>
      </c>
    </row>
    <row r="657" spans="8:8">
      <c r="A657" t="s">
        <v>14579</v>
      </c>
      <c r="B657">
        <v>0.0</v>
      </c>
      <c r="J657" t="s">
        <v>14702</v>
      </c>
      <c r="K657">
        <v>4.1</v>
      </c>
      <c r="M657" t="s">
        <v>14484</v>
      </c>
      <c r="N657">
        <v>1.0</v>
      </c>
      <c r="P657" t="s">
        <v>14328</v>
      </c>
      <c r="Q657">
        <v>0.0</v>
      </c>
      <c r="S657" t="s">
        <v>14328</v>
      </c>
      <c r="T657">
        <v>0.0</v>
      </c>
      <c r="U657">
        <v>1.0</v>
      </c>
      <c r="W657" t="s">
        <v>14328</v>
      </c>
      <c r="X657">
        <v>0.0</v>
      </c>
      <c r="Y657">
        <v>0.0</v>
      </c>
      <c r="Z657">
        <v>1.0</v>
      </c>
      <c r="AB657" t="s">
        <v>14328</v>
      </c>
      <c r="AC657">
        <v>1.0</v>
      </c>
      <c r="AD657">
        <v>4.4</v>
      </c>
    </row>
    <row r="658" spans="8:8">
      <c r="A658" t="s">
        <v>14577</v>
      </c>
      <c r="B658">
        <v>0.0</v>
      </c>
      <c r="J658" t="s">
        <v>14686</v>
      </c>
      <c r="K658">
        <v>4.1</v>
      </c>
      <c r="M658" t="s">
        <v>14482</v>
      </c>
      <c r="N658">
        <v>1.0</v>
      </c>
      <c r="P658" t="s">
        <v>14330</v>
      </c>
      <c r="Q658">
        <v>0.0</v>
      </c>
      <c r="S658" t="s">
        <v>14330</v>
      </c>
      <c r="T658">
        <v>0.0</v>
      </c>
      <c r="U658">
        <v>1.0</v>
      </c>
      <c r="W658" t="s">
        <v>14330</v>
      </c>
      <c r="X658">
        <v>0.0</v>
      </c>
      <c r="Y658">
        <v>0.0</v>
      </c>
      <c r="Z658">
        <v>1.0</v>
      </c>
      <c r="AB658" t="s">
        <v>14330</v>
      </c>
      <c r="AC658">
        <v>1.0</v>
      </c>
      <c r="AD658">
        <v>4.3</v>
      </c>
    </row>
    <row r="659" spans="8:8">
      <c r="A659" t="s">
        <v>14574</v>
      </c>
      <c r="B659">
        <v>0.0</v>
      </c>
      <c r="J659" t="s">
        <v>14672</v>
      </c>
      <c r="K659">
        <v>4.1</v>
      </c>
      <c r="M659" t="s">
        <v>14480</v>
      </c>
      <c r="N659">
        <v>1.0</v>
      </c>
      <c r="P659" t="s">
        <v>14332</v>
      </c>
      <c r="Q659">
        <v>0.0</v>
      </c>
      <c r="S659" t="s">
        <v>14332</v>
      </c>
      <c r="T659">
        <v>0.0</v>
      </c>
      <c r="U659">
        <v>1.0</v>
      </c>
      <c r="W659" t="s">
        <v>14332</v>
      </c>
      <c r="X659">
        <v>1.0</v>
      </c>
      <c r="Y659">
        <v>1.0</v>
      </c>
      <c r="Z659">
        <v>0.0</v>
      </c>
      <c r="AB659" t="s">
        <v>14332</v>
      </c>
      <c r="AC659">
        <v>1.0</v>
      </c>
      <c r="AD659">
        <v>4.4</v>
      </c>
    </row>
    <row r="660" spans="8:8">
      <c r="A660" t="s">
        <v>14572</v>
      </c>
      <c r="B660">
        <v>0.0</v>
      </c>
      <c r="J660" t="s">
        <v>14670</v>
      </c>
      <c r="K660">
        <v>4.1</v>
      </c>
      <c r="M660" t="s">
        <v>14478</v>
      </c>
      <c r="N660">
        <v>1.0</v>
      </c>
      <c r="P660" t="s">
        <v>14334</v>
      </c>
      <c r="Q660">
        <v>0.0</v>
      </c>
      <c r="S660" t="s">
        <v>14334</v>
      </c>
      <c r="T660">
        <v>0.0</v>
      </c>
      <c r="U660">
        <v>0.0</v>
      </c>
      <c r="W660" t="s">
        <v>14334</v>
      </c>
      <c r="X660">
        <v>0.0</v>
      </c>
      <c r="Y660">
        <v>0.0</v>
      </c>
      <c r="Z660">
        <v>1.0</v>
      </c>
      <c r="AB660" t="s">
        <v>14334</v>
      </c>
      <c r="AC660">
        <v>1.0</v>
      </c>
      <c r="AD660">
        <v>4.0</v>
      </c>
    </row>
    <row r="661" spans="8:8">
      <c r="A661" t="s">
        <v>14570</v>
      </c>
      <c r="B661">
        <v>0.0</v>
      </c>
      <c r="J661" t="s">
        <v>14658</v>
      </c>
      <c r="K661">
        <v>4.1</v>
      </c>
      <c r="M661" t="s">
        <v>14476</v>
      </c>
      <c r="N661">
        <v>1.0</v>
      </c>
      <c r="P661" t="s">
        <v>14336</v>
      </c>
      <c r="Q661">
        <v>1.0</v>
      </c>
      <c r="S661" t="s">
        <v>14336</v>
      </c>
      <c r="T661">
        <v>0.0</v>
      </c>
      <c r="U661">
        <v>1.0</v>
      </c>
      <c r="W661" t="s">
        <v>14336</v>
      </c>
      <c r="X661">
        <v>0.0</v>
      </c>
      <c r="Y661">
        <v>0.0</v>
      </c>
      <c r="Z661">
        <v>1.0</v>
      </c>
      <c r="AB661" t="s">
        <v>14336</v>
      </c>
      <c r="AC661">
        <v>1.0</v>
      </c>
      <c r="AD661">
        <v>4.2</v>
      </c>
    </row>
    <row r="662" spans="8:8">
      <c r="A662" t="s">
        <v>14568</v>
      </c>
      <c r="B662">
        <v>0.0</v>
      </c>
      <c r="J662" t="s">
        <v>14652</v>
      </c>
      <c r="K662">
        <v>4.1</v>
      </c>
      <c r="M662" t="s">
        <v>14474</v>
      </c>
      <c r="N662">
        <v>1.0</v>
      </c>
      <c r="P662" t="s">
        <v>14338</v>
      </c>
      <c r="Q662">
        <v>0.0</v>
      </c>
      <c r="S662" t="s">
        <v>14338</v>
      </c>
      <c r="T662">
        <v>1.0</v>
      </c>
      <c r="U662">
        <v>0.0</v>
      </c>
      <c r="W662" t="s">
        <v>14338</v>
      </c>
      <c r="X662">
        <v>0.0</v>
      </c>
      <c r="Y662">
        <v>0.0</v>
      </c>
      <c r="Z662">
        <v>1.0</v>
      </c>
      <c r="AB662" t="s">
        <v>14338</v>
      </c>
      <c r="AC662">
        <v>1.0</v>
      </c>
      <c r="AD662">
        <v>3.8</v>
      </c>
    </row>
    <row r="663" spans="8:8">
      <c r="A663" t="s">
        <v>14566</v>
      </c>
      <c r="B663">
        <v>0.0</v>
      </c>
      <c r="J663" t="s">
        <v>14644</v>
      </c>
      <c r="K663">
        <v>4.1</v>
      </c>
      <c r="M663" t="s">
        <v>14472</v>
      </c>
      <c r="N663">
        <v>1.0</v>
      </c>
      <c r="P663" t="s">
        <v>14340</v>
      </c>
      <c r="Q663">
        <v>1.0</v>
      </c>
      <c r="S663" t="s">
        <v>14340</v>
      </c>
      <c r="T663">
        <v>0.0</v>
      </c>
      <c r="U663">
        <v>1.0</v>
      </c>
      <c r="W663" t="s">
        <v>14340</v>
      </c>
      <c r="X663">
        <v>0.0</v>
      </c>
      <c r="Y663">
        <v>1.0</v>
      </c>
      <c r="Z663">
        <v>0.0</v>
      </c>
      <c r="AB663" t="s">
        <v>14340</v>
      </c>
      <c r="AC663">
        <v>1.0</v>
      </c>
      <c r="AD663">
        <v>4.1</v>
      </c>
    </row>
    <row r="664" spans="8:8">
      <c r="A664" t="s">
        <v>14564</v>
      </c>
      <c r="B664">
        <v>0.0</v>
      </c>
      <c r="J664" t="s">
        <v>14624</v>
      </c>
      <c r="K664">
        <v>4.1</v>
      </c>
      <c r="M664" t="s">
        <v>14471</v>
      </c>
      <c r="N664">
        <v>1.0</v>
      </c>
      <c r="P664" t="s">
        <v>14342</v>
      </c>
      <c r="Q664">
        <v>0.0</v>
      </c>
      <c r="S664" t="s">
        <v>14342</v>
      </c>
      <c r="T664">
        <v>0.0</v>
      </c>
      <c r="U664">
        <v>1.0</v>
      </c>
      <c r="W664" t="s">
        <v>14342</v>
      </c>
      <c r="X664">
        <v>0.0</v>
      </c>
      <c r="Y664">
        <v>0.0</v>
      </c>
      <c r="Z664">
        <v>1.0</v>
      </c>
      <c r="AB664" t="s">
        <v>14342</v>
      </c>
      <c r="AC664">
        <v>1.0</v>
      </c>
      <c r="AD664">
        <v>4.2</v>
      </c>
    </row>
    <row r="665" spans="8:8">
      <c r="A665" t="s">
        <v>14562</v>
      </c>
      <c r="B665">
        <v>0.0</v>
      </c>
      <c r="J665" t="s">
        <v>14622</v>
      </c>
      <c r="K665">
        <v>4.1</v>
      </c>
      <c r="M665" t="s">
        <v>14469</v>
      </c>
      <c r="N665">
        <v>1.0</v>
      </c>
      <c r="P665" t="s">
        <v>14344</v>
      </c>
      <c r="Q665">
        <v>1.0</v>
      </c>
      <c r="S665" t="s">
        <v>14344</v>
      </c>
      <c r="T665">
        <v>0.0</v>
      </c>
      <c r="U665">
        <v>1.0</v>
      </c>
      <c r="W665" t="s">
        <v>14344</v>
      </c>
      <c r="X665">
        <v>0.0</v>
      </c>
      <c r="Y665">
        <v>0.0</v>
      </c>
      <c r="Z665">
        <v>1.0</v>
      </c>
      <c r="AB665" t="s">
        <v>14344</v>
      </c>
      <c r="AC665">
        <v>1.0</v>
      </c>
      <c r="AD665">
        <v>4.2</v>
      </c>
    </row>
    <row r="666" spans="8:8">
      <c r="A666" t="s">
        <v>14560</v>
      </c>
      <c r="B666">
        <v>0.0</v>
      </c>
      <c r="J666" t="s">
        <v>14600</v>
      </c>
      <c r="K666">
        <v>4.1</v>
      </c>
      <c r="M666" t="s">
        <v>14467</v>
      </c>
      <c r="N666">
        <v>1.0</v>
      </c>
      <c r="P666" t="s">
        <v>14346</v>
      </c>
      <c r="Q666">
        <v>0.0</v>
      </c>
      <c r="S666" t="s">
        <v>14346</v>
      </c>
      <c r="T666">
        <v>0.0</v>
      </c>
      <c r="U666">
        <v>1.0</v>
      </c>
      <c r="W666" t="s">
        <v>14346</v>
      </c>
      <c r="X666">
        <v>0.0</v>
      </c>
      <c r="Y666">
        <v>1.0</v>
      </c>
      <c r="Z666">
        <v>0.0</v>
      </c>
      <c r="AB666" t="s">
        <v>14346</v>
      </c>
      <c r="AC666">
        <v>1.0</v>
      </c>
      <c r="AD666">
        <v>4.4</v>
      </c>
    </row>
    <row r="667" spans="8:8">
      <c r="A667" t="s">
        <v>14558</v>
      </c>
      <c r="B667">
        <v>0.0</v>
      </c>
      <c r="J667" t="s">
        <v>14596</v>
      </c>
      <c r="K667">
        <v>4.1</v>
      </c>
      <c r="M667" t="s">
        <v>14465</v>
      </c>
      <c r="N667">
        <v>1.0</v>
      </c>
      <c r="P667" t="s">
        <v>14348</v>
      </c>
      <c r="Q667">
        <v>0.0</v>
      </c>
      <c r="S667" t="s">
        <v>14348</v>
      </c>
      <c r="T667">
        <v>0.0</v>
      </c>
      <c r="U667">
        <v>1.0</v>
      </c>
      <c r="W667" t="s">
        <v>14348</v>
      </c>
      <c r="X667">
        <v>0.0</v>
      </c>
      <c r="Y667">
        <v>1.0</v>
      </c>
      <c r="Z667">
        <v>0.0</v>
      </c>
      <c r="AB667" t="s">
        <v>14348</v>
      </c>
      <c r="AC667">
        <v>1.0</v>
      </c>
      <c r="AD667">
        <v>4.1</v>
      </c>
    </row>
    <row r="668" spans="8:8">
      <c r="A668" t="s">
        <v>14556</v>
      </c>
      <c r="B668">
        <v>0.0</v>
      </c>
      <c r="J668" t="s">
        <v>14593</v>
      </c>
      <c r="K668">
        <v>4.1</v>
      </c>
      <c r="M668" t="s">
        <v>14463</v>
      </c>
      <c r="N668">
        <v>1.0</v>
      </c>
      <c r="P668" t="s">
        <v>14350</v>
      </c>
      <c r="Q668">
        <v>0.0</v>
      </c>
      <c r="S668" t="s">
        <v>14350</v>
      </c>
      <c r="T668">
        <v>0.0</v>
      </c>
      <c r="U668">
        <v>1.0</v>
      </c>
      <c r="W668" t="s">
        <v>14350</v>
      </c>
      <c r="X668">
        <v>0.0</v>
      </c>
      <c r="Y668">
        <v>0.0</v>
      </c>
      <c r="Z668">
        <v>1.0</v>
      </c>
      <c r="AB668" t="s">
        <v>14350</v>
      </c>
      <c r="AC668">
        <v>1.0</v>
      </c>
      <c r="AD668">
        <v>4.4</v>
      </c>
    </row>
    <row r="669" spans="8:8">
      <c r="A669" t="s">
        <v>14554</v>
      </c>
      <c r="B669">
        <v>0.0</v>
      </c>
      <c r="J669" t="s">
        <v>14579</v>
      </c>
      <c r="K669">
        <v>4.1</v>
      </c>
      <c r="M669" t="s">
        <v>14461</v>
      </c>
      <c r="N669">
        <v>1.0</v>
      </c>
      <c r="P669" t="s">
        <v>14352</v>
      </c>
      <c r="Q669">
        <v>0.0</v>
      </c>
      <c r="S669" t="s">
        <v>14352</v>
      </c>
      <c r="T669">
        <v>1.0</v>
      </c>
      <c r="U669">
        <v>0.0</v>
      </c>
      <c r="W669" t="s">
        <v>14352</v>
      </c>
      <c r="X669">
        <v>0.0</v>
      </c>
      <c r="Y669">
        <v>1.0</v>
      </c>
      <c r="Z669">
        <v>0.0</v>
      </c>
      <c r="AB669" t="s">
        <v>14352</v>
      </c>
      <c r="AC669">
        <v>1.0</v>
      </c>
      <c r="AD669">
        <v>3.9</v>
      </c>
    </row>
    <row r="670" spans="8:8">
      <c r="A670" t="s">
        <v>14552</v>
      </c>
      <c r="B670">
        <v>0.0</v>
      </c>
      <c r="J670" t="s">
        <v>14574</v>
      </c>
      <c r="K670">
        <v>4.1</v>
      </c>
      <c r="M670" t="s">
        <v>14459</v>
      </c>
      <c r="N670">
        <v>1.0</v>
      </c>
      <c r="P670" t="s">
        <v>14354</v>
      </c>
      <c r="Q670">
        <v>1.0</v>
      </c>
      <c r="S670" t="s">
        <v>14354</v>
      </c>
      <c r="T670">
        <v>1.0</v>
      </c>
      <c r="U670">
        <v>0.0</v>
      </c>
      <c r="W670" t="s">
        <v>14354</v>
      </c>
      <c r="X670">
        <v>0.0</v>
      </c>
      <c r="Y670">
        <v>1.0</v>
      </c>
      <c r="Z670">
        <v>0.0</v>
      </c>
      <c r="AB670" t="s">
        <v>14354</v>
      </c>
      <c r="AC670">
        <v>1.0</v>
      </c>
      <c r="AD670">
        <v>3.6</v>
      </c>
    </row>
    <row r="671" spans="8:8">
      <c r="A671" t="s">
        <v>14550</v>
      </c>
      <c r="B671">
        <v>0.0</v>
      </c>
      <c r="J671" t="s">
        <v>14544</v>
      </c>
      <c r="K671">
        <v>4.1</v>
      </c>
      <c r="M671" t="s">
        <v>14457</v>
      </c>
      <c r="N671">
        <v>1.0</v>
      </c>
      <c r="P671" t="s">
        <v>14356</v>
      </c>
      <c r="Q671">
        <v>1.0</v>
      </c>
      <c r="S671" t="s">
        <v>14356</v>
      </c>
      <c r="T671">
        <v>1.0</v>
      </c>
      <c r="U671">
        <v>0.0</v>
      </c>
      <c r="W671" t="s">
        <v>14356</v>
      </c>
      <c r="X671">
        <v>0.0</v>
      </c>
      <c r="Y671">
        <v>0.0</v>
      </c>
      <c r="Z671">
        <v>1.0</v>
      </c>
      <c r="AB671" t="s">
        <v>14356</v>
      </c>
      <c r="AC671">
        <v>1.0</v>
      </c>
      <c r="AD671">
        <v>3.5</v>
      </c>
    </row>
    <row r="672" spans="8:8">
      <c r="A672" t="s">
        <v>14548</v>
      </c>
      <c r="B672">
        <v>0.0</v>
      </c>
      <c r="J672" t="s">
        <v>14532</v>
      </c>
      <c r="K672">
        <v>4.1</v>
      </c>
      <c r="M672" t="s">
        <v>14456</v>
      </c>
      <c r="N672">
        <v>1.0</v>
      </c>
      <c r="P672" t="s">
        <v>14358</v>
      </c>
      <c r="Q672">
        <v>1.0</v>
      </c>
      <c r="S672" t="s">
        <v>14358</v>
      </c>
      <c r="T672">
        <v>0.0</v>
      </c>
      <c r="U672">
        <v>1.0</v>
      </c>
      <c r="W672" t="s">
        <v>14358</v>
      </c>
      <c r="X672">
        <v>0.0</v>
      </c>
      <c r="Y672">
        <v>0.0</v>
      </c>
      <c r="Z672">
        <v>1.0</v>
      </c>
      <c r="AB672" t="s">
        <v>14358</v>
      </c>
      <c r="AC672">
        <v>1.0</v>
      </c>
      <c r="AD672">
        <v>4.1</v>
      </c>
    </row>
    <row r="673" spans="8:8">
      <c r="A673" t="s">
        <v>14546</v>
      </c>
      <c r="B673">
        <v>0.0</v>
      </c>
      <c r="J673" t="s">
        <v>14516</v>
      </c>
      <c r="K673">
        <v>4.1</v>
      </c>
      <c r="M673" t="s">
        <v>14454</v>
      </c>
      <c r="N673">
        <v>1.0</v>
      </c>
      <c r="P673" t="s">
        <v>14360</v>
      </c>
      <c r="Q673">
        <v>0.0</v>
      </c>
      <c r="S673" t="s">
        <v>14360</v>
      </c>
      <c r="T673">
        <v>0.0</v>
      </c>
      <c r="U673">
        <v>1.0</v>
      </c>
      <c r="W673" t="s">
        <v>14360</v>
      </c>
      <c r="X673">
        <v>0.0</v>
      </c>
      <c r="Y673">
        <v>0.0</v>
      </c>
      <c r="Z673">
        <v>1.0</v>
      </c>
      <c r="AB673" t="s">
        <v>14360</v>
      </c>
      <c r="AC673">
        <v>1.0</v>
      </c>
      <c r="AD673">
        <v>4.1</v>
      </c>
    </row>
    <row r="674" spans="8:8">
      <c r="A674" t="s">
        <v>14544</v>
      </c>
      <c r="B674">
        <v>0.0</v>
      </c>
      <c r="J674" t="s">
        <v>14504</v>
      </c>
      <c r="K674">
        <v>4.1</v>
      </c>
      <c r="M674" t="s">
        <v>14452</v>
      </c>
      <c r="N674">
        <v>1.0</v>
      </c>
      <c r="P674" t="s">
        <v>14362</v>
      </c>
      <c r="Q674">
        <v>0.0</v>
      </c>
      <c r="S674" t="s">
        <v>14362</v>
      </c>
      <c r="T674">
        <v>0.0</v>
      </c>
      <c r="U674">
        <v>0.0</v>
      </c>
      <c r="W674" t="s">
        <v>14362</v>
      </c>
      <c r="X674">
        <v>0.0</v>
      </c>
      <c r="Y674">
        <v>0.0</v>
      </c>
      <c r="Z674">
        <v>1.0</v>
      </c>
      <c r="AB674" t="s">
        <v>14362</v>
      </c>
      <c r="AC674">
        <v>1.0</v>
      </c>
      <c r="AD674">
        <v>4.0</v>
      </c>
    </row>
    <row r="675" spans="8:8">
      <c r="A675" t="s">
        <v>14542</v>
      </c>
      <c r="B675">
        <v>0.0</v>
      </c>
      <c r="J675" t="s">
        <v>14498</v>
      </c>
      <c r="K675">
        <v>4.1</v>
      </c>
      <c r="M675" t="s">
        <v>14450</v>
      </c>
      <c r="N675">
        <v>1.0</v>
      </c>
      <c r="P675" t="s">
        <v>14364</v>
      </c>
      <c r="Q675">
        <v>0.0</v>
      </c>
      <c r="S675" t="s">
        <v>14364</v>
      </c>
      <c r="T675">
        <v>0.0</v>
      </c>
      <c r="U675">
        <v>1.0</v>
      </c>
      <c r="W675" t="s">
        <v>14364</v>
      </c>
      <c r="X675">
        <v>0.0</v>
      </c>
      <c r="Y675">
        <v>1.0</v>
      </c>
      <c r="Z675">
        <v>0.0</v>
      </c>
      <c r="AB675" t="s">
        <v>14364</v>
      </c>
      <c r="AC675">
        <v>1.0</v>
      </c>
      <c r="AD675">
        <v>4.1</v>
      </c>
    </row>
    <row r="676" spans="8:8">
      <c r="A676" t="s">
        <v>14540</v>
      </c>
      <c r="B676">
        <v>0.0</v>
      </c>
      <c r="J676" t="s">
        <v>14471</v>
      </c>
      <c r="K676">
        <v>4.1</v>
      </c>
      <c r="M676" t="s">
        <v>14448</v>
      </c>
      <c r="N676">
        <v>1.0</v>
      </c>
      <c r="P676" t="s">
        <v>14366</v>
      </c>
      <c r="Q676">
        <v>1.0</v>
      </c>
      <c r="S676" t="s">
        <v>14366</v>
      </c>
      <c r="T676">
        <v>0.0</v>
      </c>
      <c r="U676">
        <v>0.0</v>
      </c>
      <c r="W676" t="s">
        <v>14366</v>
      </c>
      <c r="X676">
        <v>0.0</v>
      </c>
      <c r="Y676">
        <v>0.0</v>
      </c>
      <c r="Z676">
        <v>1.0</v>
      </c>
      <c r="AB676" t="s">
        <v>14366</v>
      </c>
      <c r="AC676">
        <v>1.0</v>
      </c>
      <c r="AD676">
        <v>4.0</v>
      </c>
    </row>
    <row r="677" spans="8:8">
      <c r="A677" t="s">
        <v>14536</v>
      </c>
      <c r="B677">
        <v>0.0</v>
      </c>
      <c r="J677" t="s">
        <v>14457</v>
      </c>
      <c r="K677">
        <v>4.1</v>
      </c>
      <c r="M677" t="s">
        <v>14446</v>
      </c>
      <c r="N677">
        <v>1.0</v>
      </c>
      <c r="P677" t="s">
        <v>14368</v>
      </c>
      <c r="Q677">
        <v>0.0</v>
      </c>
      <c r="S677" t="s">
        <v>14368</v>
      </c>
      <c r="T677">
        <v>1.0</v>
      </c>
      <c r="U677">
        <v>0.0</v>
      </c>
      <c r="W677" t="s">
        <v>14368</v>
      </c>
      <c r="X677">
        <v>0.0</v>
      </c>
      <c r="Y677">
        <v>1.0</v>
      </c>
      <c r="Z677">
        <v>0.0</v>
      </c>
      <c r="AB677" t="s">
        <v>14368</v>
      </c>
      <c r="AC677">
        <v>1.0</v>
      </c>
      <c r="AD677">
        <v>3.8</v>
      </c>
    </row>
    <row r="678" spans="8:8">
      <c r="A678" t="s">
        <v>14534</v>
      </c>
      <c r="B678">
        <v>0.0</v>
      </c>
      <c r="J678" t="s">
        <v>14436</v>
      </c>
      <c r="K678">
        <v>4.1</v>
      </c>
      <c r="M678" t="s">
        <v>14444</v>
      </c>
      <c r="N678">
        <v>1.0</v>
      </c>
      <c r="P678" t="s">
        <v>14370</v>
      </c>
      <c r="Q678">
        <v>1.0</v>
      </c>
      <c r="S678" t="s">
        <v>14370</v>
      </c>
      <c r="T678">
        <v>0.0</v>
      </c>
      <c r="U678">
        <v>1.0</v>
      </c>
      <c r="W678" t="s">
        <v>14370</v>
      </c>
      <c r="X678">
        <v>0.0</v>
      </c>
      <c r="Y678">
        <v>0.0</v>
      </c>
      <c r="Z678">
        <v>1.0</v>
      </c>
      <c r="AB678" t="s">
        <v>14370</v>
      </c>
      <c r="AC678">
        <v>1.0</v>
      </c>
      <c r="AD678">
        <v>4.3</v>
      </c>
    </row>
    <row r="679" spans="8:8">
      <c r="A679" t="s">
        <v>14530</v>
      </c>
      <c r="B679">
        <v>0.0</v>
      </c>
      <c r="J679" t="s">
        <v>14419</v>
      </c>
      <c r="K679">
        <v>4.1</v>
      </c>
      <c r="M679" t="s">
        <v>14442</v>
      </c>
      <c r="N679">
        <v>1.0</v>
      </c>
      <c r="P679" t="s">
        <v>14372</v>
      </c>
      <c r="Q679">
        <v>0.0</v>
      </c>
      <c r="S679" t="s">
        <v>14372</v>
      </c>
      <c r="T679">
        <v>0.0</v>
      </c>
      <c r="U679">
        <v>1.0</v>
      </c>
      <c r="W679" t="s">
        <v>14372</v>
      </c>
      <c r="X679">
        <v>1.0</v>
      </c>
      <c r="Y679">
        <v>1.0</v>
      </c>
      <c r="Z679">
        <v>0.0</v>
      </c>
      <c r="AB679" t="s">
        <v>14372</v>
      </c>
      <c r="AC679">
        <v>1.0</v>
      </c>
      <c r="AD679">
        <v>4.2</v>
      </c>
    </row>
    <row r="680" spans="8:8">
      <c r="A680" t="s">
        <v>14528</v>
      </c>
      <c r="B680">
        <v>0.0</v>
      </c>
      <c r="J680" t="s">
        <v>14413</v>
      </c>
      <c r="K680">
        <v>4.1</v>
      </c>
      <c r="M680" t="s">
        <v>14440</v>
      </c>
      <c r="N680">
        <v>1.0</v>
      </c>
      <c r="P680" t="s">
        <v>14374</v>
      </c>
      <c r="Q680">
        <v>0.0</v>
      </c>
      <c r="S680" t="s">
        <v>14374</v>
      </c>
      <c r="T680">
        <v>0.0</v>
      </c>
      <c r="U680">
        <v>1.0</v>
      </c>
      <c r="W680" t="s">
        <v>14374</v>
      </c>
      <c r="X680">
        <v>1.0</v>
      </c>
      <c r="Y680">
        <v>1.0</v>
      </c>
      <c r="Z680">
        <v>0.0</v>
      </c>
      <c r="AB680" t="s">
        <v>14374</v>
      </c>
      <c r="AC680">
        <v>1.0</v>
      </c>
      <c r="AD680">
        <v>4.1</v>
      </c>
    </row>
    <row r="681" spans="8:8">
      <c r="A681" t="s">
        <v>14527</v>
      </c>
      <c r="B681">
        <v>0.0</v>
      </c>
      <c r="J681" t="s">
        <v>14407</v>
      </c>
      <c r="K681">
        <v>4.1</v>
      </c>
      <c r="M681" t="s">
        <v>14438</v>
      </c>
      <c r="N681">
        <v>1.0</v>
      </c>
      <c r="P681" t="s">
        <v>14376</v>
      </c>
      <c r="Q681">
        <v>0.0</v>
      </c>
      <c r="S681" t="s">
        <v>14376</v>
      </c>
      <c r="T681">
        <v>0.0</v>
      </c>
      <c r="U681">
        <v>1.0</v>
      </c>
      <c r="W681" t="s">
        <v>14376</v>
      </c>
      <c r="X681">
        <v>0.0</v>
      </c>
      <c r="Y681">
        <v>0.0</v>
      </c>
      <c r="Z681">
        <v>1.0</v>
      </c>
      <c r="AB681" t="s">
        <v>14376</v>
      </c>
      <c r="AC681">
        <v>1.0</v>
      </c>
      <c r="AD681">
        <v>4.6</v>
      </c>
    </row>
    <row r="682" spans="8:8">
      <c r="A682" t="s">
        <v>14525</v>
      </c>
      <c r="B682">
        <v>0.0</v>
      </c>
      <c r="J682" t="s">
        <v>14392</v>
      </c>
      <c r="K682">
        <v>4.1</v>
      </c>
      <c r="M682" t="s">
        <v>14436</v>
      </c>
      <c r="N682">
        <v>1.0</v>
      </c>
      <c r="P682" t="s">
        <v>14378</v>
      </c>
      <c r="Q682">
        <v>0.0</v>
      </c>
      <c r="S682" t="s">
        <v>14378</v>
      </c>
      <c r="T682">
        <v>0.0</v>
      </c>
      <c r="U682">
        <v>1.0</v>
      </c>
      <c r="W682" t="s">
        <v>14378</v>
      </c>
      <c r="X682">
        <v>1.0</v>
      </c>
      <c r="Y682">
        <v>1.0</v>
      </c>
      <c r="Z682">
        <v>0.0</v>
      </c>
      <c r="AB682" t="s">
        <v>14378</v>
      </c>
      <c r="AC682">
        <v>1.0</v>
      </c>
      <c r="AD682">
        <v>4.3</v>
      </c>
    </row>
    <row r="683" spans="8:8">
      <c r="A683" t="s">
        <v>14523</v>
      </c>
      <c r="B683">
        <v>0.0</v>
      </c>
      <c r="J683" t="s">
        <v>14374</v>
      </c>
      <c r="K683">
        <v>4.1</v>
      </c>
      <c r="M683" t="s">
        <v>14434</v>
      </c>
      <c r="N683">
        <v>1.0</v>
      </c>
      <c r="P683" t="s">
        <v>14380</v>
      </c>
      <c r="Q683">
        <v>0.0</v>
      </c>
      <c r="S683" t="s">
        <v>14380</v>
      </c>
      <c r="T683">
        <v>0.0</v>
      </c>
      <c r="U683">
        <v>0.0</v>
      </c>
      <c r="W683" t="s">
        <v>14380</v>
      </c>
      <c r="X683">
        <v>0.0</v>
      </c>
      <c r="Y683">
        <v>1.0</v>
      </c>
      <c r="Z683">
        <v>0.0</v>
      </c>
      <c r="AB683" t="s">
        <v>14380</v>
      </c>
      <c r="AC683">
        <v>1.0</v>
      </c>
      <c r="AD683">
        <v>4.0</v>
      </c>
    </row>
    <row r="684" spans="8:8">
      <c r="A684" t="s">
        <v>14519</v>
      </c>
      <c r="B684">
        <v>0.0</v>
      </c>
      <c r="J684" t="s">
        <v>14364</v>
      </c>
      <c r="K684">
        <v>4.1</v>
      </c>
      <c r="M684" t="s">
        <v>14432</v>
      </c>
      <c r="N684">
        <v>1.0</v>
      </c>
      <c r="P684" t="s">
        <v>14382</v>
      </c>
      <c r="Q684">
        <v>1.0</v>
      </c>
      <c r="S684" t="s">
        <v>14382</v>
      </c>
      <c r="T684">
        <v>0.0</v>
      </c>
      <c r="U684">
        <v>1.0</v>
      </c>
      <c r="W684" t="s">
        <v>14382</v>
      </c>
      <c r="X684">
        <v>0.0</v>
      </c>
      <c r="Y684">
        <v>0.0</v>
      </c>
      <c r="Z684">
        <v>1.0</v>
      </c>
      <c r="AB684" t="s">
        <v>14382</v>
      </c>
      <c r="AC684">
        <v>1.0</v>
      </c>
      <c r="AD684">
        <v>4.2</v>
      </c>
    </row>
    <row r="685" spans="8:8">
      <c r="A685" t="s">
        <v>14518</v>
      </c>
      <c r="B685">
        <v>0.0</v>
      </c>
      <c r="J685" t="s">
        <v>14360</v>
      </c>
      <c r="K685">
        <v>4.1</v>
      </c>
      <c r="M685" t="s">
        <v>14430</v>
      </c>
      <c r="N685">
        <v>1.0</v>
      </c>
      <c r="P685" t="s">
        <v>14384</v>
      </c>
      <c r="Q685">
        <v>0.0</v>
      </c>
      <c r="S685" t="s">
        <v>14384</v>
      </c>
      <c r="T685">
        <v>0.0</v>
      </c>
      <c r="U685">
        <v>1.0</v>
      </c>
      <c r="W685" t="s">
        <v>14384</v>
      </c>
      <c r="X685">
        <v>0.0</v>
      </c>
      <c r="Y685">
        <v>1.0</v>
      </c>
      <c r="Z685">
        <v>0.0</v>
      </c>
      <c r="AB685" t="s">
        <v>14384</v>
      </c>
      <c r="AC685">
        <v>1.0</v>
      </c>
      <c r="AD685">
        <v>4.3</v>
      </c>
    </row>
    <row r="686" spans="8:8">
      <c r="A686" t="s">
        <v>14516</v>
      </c>
      <c r="B686">
        <v>0.0</v>
      </c>
      <c r="J686" t="s">
        <v>14358</v>
      </c>
      <c r="K686">
        <v>4.1</v>
      </c>
      <c r="M686" t="s">
        <v>14428</v>
      </c>
      <c r="N686">
        <v>1.0</v>
      </c>
      <c r="P686" t="s">
        <v>14386</v>
      </c>
      <c r="Q686">
        <v>1.0</v>
      </c>
      <c r="S686" t="s">
        <v>14386</v>
      </c>
      <c r="T686">
        <v>1.0</v>
      </c>
      <c r="U686">
        <v>0.0</v>
      </c>
      <c r="W686" t="s">
        <v>14386</v>
      </c>
      <c r="X686">
        <v>0.0</v>
      </c>
      <c r="Y686">
        <v>0.0</v>
      </c>
      <c r="Z686">
        <v>1.0</v>
      </c>
      <c r="AB686" t="s">
        <v>14386</v>
      </c>
      <c r="AC686">
        <v>1.0</v>
      </c>
      <c r="AD686">
        <v>3.7</v>
      </c>
    </row>
    <row r="687" spans="8:8">
      <c r="A687" t="s">
        <v>14514</v>
      </c>
      <c r="B687">
        <v>0.0</v>
      </c>
      <c r="J687" t="s">
        <v>14348</v>
      </c>
      <c r="K687">
        <v>4.1</v>
      </c>
      <c r="M687" t="s">
        <v>14426</v>
      </c>
      <c r="N687">
        <v>1.0</v>
      </c>
      <c r="P687" t="s">
        <v>14388</v>
      </c>
      <c r="Q687">
        <v>1.0</v>
      </c>
      <c r="S687" t="s">
        <v>14388</v>
      </c>
      <c r="T687">
        <v>1.0</v>
      </c>
      <c r="U687">
        <v>0.0</v>
      </c>
      <c r="W687" t="s">
        <v>14388</v>
      </c>
      <c r="X687">
        <v>0.0</v>
      </c>
      <c r="Y687">
        <v>0.0</v>
      </c>
      <c r="Z687">
        <v>1.0</v>
      </c>
      <c r="AB687" t="s">
        <v>14388</v>
      </c>
      <c r="AC687">
        <v>1.0</v>
      </c>
      <c r="AD687">
        <v>3.9</v>
      </c>
    </row>
    <row r="688" spans="8:8">
      <c r="A688" t="s">
        <v>14510</v>
      </c>
      <c r="B688">
        <v>0.0</v>
      </c>
      <c r="J688" t="s">
        <v>14340</v>
      </c>
      <c r="K688">
        <v>4.1</v>
      </c>
      <c r="M688" t="s">
        <v>14424</v>
      </c>
      <c r="N688">
        <v>1.0</v>
      </c>
      <c r="P688" t="s">
        <v>14390</v>
      </c>
      <c r="Q688">
        <v>1.0</v>
      </c>
      <c r="S688" t="s">
        <v>14390</v>
      </c>
      <c r="T688">
        <v>0.0</v>
      </c>
      <c r="U688">
        <v>1.0</v>
      </c>
      <c r="W688" t="s">
        <v>14390</v>
      </c>
      <c r="X688">
        <v>0.0</v>
      </c>
      <c r="Y688">
        <v>1.0</v>
      </c>
      <c r="Z688">
        <v>0.0</v>
      </c>
      <c r="AB688" t="s">
        <v>14390</v>
      </c>
      <c r="AC688">
        <v>1.0</v>
      </c>
      <c r="AD688">
        <v>4.3</v>
      </c>
    </row>
    <row r="689" spans="8:8">
      <c r="A689" t="s">
        <v>14508</v>
      </c>
      <c r="B689">
        <v>0.0</v>
      </c>
      <c r="J689" t="s">
        <v>14308</v>
      </c>
      <c r="K689">
        <v>4.1</v>
      </c>
      <c r="M689" t="s">
        <v>14422</v>
      </c>
      <c r="N689">
        <v>1.0</v>
      </c>
      <c r="P689" t="s">
        <v>14392</v>
      </c>
      <c r="Q689">
        <v>1.0</v>
      </c>
      <c r="S689" t="s">
        <v>14392</v>
      </c>
      <c r="T689">
        <v>0.0</v>
      </c>
      <c r="U689">
        <v>1.0</v>
      </c>
      <c r="W689" t="s">
        <v>14392</v>
      </c>
      <c r="X689">
        <v>0.0</v>
      </c>
      <c r="Y689">
        <v>0.0</v>
      </c>
      <c r="Z689">
        <v>1.0</v>
      </c>
      <c r="AB689" t="s">
        <v>14392</v>
      </c>
      <c r="AC689">
        <v>1.0</v>
      </c>
      <c r="AD689">
        <v>4.1</v>
      </c>
    </row>
    <row r="690" spans="8:8">
      <c r="A690" t="s">
        <v>14506</v>
      </c>
      <c r="B690">
        <v>0.0</v>
      </c>
      <c r="J690" t="s">
        <v>14300</v>
      </c>
      <c r="K690">
        <v>4.1</v>
      </c>
      <c r="M690" t="s">
        <v>7371</v>
      </c>
      <c r="N690">
        <v>1.0</v>
      </c>
      <c r="P690" t="s">
        <v>14394</v>
      </c>
      <c r="Q690">
        <v>1.0</v>
      </c>
      <c r="S690" t="s">
        <v>14394</v>
      </c>
      <c r="T690">
        <v>0.0</v>
      </c>
      <c r="U690">
        <v>1.0</v>
      </c>
      <c r="W690" t="s">
        <v>14394</v>
      </c>
      <c r="X690">
        <v>0.0</v>
      </c>
      <c r="Y690">
        <v>0.0</v>
      </c>
      <c r="Z690">
        <v>1.0</v>
      </c>
      <c r="AB690" t="s">
        <v>14394</v>
      </c>
      <c r="AC690">
        <v>1.0</v>
      </c>
      <c r="AD690">
        <v>4.2</v>
      </c>
    </row>
    <row r="691" spans="8:8">
      <c r="A691" t="s">
        <v>14504</v>
      </c>
      <c r="B691">
        <v>0.0</v>
      </c>
      <c r="J691" t="s">
        <v>14298</v>
      </c>
      <c r="K691">
        <v>4.1</v>
      </c>
      <c r="M691" t="s">
        <v>14419</v>
      </c>
      <c r="N691">
        <v>1.0</v>
      </c>
      <c r="P691" t="s">
        <v>14396</v>
      </c>
      <c r="Q691">
        <v>0.0</v>
      </c>
      <c r="S691" t="s">
        <v>14396</v>
      </c>
      <c r="T691">
        <v>0.0</v>
      </c>
      <c r="U691">
        <v>1.0</v>
      </c>
      <c r="W691" t="s">
        <v>14396</v>
      </c>
      <c r="X691">
        <v>0.0</v>
      </c>
      <c r="Y691">
        <v>0.0</v>
      </c>
      <c r="Z691">
        <v>1.0</v>
      </c>
      <c r="AB691" t="s">
        <v>14396</v>
      </c>
      <c r="AC691">
        <v>1.0</v>
      </c>
      <c r="AD691">
        <v>4.5</v>
      </c>
    </row>
    <row r="692" spans="8:8">
      <c r="A692" t="s">
        <v>14502</v>
      </c>
      <c r="B692">
        <v>0.0</v>
      </c>
      <c r="J692" t="s">
        <v>14291</v>
      </c>
      <c r="K692">
        <v>4.1</v>
      </c>
      <c r="M692" t="s">
        <v>14417</v>
      </c>
      <c r="N692">
        <v>1.0</v>
      </c>
      <c r="P692" t="s">
        <v>14398</v>
      </c>
      <c r="Q692">
        <v>1.0</v>
      </c>
      <c r="S692" t="s">
        <v>14398</v>
      </c>
      <c r="T692">
        <v>0.0</v>
      </c>
      <c r="U692">
        <v>0.0</v>
      </c>
      <c r="W692" t="s">
        <v>14398</v>
      </c>
      <c r="X692">
        <v>0.0</v>
      </c>
      <c r="Y692">
        <v>0.0</v>
      </c>
      <c r="Z692">
        <v>1.0</v>
      </c>
      <c r="AB692" t="s">
        <v>14398</v>
      </c>
      <c r="AC692">
        <v>1.0</v>
      </c>
      <c r="AD692">
        <v>4.0</v>
      </c>
    </row>
    <row r="693" spans="8:8">
      <c r="A693" t="s">
        <v>14500</v>
      </c>
      <c r="B693">
        <v>0.0</v>
      </c>
      <c r="J693" t="s">
        <v>14266</v>
      </c>
      <c r="K693">
        <v>4.1</v>
      </c>
      <c r="M693" t="s">
        <v>14415</v>
      </c>
      <c r="N693">
        <v>1.0</v>
      </c>
      <c r="P693" t="s">
        <v>14400</v>
      </c>
      <c r="Q693">
        <v>0.0</v>
      </c>
      <c r="S693" t="s">
        <v>14400</v>
      </c>
      <c r="T693">
        <v>0.0</v>
      </c>
      <c r="U693">
        <v>1.0</v>
      </c>
      <c r="W693" t="s">
        <v>14400</v>
      </c>
      <c r="X693">
        <v>0.0</v>
      </c>
      <c r="Y693">
        <v>0.0</v>
      </c>
      <c r="Z693">
        <v>1.0</v>
      </c>
      <c r="AB693" t="s">
        <v>14400</v>
      </c>
      <c r="AC693">
        <v>1.0</v>
      </c>
      <c r="AD693">
        <v>4.5</v>
      </c>
    </row>
    <row r="694" spans="8:8">
      <c r="A694" t="s">
        <v>14498</v>
      </c>
      <c r="B694">
        <v>0.0</v>
      </c>
      <c r="J694" t="s">
        <v>14248</v>
      </c>
      <c r="K694">
        <v>4.1</v>
      </c>
      <c r="M694" t="s">
        <v>14413</v>
      </c>
      <c r="N694">
        <v>1.0</v>
      </c>
      <c r="P694" t="s">
        <v>14402</v>
      </c>
      <c r="Q694">
        <v>1.0</v>
      </c>
      <c r="S694" t="s">
        <v>14402</v>
      </c>
      <c r="T694">
        <v>1.0</v>
      </c>
      <c r="U694">
        <v>0.0</v>
      </c>
      <c r="W694" t="s">
        <v>14402</v>
      </c>
      <c r="X694">
        <v>0.0</v>
      </c>
      <c r="Y694">
        <v>0.0</v>
      </c>
      <c r="Z694">
        <v>1.0</v>
      </c>
      <c r="AB694" t="s">
        <v>14402</v>
      </c>
      <c r="AC694">
        <v>1.0</v>
      </c>
      <c r="AD694">
        <v>3.5</v>
      </c>
    </row>
    <row r="695" spans="8:8">
      <c r="A695" t="s">
        <v>14495</v>
      </c>
      <c r="B695">
        <v>0.0</v>
      </c>
      <c r="J695" t="s">
        <v>14240</v>
      </c>
      <c r="K695">
        <v>4.1</v>
      </c>
      <c r="M695" t="s">
        <v>14411</v>
      </c>
      <c r="N695">
        <v>1.0</v>
      </c>
      <c r="P695" t="s">
        <v>14405</v>
      </c>
      <c r="Q695">
        <v>1.0</v>
      </c>
      <c r="S695" t="s">
        <v>14405</v>
      </c>
      <c r="T695">
        <v>1.0</v>
      </c>
      <c r="U695">
        <v>0.0</v>
      </c>
      <c r="W695" t="s">
        <v>14405</v>
      </c>
      <c r="X695">
        <v>0.0</v>
      </c>
      <c r="Y695">
        <v>0.0</v>
      </c>
      <c r="Z695">
        <v>1.0</v>
      </c>
      <c r="AB695" t="s">
        <v>14405</v>
      </c>
      <c r="AC695">
        <v>1.0</v>
      </c>
      <c r="AD695">
        <v>3.3</v>
      </c>
    </row>
    <row r="696" spans="8:8">
      <c r="A696" t="s">
        <v>14492</v>
      </c>
      <c r="B696">
        <v>0.0</v>
      </c>
      <c r="J696" t="s">
        <v>14218</v>
      </c>
      <c r="K696">
        <v>4.1</v>
      </c>
      <c r="M696" t="s">
        <v>14409</v>
      </c>
      <c r="N696">
        <v>1.0</v>
      </c>
      <c r="P696" t="s">
        <v>14407</v>
      </c>
      <c r="Q696">
        <v>1.0</v>
      </c>
      <c r="S696" t="s">
        <v>14407</v>
      </c>
      <c r="T696">
        <v>0.0</v>
      </c>
      <c r="U696">
        <v>1.0</v>
      </c>
      <c r="W696" t="s">
        <v>14407</v>
      </c>
      <c r="X696">
        <v>0.0</v>
      </c>
      <c r="Y696">
        <v>1.0</v>
      </c>
      <c r="Z696">
        <v>0.0</v>
      </c>
      <c r="AB696" t="s">
        <v>14407</v>
      </c>
      <c r="AC696">
        <v>1.0</v>
      </c>
      <c r="AD696">
        <v>4.1</v>
      </c>
    </row>
    <row r="697" spans="8:8">
      <c r="A697" t="s">
        <v>14490</v>
      </c>
      <c r="B697">
        <v>0.0</v>
      </c>
      <c r="J697" t="s">
        <v>14216</v>
      </c>
      <c r="K697">
        <v>4.1</v>
      </c>
      <c r="M697" t="s">
        <v>14407</v>
      </c>
      <c r="N697">
        <v>1.0</v>
      </c>
      <c r="P697" t="s">
        <v>14409</v>
      </c>
      <c r="Q697">
        <v>1.0</v>
      </c>
      <c r="S697" t="s">
        <v>14409</v>
      </c>
      <c r="T697">
        <v>1.0</v>
      </c>
      <c r="U697">
        <v>0.0</v>
      </c>
      <c r="W697" t="s">
        <v>14409</v>
      </c>
      <c r="X697">
        <v>0.0</v>
      </c>
      <c r="Y697">
        <v>0.0</v>
      </c>
      <c r="Z697">
        <v>1.0</v>
      </c>
      <c r="AB697" t="s">
        <v>14409</v>
      </c>
      <c r="AC697">
        <v>1.0</v>
      </c>
      <c r="AD697">
        <v>3.8</v>
      </c>
    </row>
    <row r="698" spans="8:8">
      <c r="A698" t="s">
        <v>14486</v>
      </c>
      <c r="B698">
        <v>0.0</v>
      </c>
      <c r="J698" t="s">
        <v>14205</v>
      </c>
      <c r="K698">
        <v>4.1</v>
      </c>
      <c r="M698" t="s">
        <v>14405</v>
      </c>
      <c r="N698">
        <v>1.0</v>
      </c>
      <c r="P698" t="s">
        <v>14411</v>
      </c>
      <c r="Q698">
        <v>0.0</v>
      </c>
      <c r="S698" t="s">
        <v>14411</v>
      </c>
      <c r="T698">
        <v>1.0</v>
      </c>
      <c r="U698">
        <v>0.0</v>
      </c>
      <c r="W698" t="s">
        <v>14411</v>
      </c>
      <c r="X698">
        <v>0.0</v>
      </c>
      <c r="Y698">
        <v>0.0</v>
      </c>
      <c r="Z698">
        <v>1.0</v>
      </c>
      <c r="AB698" t="s">
        <v>14411</v>
      </c>
      <c r="AC698">
        <v>1.0</v>
      </c>
      <c r="AD698">
        <v>3.5</v>
      </c>
    </row>
    <row r="699" spans="8:8">
      <c r="A699" t="s">
        <v>14484</v>
      </c>
      <c r="B699">
        <v>0.0</v>
      </c>
      <c r="J699" t="s">
        <v>14188</v>
      </c>
      <c r="K699">
        <v>4.1</v>
      </c>
      <c r="M699" t="s">
        <v>14402</v>
      </c>
      <c r="N699">
        <v>1.0</v>
      </c>
      <c r="P699" t="s">
        <v>14413</v>
      </c>
      <c r="Q699">
        <v>0.0</v>
      </c>
      <c r="S699" t="s">
        <v>14413</v>
      </c>
      <c r="T699">
        <v>0.0</v>
      </c>
      <c r="U699">
        <v>1.0</v>
      </c>
      <c r="W699" t="s">
        <v>14413</v>
      </c>
      <c r="X699">
        <v>0.0</v>
      </c>
      <c r="Y699">
        <v>0.0</v>
      </c>
      <c r="Z699">
        <v>1.0</v>
      </c>
      <c r="AB699" t="s">
        <v>14413</v>
      </c>
      <c r="AC699">
        <v>1.0</v>
      </c>
      <c r="AD699">
        <v>4.1</v>
      </c>
    </row>
    <row r="700" spans="8:8">
      <c r="A700" t="s">
        <v>14482</v>
      </c>
      <c r="B700">
        <v>0.0</v>
      </c>
      <c r="J700" t="s">
        <v>14170</v>
      </c>
      <c r="K700">
        <v>4.1</v>
      </c>
      <c r="M700" t="s">
        <v>14400</v>
      </c>
      <c r="N700">
        <v>1.0</v>
      </c>
      <c r="P700" t="s">
        <v>14415</v>
      </c>
      <c r="Q700">
        <v>1.0</v>
      </c>
      <c r="S700" t="s">
        <v>14415</v>
      </c>
      <c r="T700">
        <v>0.0</v>
      </c>
      <c r="U700">
        <v>1.0</v>
      </c>
      <c r="W700" t="s">
        <v>14415</v>
      </c>
      <c r="X700">
        <v>0.0</v>
      </c>
      <c r="Y700">
        <v>0.0</v>
      </c>
      <c r="Z700">
        <v>1.0</v>
      </c>
      <c r="AB700" t="s">
        <v>14415</v>
      </c>
      <c r="AC700">
        <v>1.0</v>
      </c>
      <c r="AD700">
        <v>4.5</v>
      </c>
    </row>
    <row r="701" spans="8:8">
      <c r="A701" t="s">
        <v>14480</v>
      </c>
      <c r="B701">
        <v>0.0</v>
      </c>
      <c r="J701" t="s">
        <v>14136</v>
      </c>
      <c r="K701">
        <v>4.1</v>
      </c>
      <c r="M701" t="s">
        <v>14398</v>
      </c>
      <c r="N701">
        <v>1.0</v>
      </c>
      <c r="P701" t="s">
        <v>14417</v>
      </c>
      <c r="Q701">
        <v>0.0</v>
      </c>
      <c r="S701" t="s">
        <v>14417</v>
      </c>
      <c r="T701">
        <v>0.0</v>
      </c>
      <c r="U701">
        <v>1.0</v>
      </c>
      <c r="W701" t="s">
        <v>14417</v>
      </c>
      <c r="X701">
        <v>0.0</v>
      </c>
      <c r="Y701">
        <v>0.0</v>
      </c>
      <c r="Z701">
        <v>1.0</v>
      </c>
      <c r="AB701" t="s">
        <v>14417</v>
      </c>
      <c r="AC701">
        <v>1.0</v>
      </c>
      <c r="AD701">
        <v>4.4</v>
      </c>
    </row>
    <row r="702" spans="8:8">
      <c r="A702" t="s">
        <v>14478</v>
      </c>
      <c r="B702">
        <v>0.0</v>
      </c>
      <c r="J702" t="s">
        <v>14126</v>
      </c>
      <c r="K702">
        <v>4.1</v>
      </c>
      <c r="M702" t="s">
        <v>14396</v>
      </c>
      <c r="N702">
        <v>1.0</v>
      </c>
      <c r="P702" t="s">
        <v>14419</v>
      </c>
      <c r="Q702">
        <v>1.0</v>
      </c>
      <c r="S702" t="s">
        <v>14419</v>
      </c>
      <c r="T702">
        <v>0.0</v>
      </c>
      <c r="U702">
        <v>1.0</v>
      </c>
      <c r="W702" t="s">
        <v>14419</v>
      </c>
      <c r="X702">
        <v>0.0</v>
      </c>
      <c r="Y702">
        <v>0.0</v>
      </c>
      <c r="Z702">
        <v>1.0</v>
      </c>
      <c r="AB702" t="s">
        <v>14419</v>
      </c>
      <c r="AC702">
        <v>1.0</v>
      </c>
      <c r="AD702">
        <v>4.1</v>
      </c>
    </row>
    <row r="703" spans="8:8">
      <c r="A703" t="s">
        <v>14474</v>
      </c>
      <c r="B703">
        <v>0.0</v>
      </c>
      <c r="J703" t="s">
        <v>14074</v>
      </c>
      <c r="K703">
        <v>4.1</v>
      </c>
      <c r="M703" t="s">
        <v>14394</v>
      </c>
      <c r="N703">
        <v>1.0</v>
      </c>
      <c r="P703" t="s">
        <v>7371</v>
      </c>
      <c r="Q703">
        <v>0.0</v>
      </c>
      <c r="S703" t="s">
        <v>7371</v>
      </c>
      <c r="T703">
        <v>0.0</v>
      </c>
      <c r="U703">
        <v>1.0</v>
      </c>
      <c r="W703" t="s">
        <v>7371</v>
      </c>
      <c r="X703">
        <v>1.0</v>
      </c>
      <c r="Y703">
        <v>1.0</v>
      </c>
      <c r="Z703">
        <v>0.0</v>
      </c>
      <c r="AB703" t="s">
        <v>7371</v>
      </c>
      <c r="AC703">
        <v>1.0</v>
      </c>
      <c r="AD703">
        <v>4.3</v>
      </c>
    </row>
    <row r="704" spans="8:8">
      <c r="A704" t="s">
        <v>14472</v>
      </c>
      <c r="B704">
        <v>0.0</v>
      </c>
      <c r="J704" t="s">
        <v>14072</v>
      </c>
      <c r="K704">
        <v>4.1</v>
      </c>
      <c r="M704" t="s">
        <v>14392</v>
      </c>
      <c r="N704">
        <v>1.0</v>
      </c>
      <c r="P704" t="s">
        <v>14422</v>
      </c>
      <c r="Q704">
        <v>0.0</v>
      </c>
      <c r="S704" t="s">
        <v>14422</v>
      </c>
      <c r="T704">
        <v>1.0</v>
      </c>
      <c r="U704">
        <v>0.0</v>
      </c>
      <c r="W704" t="s">
        <v>14422</v>
      </c>
      <c r="X704">
        <v>0.0</v>
      </c>
      <c r="Y704">
        <v>0.0</v>
      </c>
      <c r="Z704">
        <v>1.0</v>
      </c>
      <c r="AB704" t="s">
        <v>14422</v>
      </c>
      <c r="AC704">
        <v>1.0</v>
      </c>
      <c r="AD704">
        <v>3.6</v>
      </c>
    </row>
    <row r="705" spans="8:8">
      <c r="A705" t="s">
        <v>14471</v>
      </c>
      <c r="B705">
        <v>0.0</v>
      </c>
      <c r="J705" t="s">
        <v>14068</v>
      </c>
      <c r="K705">
        <v>4.1</v>
      </c>
      <c r="M705" t="s">
        <v>14390</v>
      </c>
      <c r="N705">
        <v>1.0</v>
      </c>
      <c r="P705" t="s">
        <v>14424</v>
      </c>
      <c r="Q705">
        <v>0.0</v>
      </c>
      <c r="S705" t="s">
        <v>14424</v>
      </c>
      <c r="T705">
        <v>0.0</v>
      </c>
      <c r="U705">
        <v>0.0</v>
      </c>
      <c r="W705" t="s">
        <v>14424</v>
      </c>
      <c r="X705">
        <v>0.0</v>
      </c>
      <c r="Y705">
        <v>0.0</v>
      </c>
      <c r="Z705">
        <v>1.0</v>
      </c>
      <c r="AB705" t="s">
        <v>14424</v>
      </c>
      <c r="AC705">
        <v>1.0</v>
      </c>
      <c r="AD705">
        <v>4.0</v>
      </c>
    </row>
    <row r="706" spans="8:8">
      <c r="A706" t="s">
        <v>14469</v>
      </c>
      <c r="B706">
        <v>0.0</v>
      </c>
      <c r="J706" t="s">
        <v>14027</v>
      </c>
      <c r="K706">
        <v>4.1</v>
      </c>
      <c r="M706" t="s">
        <v>14388</v>
      </c>
      <c r="N706">
        <v>1.0</v>
      </c>
      <c r="P706" t="s">
        <v>14426</v>
      </c>
      <c r="Q706">
        <v>1.0</v>
      </c>
      <c r="S706" t="s">
        <v>14426</v>
      </c>
      <c r="T706">
        <v>0.0</v>
      </c>
      <c r="U706">
        <v>1.0</v>
      </c>
      <c r="W706" t="s">
        <v>14426</v>
      </c>
      <c r="X706">
        <v>0.0</v>
      </c>
      <c r="Y706">
        <v>0.0</v>
      </c>
      <c r="Z706">
        <v>1.0</v>
      </c>
      <c r="AB706" t="s">
        <v>14426</v>
      </c>
      <c r="AC706">
        <v>1.0</v>
      </c>
      <c r="AD706">
        <v>4.5</v>
      </c>
    </row>
    <row r="707" spans="8:8">
      <c r="A707" t="s">
        <v>14467</v>
      </c>
      <c r="B707">
        <v>0.0</v>
      </c>
      <c r="J707" t="s">
        <v>14007</v>
      </c>
      <c r="K707">
        <v>4.1</v>
      </c>
      <c r="M707" t="s">
        <v>14386</v>
      </c>
      <c r="N707">
        <v>1.0</v>
      </c>
      <c r="P707" t="s">
        <v>14428</v>
      </c>
      <c r="Q707">
        <v>1.0</v>
      </c>
      <c r="S707" t="s">
        <v>14428</v>
      </c>
      <c r="T707">
        <v>0.0</v>
      </c>
      <c r="U707">
        <v>1.0</v>
      </c>
      <c r="W707" t="s">
        <v>14428</v>
      </c>
      <c r="X707">
        <v>0.0</v>
      </c>
      <c r="Y707">
        <v>0.0</v>
      </c>
      <c r="Z707">
        <v>1.0</v>
      </c>
      <c r="AB707" t="s">
        <v>14428</v>
      </c>
      <c r="AC707">
        <v>1.0</v>
      </c>
      <c r="AD707">
        <v>4.2</v>
      </c>
    </row>
    <row r="708" spans="8:8">
      <c r="A708" t="s">
        <v>14465</v>
      </c>
      <c r="B708">
        <v>0.0</v>
      </c>
      <c r="J708" t="s">
        <v>13988</v>
      </c>
      <c r="K708">
        <v>4.1</v>
      </c>
      <c r="M708" t="s">
        <v>14384</v>
      </c>
      <c r="N708">
        <v>1.0</v>
      </c>
      <c r="P708" t="s">
        <v>14430</v>
      </c>
      <c r="Q708">
        <v>1.0</v>
      </c>
      <c r="S708" t="s">
        <v>14430</v>
      </c>
      <c r="T708">
        <v>0.0</v>
      </c>
      <c r="U708">
        <v>1.0</v>
      </c>
      <c r="W708" t="s">
        <v>14430</v>
      </c>
      <c r="X708">
        <v>0.0</v>
      </c>
      <c r="Y708">
        <v>0.0</v>
      </c>
      <c r="Z708">
        <v>1.0</v>
      </c>
      <c r="AB708" t="s">
        <v>14430</v>
      </c>
      <c r="AC708">
        <v>1.0</v>
      </c>
      <c r="AD708">
        <v>4.3</v>
      </c>
    </row>
    <row r="709" spans="8:8">
      <c r="A709" t="s">
        <v>14463</v>
      </c>
      <c r="B709">
        <v>0.0</v>
      </c>
      <c r="J709" t="s">
        <v>13982</v>
      </c>
      <c r="K709">
        <v>4.1</v>
      </c>
      <c r="M709" t="s">
        <v>14382</v>
      </c>
      <c r="N709">
        <v>1.0</v>
      </c>
      <c r="P709" t="s">
        <v>14432</v>
      </c>
      <c r="Q709">
        <v>0.0</v>
      </c>
      <c r="S709" t="s">
        <v>14432</v>
      </c>
      <c r="T709">
        <v>0.0</v>
      </c>
      <c r="U709">
        <v>1.0</v>
      </c>
      <c r="W709" t="s">
        <v>14432</v>
      </c>
      <c r="X709">
        <v>0.0</v>
      </c>
      <c r="Y709">
        <v>0.0</v>
      </c>
      <c r="Z709">
        <v>1.0</v>
      </c>
      <c r="AB709" t="s">
        <v>14432</v>
      </c>
      <c r="AC709">
        <v>1.0</v>
      </c>
      <c r="AD709">
        <v>4.6</v>
      </c>
    </row>
    <row r="710" spans="8:8">
      <c r="A710" t="s">
        <v>14461</v>
      </c>
      <c r="B710">
        <v>0.0</v>
      </c>
      <c r="J710" t="s">
        <v>13977</v>
      </c>
      <c r="K710">
        <v>4.1</v>
      </c>
      <c r="M710" t="s">
        <v>14380</v>
      </c>
      <c r="N710">
        <v>1.0</v>
      </c>
      <c r="P710" t="s">
        <v>14434</v>
      </c>
      <c r="Q710">
        <v>0.0</v>
      </c>
      <c r="S710" t="s">
        <v>14434</v>
      </c>
      <c r="T710">
        <v>0.0</v>
      </c>
      <c r="U710">
        <v>1.0</v>
      </c>
      <c r="W710" t="s">
        <v>14434</v>
      </c>
      <c r="X710">
        <v>0.0</v>
      </c>
      <c r="Y710">
        <v>1.0</v>
      </c>
      <c r="Z710">
        <v>0.0</v>
      </c>
      <c r="AB710" t="s">
        <v>14434</v>
      </c>
      <c r="AC710">
        <v>1.0</v>
      </c>
      <c r="AD710">
        <v>4.5</v>
      </c>
    </row>
    <row r="711" spans="8:8">
      <c r="A711" t="s">
        <v>14457</v>
      </c>
      <c r="B711">
        <v>0.0</v>
      </c>
      <c r="J711" t="s">
        <v>13971</v>
      </c>
      <c r="K711">
        <v>4.1</v>
      </c>
      <c r="M711" t="s">
        <v>14378</v>
      </c>
      <c r="N711">
        <v>1.0</v>
      </c>
      <c r="P711" t="s">
        <v>14436</v>
      </c>
      <c r="Q711">
        <v>0.0</v>
      </c>
      <c r="S711" t="s">
        <v>14436</v>
      </c>
      <c r="T711">
        <v>0.0</v>
      </c>
      <c r="U711">
        <v>1.0</v>
      </c>
      <c r="W711" t="s">
        <v>14436</v>
      </c>
      <c r="X711">
        <v>0.0</v>
      </c>
      <c r="Y711">
        <v>0.0</v>
      </c>
      <c r="Z711">
        <v>1.0</v>
      </c>
      <c r="AB711" t="s">
        <v>14436</v>
      </c>
      <c r="AC711">
        <v>1.0</v>
      </c>
      <c r="AD711">
        <v>4.1</v>
      </c>
    </row>
    <row r="712" spans="8:8">
      <c r="A712" t="s">
        <v>14456</v>
      </c>
      <c r="B712">
        <v>0.0</v>
      </c>
      <c r="J712" t="s">
        <v>13958</v>
      </c>
      <c r="K712">
        <v>4.1</v>
      </c>
      <c r="M712" t="s">
        <v>14376</v>
      </c>
      <c r="N712">
        <v>1.0</v>
      </c>
      <c r="P712" t="s">
        <v>14438</v>
      </c>
      <c r="Q712">
        <v>1.0</v>
      </c>
      <c r="S712" t="s">
        <v>14438</v>
      </c>
      <c r="T712">
        <v>0.0</v>
      </c>
      <c r="U712">
        <v>1.0</v>
      </c>
      <c r="W712" t="s">
        <v>14438</v>
      </c>
      <c r="X712">
        <v>0.0</v>
      </c>
      <c r="Y712">
        <v>0.0</v>
      </c>
      <c r="Z712">
        <v>1.0</v>
      </c>
      <c r="AB712" t="s">
        <v>14438</v>
      </c>
      <c r="AC712">
        <v>1.0</v>
      </c>
      <c r="AD712">
        <v>4.5</v>
      </c>
    </row>
    <row r="713" spans="8:8">
      <c r="A713" t="s">
        <v>14452</v>
      </c>
      <c r="B713">
        <v>0.0</v>
      </c>
      <c r="J713" t="s">
        <v>13953</v>
      </c>
      <c r="K713">
        <v>4.1</v>
      </c>
      <c r="M713" t="s">
        <v>14374</v>
      </c>
      <c r="N713">
        <v>1.0</v>
      </c>
      <c r="P713" t="s">
        <v>14440</v>
      </c>
      <c r="Q713">
        <v>1.0</v>
      </c>
      <c r="S713" t="s">
        <v>14440</v>
      </c>
      <c r="T713">
        <v>1.0</v>
      </c>
      <c r="U713">
        <v>0.0</v>
      </c>
      <c r="W713" t="s">
        <v>14440</v>
      </c>
      <c r="X713">
        <v>0.0</v>
      </c>
      <c r="Y713">
        <v>0.0</v>
      </c>
      <c r="Z713">
        <v>1.0</v>
      </c>
      <c r="AB713" t="s">
        <v>14440</v>
      </c>
      <c r="AC713">
        <v>1.0</v>
      </c>
      <c r="AD713">
        <v>3.5</v>
      </c>
    </row>
    <row r="714" spans="8:8">
      <c r="A714" t="s">
        <v>14450</v>
      </c>
      <c r="B714">
        <v>0.0</v>
      </c>
      <c r="J714" t="s">
        <v>13948</v>
      </c>
      <c r="K714">
        <v>4.1</v>
      </c>
      <c r="M714" t="s">
        <v>14372</v>
      </c>
      <c r="N714">
        <v>1.0</v>
      </c>
      <c r="P714" t="s">
        <v>14442</v>
      </c>
      <c r="Q714">
        <v>1.0</v>
      </c>
      <c r="S714" t="s">
        <v>14442</v>
      </c>
      <c r="T714">
        <v>0.0</v>
      </c>
      <c r="U714">
        <v>1.0</v>
      </c>
      <c r="W714" t="s">
        <v>14442</v>
      </c>
      <c r="X714">
        <v>0.0</v>
      </c>
      <c r="Y714">
        <v>0.0</v>
      </c>
      <c r="Z714">
        <v>1.0</v>
      </c>
      <c r="AB714" t="s">
        <v>14442</v>
      </c>
      <c r="AC714">
        <v>1.0</v>
      </c>
      <c r="AD714">
        <v>4.4</v>
      </c>
    </row>
    <row r="715" spans="8:8">
      <c r="A715" t="s">
        <v>14448</v>
      </c>
      <c r="B715">
        <v>0.0</v>
      </c>
      <c r="J715" t="s">
        <v>13946</v>
      </c>
      <c r="K715">
        <v>4.1</v>
      </c>
      <c r="M715" t="s">
        <v>14370</v>
      </c>
      <c r="N715">
        <v>1.0</v>
      </c>
      <c r="P715" t="s">
        <v>14444</v>
      </c>
      <c r="Q715">
        <v>0.0</v>
      </c>
      <c r="S715" t="s">
        <v>14444</v>
      </c>
      <c r="T715">
        <v>0.0</v>
      </c>
      <c r="U715">
        <v>1.0</v>
      </c>
      <c r="W715" t="s">
        <v>14444</v>
      </c>
      <c r="X715">
        <v>0.0</v>
      </c>
      <c r="Y715">
        <v>1.0</v>
      </c>
      <c r="Z715">
        <v>0.0</v>
      </c>
      <c r="AB715" t="s">
        <v>14444</v>
      </c>
      <c r="AC715">
        <v>1.0</v>
      </c>
      <c r="AD715">
        <v>4.2</v>
      </c>
    </row>
    <row r="716" spans="8:8">
      <c r="A716" t="s">
        <v>14446</v>
      </c>
      <c r="B716">
        <v>0.0</v>
      </c>
      <c r="J716" t="s">
        <v>13944</v>
      </c>
      <c r="K716">
        <v>4.1</v>
      </c>
      <c r="M716" t="s">
        <v>14368</v>
      </c>
      <c r="N716">
        <v>1.0</v>
      </c>
      <c r="P716" t="s">
        <v>14446</v>
      </c>
      <c r="Q716">
        <v>0.0</v>
      </c>
      <c r="S716" t="s">
        <v>14446</v>
      </c>
      <c r="T716">
        <v>0.0</v>
      </c>
      <c r="U716">
        <v>1.0</v>
      </c>
      <c r="W716" t="s">
        <v>14446</v>
      </c>
      <c r="X716">
        <v>1.0</v>
      </c>
      <c r="Y716">
        <v>1.0</v>
      </c>
      <c r="Z716">
        <v>0.0</v>
      </c>
      <c r="AB716" t="s">
        <v>14446</v>
      </c>
      <c r="AC716">
        <v>1.0</v>
      </c>
      <c r="AD716">
        <v>4.4</v>
      </c>
    </row>
    <row r="717" spans="8:8">
      <c r="A717" t="s">
        <v>14444</v>
      </c>
      <c r="B717">
        <v>0.0</v>
      </c>
      <c r="J717" t="s">
        <v>13933</v>
      </c>
      <c r="K717">
        <v>4.1</v>
      </c>
      <c r="M717" t="s">
        <v>14366</v>
      </c>
      <c r="N717">
        <v>1.0</v>
      </c>
      <c r="P717" t="s">
        <v>14448</v>
      </c>
      <c r="Q717">
        <v>1.0</v>
      </c>
      <c r="S717" t="s">
        <v>14448</v>
      </c>
      <c r="T717">
        <v>0.0</v>
      </c>
      <c r="U717">
        <v>1.0</v>
      </c>
      <c r="W717" t="s">
        <v>14448</v>
      </c>
      <c r="X717">
        <v>0.0</v>
      </c>
      <c r="Y717">
        <v>0.0</v>
      </c>
      <c r="Z717">
        <v>1.0</v>
      </c>
      <c r="AB717" t="s">
        <v>14448</v>
      </c>
      <c r="AC717">
        <v>1.0</v>
      </c>
      <c r="AD717">
        <v>4.2</v>
      </c>
    </row>
    <row r="718" spans="8:8">
      <c r="A718" t="s">
        <v>14442</v>
      </c>
      <c r="B718">
        <v>0.0</v>
      </c>
      <c r="J718" t="s">
        <v>13918</v>
      </c>
      <c r="K718">
        <v>4.1</v>
      </c>
      <c r="M718" t="s">
        <v>14364</v>
      </c>
      <c r="N718">
        <v>1.0</v>
      </c>
      <c r="P718" t="s">
        <v>14450</v>
      </c>
      <c r="Q718">
        <v>0.0</v>
      </c>
      <c r="S718" t="s">
        <v>14450</v>
      </c>
      <c r="T718">
        <v>0.0</v>
      </c>
      <c r="U718">
        <v>1.0</v>
      </c>
      <c r="W718" t="s">
        <v>14450</v>
      </c>
      <c r="X718">
        <v>0.0</v>
      </c>
      <c r="Y718">
        <v>0.0</v>
      </c>
      <c r="Z718">
        <v>1.0</v>
      </c>
      <c r="AB718" t="s">
        <v>14450</v>
      </c>
      <c r="AC718">
        <v>1.0</v>
      </c>
      <c r="AD718">
        <v>4.5</v>
      </c>
    </row>
    <row r="719" spans="8:8">
      <c r="A719" t="s">
        <v>14440</v>
      </c>
      <c r="B719">
        <v>0.0</v>
      </c>
      <c r="J719" t="s">
        <v>13910</v>
      </c>
      <c r="K719">
        <v>4.1</v>
      </c>
      <c r="M719" t="s">
        <v>14362</v>
      </c>
      <c r="N719">
        <v>1.0</v>
      </c>
      <c r="P719" t="s">
        <v>14452</v>
      </c>
      <c r="Q719">
        <v>0.0</v>
      </c>
      <c r="S719" t="s">
        <v>14452</v>
      </c>
      <c r="T719">
        <v>1.0</v>
      </c>
      <c r="U719">
        <v>0.0</v>
      </c>
      <c r="W719" t="s">
        <v>14452</v>
      </c>
      <c r="X719">
        <v>0.0</v>
      </c>
      <c r="Y719">
        <v>0.0</v>
      </c>
      <c r="Z719">
        <v>1.0</v>
      </c>
      <c r="AB719" t="s">
        <v>14452</v>
      </c>
      <c r="AC719">
        <v>1.0</v>
      </c>
      <c r="AD719">
        <v>3.8</v>
      </c>
    </row>
    <row r="720" spans="8:8">
      <c r="A720" t="s">
        <v>14436</v>
      </c>
      <c r="B720">
        <v>0.0</v>
      </c>
      <c r="J720" t="s">
        <v>13888</v>
      </c>
      <c r="K720">
        <v>4.1</v>
      </c>
      <c r="M720" t="s">
        <v>14360</v>
      </c>
      <c r="N720">
        <v>1.0</v>
      </c>
      <c r="P720" t="s">
        <v>14454</v>
      </c>
      <c r="Q720">
        <v>1.0</v>
      </c>
      <c r="S720" t="s">
        <v>14454</v>
      </c>
      <c r="T720">
        <v>1.0</v>
      </c>
      <c r="U720">
        <v>0.0</v>
      </c>
      <c r="W720" t="s">
        <v>14454</v>
      </c>
      <c r="X720">
        <v>0.0</v>
      </c>
      <c r="Y720">
        <v>0.0</v>
      </c>
      <c r="Z720">
        <v>1.0</v>
      </c>
      <c r="AB720" t="s">
        <v>14454</v>
      </c>
      <c r="AC720">
        <v>1.0</v>
      </c>
      <c r="AD720">
        <v>3.9</v>
      </c>
    </row>
    <row r="721" spans="8:8">
      <c r="A721" t="s">
        <v>14434</v>
      </c>
      <c r="B721">
        <v>0.0</v>
      </c>
      <c r="J721" t="s">
        <v>13886</v>
      </c>
      <c r="K721">
        <v>4.1</v>
      </c>
      <c r="M721" t="s">
        <v>14358</v>
      </c>
      <c r="N721">
        <v>1.0</v>
      </c>
      <c r="P721" t="s">
        <v>14456</v>
      </c>
      <c r="Q721">
        <v>1.0</v>
      </c>
      <c r="S721" t="s">
        <v>14456</v>
      </c>
      <c r="T721">
        <v>0.0</v>
      </c>
      <c r="U721">
        <v>0.0</v>
      </c>
      <c r="W721" t="s">
        <v>14456</v>
      </c>
      <c r="X721">
        <v>0.0</v>
      </c>
      <c r="Y721">
        <v>0.0</v>
      </c>
      <c r="Z721">
        <v>1.0</v>
      </c>
      <c r="AB721" t="s">
        <v>14456</v>
      </c>
      <c r="AC721">
        <v>1.0</v>
      </c>
      <c r="AD721">
        <v>4.0</v>
      </c>
    </row>
    <row r="722" spans="8:8">
      <c r="A722" t="s">
        <v>14432</v>
      </c>
      <c r="B722">
        <v>0.0</v>
      </c>
      <c r="J722" t="s">
        <v>13882</v>
      </c>
      <c r="K722">
        <v>4.1</v>
      </c>
      <c r="M722" t="s">
        <v>14356</v>
      </c>
      <c r="N722">
        <v>1.0</v>
      </c>
      <c r="P722" t="s">
        <v>14457</v>
      </c>
      <c r="Q722">
        <v>0.0</v>
      </c>
      <c r="S722" t="s">
        <v>14457</v>
      </c>
      <c r="T722">
        <v>0.0</v>
      </c>
      <c r="U722">
        <v>1.0</v>
      </c>
      <c r="W722" t="s">
        <v>14457</v>
      </c>
      <c r="X722">
        <v>0.0</v>
      </c>
      <c r="Y722">
        <v>0.0</v>
      </c>
      <c r="Z722">
        <v>1.0</v>
      </c>
      <c r="AB722" t="s">
        <v>14457</v>
      </c>
      <c r="AC722">
        <v>1.0</v>
      </c>
      <c r="AD722">
        <v>4.1</v>
      </c>
    </row>
    <row r="723" spans="8:8">
      <c r="A723" t="s">
        <v>14430</v>
      </c>
      <c r="B723">
        <v>0.0</v>
      </c>
      <c r="J723" t="s">
        <v>13878</v>
      </c>
      <c r="K723">
        <v>4.1</v>
      </c>
      <c r="M723" t="s">
        <v>14354</v>
      </c>
      <c r="N723">
        <v>1.0</v>
      </c>
      <c r="P723" t="s">
        <v>14459</v>
      </c>
      <c r="Q723">
        <v>0.0</v>
      </c>
      <c r="S723" t="s">
        <v>14459</v>
      </c>
      <c r="T723">
        <v>0.0</v>
      </c>
      <c r="U723">
        <v>1.0</v>
      </c>
      <c r="W723" t="s">
        <v>14459</v>
      </c>
      <c r="X723">
        <v>0.0</v>
      </c>
      <c r="Y723">
        <v>1.0</v>
      </c>
      <c r="Z723">
        <v>0.0</v>
      </c>
      <c r="AB723" t="s">
        <v>14459</v>
      </c>
      <c r="AC723">
        <v>1.0</v>
      </c>
      <c r="AD723">
        <v>4.4</v>
      </c>
    </row>
    <row r="724" spans="8:8">
      <c r="A724" t="s">
        <v>14428</v>
      </c>
      <c r="B724">
        <v>0.0</v>
      </c>
      <c r="J724" t="s">
        <v>13872</v>
      </c>
      <c r="K724">
        <v>4.1</v>
      </c>
      <c r="M724" t="s">
        <v>14352</v>
      </c>
      <c r="N724">
        <v>1.0</v>
      </c>
      <c r="P724" t="s">
        <v>14461</v>
      </c>
      <c r="Q724">
        <v>0.0</v>
      </c>
      <c r="S724" t="s">
        <v>14461</v>
      </c>
      <c r="T724">
        <v>0.0</v>
      </c>
      <c r="U724">
        <v>1.0</v>
      </c>
      <c r="W724" t="s">
        <v>14461</v>
      </c>
      <c r="X724">
        <v>0.0</v>
      </c>
      <c r="Y724">
        <v>1.0</v>
      </c>
      <c r="Z724">
        <v>0.0</v>
      </c>
      <c r="AB724" t="s">
        <v>14461</v>
      </c>
      <c r="AC724">
        <v>1.0</v>
      </c>
      <c r="AD724">
        <v>4.4</v>
      </c>
    </row>
    <row r="725" spans="8:8">
      <c r="A725" t="s">
        <v>14426</v>
      </c>
      <c r="B725">
        <v>0.0</v>
      </c>
      <c r="J725" t="s">
        <v>13868</v>
      </c>
      <c r="K725">
        <v>4.1</v>
      </c>
      <c r="M725" t="s">
        <v>14350</v>
      </c>
      <c r="N725">
        <v>1.0</v>
      </c>
      <c r="P725" t="s">
        <v>14463</v>
      </c>
      <c r="Q725">
        <v>1.0</v>
      </c>
      <c r="S725" t="s">
        <v>14463</v>
      </c>
      <c r="T725">
        <v>0.0</v>
      </c>
      <c r="U725">
        <v>1.0</v>
      </c>
      <c r="W725" t="s">
        <v>14463</v>
      </c>
      <c r="X725">
        <v>0.0</v>
      </c>
      <c r="Y725">
        <v>0.0</v>
      </c>
      <c r="Z725">
        <v>1.0</v>
      </c>
      <c r="AB725" t="s">
        <v>14463</v>
      </c>
      <c r="AC725">
        <v>1.0</v>
      </c>
      <c r="AD725">
        <v>4.4</v>
      </c>
    </row>
    <row r="726" spans="8:8">
      <c r="A726" t="s">
        <v>14424</v>
      </c>
      <c r="B726">
        <v>0.0</v>
      </c>
      <c r="J726" t="s">
        <v>13855</v>
      </c>
      <c r="K726">
        <v>4.1</v>
      </c>
      <c r="M726" t="s">
        <v>14348</v>
      </c>
      <c r="N726">
        <v>1.0</v>
      </c>
      <c r="P726" t="s">
        <v>14465</v>
      </c>
      <c r="Q726">
        <v>0.0</v>
      </c>
      <c r="S726" t="s">
        <v>14465</v>
      </c>
      <c r="T726">
        <v>1.0</v>
      </c>
      <c r="U726">
        <v>0.0</v>
      </c>
      <c r="W726" t="s">
        <v>14465</v>
      </c>
      <c r="X726">
        <v>0.0</v>
      </c>
      <c r="Y726">
        <v>0.0</v>
      </c>
      <c r="Z726">
        <v>1.0</v>
      </c>
      <c r="AB726" t="s">
        <v>14465</v>
      </c>
      <c r="AC726">
        <v>1.0</v>
      </c>
      <c r="AD726">
        <v>3.5</v>
      </c>
    </row>
    <row r="727" spans="8:8">
      <c r="A727" t="s">
        <v>14422</v>
      </c>
      <c r="B727">
        <v>0.0</v>
      </c>
      <c r="J727" t="s">
        <v>13852</v>
      </c>
      <c r="K727">
        <v>4.1</v>
      </c>
      <c r="M727" t="s">
        <v>14346</v>
      </c>
      <c r="N727">
        <v>1.0</v>
      </c>
      <c r="P727" t="s">
        <v>14467</v>
      </c>
      <c r="Q727">
        <v>0.0</v>
      </c>
      <c r="S727" t="s">
        <v>14467</v>
      </c>
      <c r="T727">
        <v>0.0</v>
      </c>
      <c r="U727">
        <v>1.0</v>
      </c>
      <c r="W727" t="s">
        <v>14467</v>
      </c>
      <c r="X727">
        <v>0.0</v>
      </c>
      <c r="Y727">
        <v>0.0</v>
      </c>
      <c r="Z727">
        <v>1.0</v>
      </c>
      <c r="AB727" t="s">
        <v>14467</v>
      </c>
      <c r="AC727">
        <v>1.0</v>
      </c>
      <c r="AD727">
        <v>4.5</v>
      </c>
    </row>
    <row r="728" spans="8:8">
      <c r="A728" t="s">
        <v>7371</v>
      </c>
      <c r="B728">
        <v>0.0</v>
      </c>
      <c r="J728" t="s">
        <v>13847</v>
      </c>
      <c r="K728">
        <v>4.1</v>
      </c>
      <c r="M728" t="s">
        <v>14344</v>
      </c>
      <c r="N728">
        <v>1.0</v>
      </c>
      <c r="P728" t="s">
        <v>14469</v>
      </c>
      <c r="Q728">
        <v>0.0</v>
      </c>
      <c r="S728" t="s">
        <v>14469</v>
      </c>
      <c r="T728">
        <v>0.0</v>
      </c>
      <c r="U728">
        <v>1.0</v>
      </c>
      <c r="W728" t="s">
        <v>14469</v>
      </c>
      <c r="X728">
        <v>0.0</v>
      </c>
      <c r="Y728">
        <v>0.0</v>
      </c>
      <c r="Z728">
        <v>1.0</v>
      </c>
      <c r="AB728" t="s">
        <v>14469</v>
      </c>
      <c r="AC728">
        <v>1.0</v>
      </c>
      <c r="AD728">
        <v>4.4</v>
      </c>
    </row>
    <row r="729" spans="8:8">
      <c r="A729" t="s">
        <v>14419</v>
      </c>
      <c r="B729">
        <v>0.0</v>
      </c>
      <c r="J729" t="s">
        <v>13846</v>
      </c>
      <c r="K729">
        <v>4.1</v>
      </c>
      <c r="M729" t="s">
        <v>14342</v>
      </c>
      <c r="N729">
        <v>1.0</v>
      </c>
      <c r="P729" t="s">
        <v>14471</v>
      </c>
      <c r="Q729">
        <v>1.0</v>
      </c>
      <c r="S729" t="s">
        <v>14471</v>
      </c>
      <c r="T729">
        <v>0.0</v>
      </c>
      <c r="U729">
        <v>1.0</v>
      </c>
      <c r="W729" t="s">
        <v>14471</v>
      </c>
      <c r="X729">
        <v>0.0</v>
      </c>
      <c r="Y729">
        <v>0.0</v>
      </c>
      <c r="Z729">
        <v>1.0</v>
      </c>
      <c r="AB729" t="s">
        <v>14471</v>
      </c>
      <c r="AC729">
        <v>1.0</v>
      </c>
      <c r="AD729">
        <v>4.1</v>
      </c>
    </row>
    <row r="730" spans="8:8">
      <c r="A730" t="s">
        <v>14417</v>
      </c>
      <c r="B730">
        <v>0.0</v>
      </c>
      <c r="J730" t="s">
        <v>13844</v>
      </c>
      <c r="K730">
        <v>4.1</v>
      </c>
      <c r="M730" t="s">
        <v>14340</v>
      </c>
      <c r="N730">
        <v>1.0</v>
      </c>
      <c r="P730" t="s">
        <v>14472</v>
      </c>
      <c r="Q730">
        <v>1.0</v>
      </c>
      <c r="S730" t="s">
        <v>14472</v>
      </c>
      <c r="T730">
        <v>0.0</v>
      </c>
      <c r="U730">
        <v>1.0</v>
      </c>
      <c r="W730" t="s">
        <v>14472</v>
      </c>
      <c r="X730">
        <v>0.0</v>
      </c>
      <c r="Y730">
        <v>0.0</v>
      </c>
      <c r="Z730">
        <v>1.0</v>
      </c>
      <c r="AB730" t="s">
        <v>14472</v>
      </c>
      <c r="AC730">
        <v>1.0</v>
      </c>
      <c r="AD730">
        <v>4.2</v>
      </c>
    </row>
    <row r="731" spans="8:8">
      <c r="A731" t="s">
        <v>14415</v>
      </c>
      <c r="B731">
        <v>0.0</v>
      </c>
      <c r="J731" t="s">
        <v>13842</v>
      </c>
      <c r="K731">
        <v>4.1</v>
      </c>
      <c r="M731" t="s">
        <v>14338</v>
      </c>
      <c r="N731">
        <v>1.0</v>
      </c>
      <c r="P731" t="s">
        <v>14474</v>
      </c>
      <c r="Q731">
        <v>1.0</v>
      </c>
      <c r="S731" t="s">
        <v>14474</v>
      </c>
      <c r="T731">
        <v>0.0</v>
      </c>
      <c r="U731">
        <v>1.0</v>
      </c>
      <c r="W731" t="s">
        <v>14474</v>
      </c>
      <c r="X731">
        <v>0.0</v>
      </c>
      <c r="Y731">
        <v>0.0</v>
      </c>
      <c r="Z731">
        <v>1.0</v>
      </c>
      <c r="AB731" t="s">
        <v>14474</v>
      </c>
      <c r="AC731">
        <v>1.0</v>
      </c>
      <c r="AD731">
        <v>4.2</v>
      </c>
    </row>
    <row r="732" spans="8:8">
      <c r="A732" t="s">
        <v>14413</v>
      </c>
      <c r="B732">
        <v>0.0</v>
      </c>
      <c r="J732" t="s">
        <v>13812</v>
      </c>
      <c r="K732">
        <v>4.1</v>
      </c>
      <c r="M732" t="s">
        <v>14336</v>
      </c>
      <c r="N732">
        <v>1.0</v>
      </c>
      <c r="P732" t="s">
        <v>14476</v>
      </c>
      <c r="Q732">
        <v>0.0</v>
      </c>
      <c r="S732" t="s">
        <v>14476</v>
      </c>
      <c r="T732">
        <v>0.0</v>
      </c>
      <c r="U732">
        <v>1.0</v>
      </c>
      <c r="W732" t="s">
        <v>14476</v>
      </c>
      <c r="X732">
        <v>0.0</v>
      </c>
      <c r="Y732">
        <v>1.0</v>
      </c>
      <c r="Z732">
        <v>0.0</v>
      </c>
      <c r="AB732" t="s">
        <v>14476</v>
      </c>
      <c r="AC732">
        <v>1.0</v>
      </c>
      <c r="AD732">
        <v>4.3</v>
      </c>
    </row>
    <row r="733" spans="8:8">
      <c r="A733" t="s">
        <v>14411</v>
      </c>
      <c r="B733">
        <v>0.0</v>
      </c>
      <c r="J733" t="s">
        <v>13802</v>
      </c>
      <c r="K733">
        <v>4.1</v>
      </c>
      <c r="M733" t="s">
        <v>14334</v>
      </c>
      <c r="N733">
        <v>1.0</v>
      </c>
      <c r="P733" t="s">
        <v>14478</v>
      </c>
      <c r="Q733">
        <v>0.0</v>
      </c>
      <c r="S733" t="s">
        <v>14478</v>
      </c>
      <c r="T733">
        <v>0.0</v>
      </c>
      <c r="U733">
        <v>1.0</v>
      </c>
      <c r="W733" t="s">
        <v>14478</v>
      </c>
      <c r="X733">
        <v>0.0</v>
      </c>
      <c r="Y733">
        <v>0.0</v>
      </c>
      <c r="Z733">
        <v>1.0</v>
      </c>
      <c r="AB733" t="s">
        <v>14478</v>
      </c>
      <c r="AC733">
        <v>1.0</v>
      </c>
      <c r="AD733">
        <v>4.3</v>
      </c>
    </row>
    <row r="734" spans="8:8">
      <c r="A734" t="s">
        <v>14409</v>
      </c>
      <c r="B734">
        <v>0.0</v>
      </c>
      <c r="J734" t="s">
        <v>13783</v>
      </c>
      <c r="K734">
        <v>4.1</v>
      </c>
      <c r="M734" t="s">
        <v>14332</v>
      </c>
      <c r="N734">
        <v>1.0</v>
      </c>
      <c r="P734" t="s">
        <v>14480</v>
      </c>
      <c r="Q734">
        <v>0.0</v>
      </c>
      <c r="S734" t="s">
        <v>14480</v>
      </c>
      <c r="T734">
        <v>1.0</v>
      </c>
      <c r="U734">
        <v>0.0</v>
      </c>
      <c r="W734" t="s">
        <v>14480</v>
      </c>
      <c r="X734">
        <v>0.0</v>
      </c>
      <c r="Y734">
        <v>1.0</v>
      </c>
      <c r="Z734">
        <v>0.0</v>
      </c>
      <c r="AB734" t="s">
        <v>14480</v>
      </c>
      <c r="AC734">
        <v>1.0</v>
      </c>
      <c r="AD734">
        <v>3.7</v>
      </c>
    </row>
    <row r="735" spans="8:8">
      <c r="A735" t="s">
        <v>14405</v>
      </c>
      <c r="B735">
        <v>0.0</v>
      </c>
      <c r="J735" t="s">
        <v>13782</v>
      </c>
      <c r="K735">
        <v>4.1</v>
      </c>
      <c r="M735" t="s">
        <v>14330</v>
      </c>
      <c r="N735">
        <v>1.0</v>
      </c>
      <c r="P735" t="s">
        <v>14482</v>
      </c>
      <c r="Q735">
        <v>1.0</v>
      </c>
      <c r="S735" t="s">
        <v>14482</v>
      </c>
      <c r="T735">
        <v>1.0</v>
      </c>
      <c r="U735">
        <v>0.0</v>
      </c>
      <c r="W735" t="s">
        <v>14482</v>
      </c>
      <c r="X735">
        <v>0.0</v>
      </c>
      <c r="Y735">
        <v>0.0</v>
      </c>
      <c r="Z735">
        <v>1.0</v>
      </c>
      <c r="AB735" t="s">
        <v>14482</v>
      </c>
      <c r="AC735">
        <v>1.0</v>
      </c>
      <c r="AD735">
        <v>3.9</v>
      </c>
    </row>
    <row r="736" spans="8:8">
      <c r="A736" t="s">
        <v>14402</v>
      </c>
      <c r="B736">
        <v>0.0</v>
      </c>
      <c r="J736" t="s">
        <v>13776</v>
      </c>
      <c r="K736">
        <v>4.1</v>
      </c>
      <c r="M736" t="s">
        <v>14328</v>
      </c>
      <c r="N736">
        <v>1.0</v>
      </c>
      <c r="P736" t="s">
        <v>14484</v>
      </c>
      <c r="Q736">
        <v>0.0</v>
      </c>
      <c r="S736" t="s">
        <v>14484</v>
      </c>
      <c r="T736">
        <v>0.0</v>
      </c>
      <c r="U736">
        <v>1.0</v>
      </c>
      <c r="W736" t="s">
        <v>14484</v>
      </c>
      <c r="X736">
        <v>0.0</v>
      </c>
      <c r="Y736">
        <v>0.0</v>
      </c>
      <c r="Z736">
        <v>1.0</v>
      </c>
      <c r="AB736" t="s">
        <v>14484</v>
      </c>
      <c r="AC736">
        <v>1.0</v>
      </c>
      <c r="AD736">
        <v>4.5</v>
      </c>
    </row>
    <row r="737" spans="8:8">
      <c r="A737" t="s">
        <v>14400</v>
      </c>
      <c r="B737">
        <v>0.0</v>
      </c>
      <c r="J737" t="s">
        <v>13774</v>
      </c>
      <c r="K737">
        <v>4.1</v>
      </c>
      <c r="M737" t="s">
        <v>14326</v>
      </c>
      <c r="N737">
        <v>1.0</v>
      </c>
      <c r="P737" t="s">
        <v>14486</v>
      </c>
      <c r="Q737">
        <v>0.0</v>
      </c>
      <c r="S737" t="s">
        <v>14486</v>
      </c>
      <c r="T737">
        <v>0.0</v>
      </c>
      <c r="U737">
        <v>0.0</v>
      </c>
      <c r="W737" t="s">
        <v>14486</v>
      </c>
      <c r="X737">
        <v>0.0</v>
      </c>
      <c r="Y737">
        <v>1.0</v>
      </c>
      <c r="Z737">
        <v>0.0</v>
      </c>
      <c r="AB737" t="s">
        <v>14486</v>
      </c>
      <c r="AC737">
        <v>1.0</v>
      </c>
      <c r="AD737">
        <v>4.0</v>
      </c>
    </row>
    <row r="738" spans="8:8">
      <c r="A738" t="s">
        <v>14398</v>
      </c>
      <c r="B738">
        <v>0.0</v>
      </c>
      <c r="J738" t="s">
        <v>13773</v>
      </c>
      <c r="K738">
        <v>4.1</v>
      </c>
      <c r="M738" t="s">
        <v>14324</v>
      </c>
      <c r="N738">
        <v>1.0</v>
      </c>
      <c r="P738" t="s">
        <v>14488</v>
      </c>
      <c r="Q738">
        <v>1.0</v>
      </c>
      <c r="S738" t="s">
        <v>14488</v>
      </c>
      <c r="T738">
        <v>1.0</v>
      </c>
      <c r="U738">
        <v>0.0</v>
      </c>
      <c r="W738" t="s">
        <v>14488</v>
      </c>
      <c r="X738">
        <v>0.0</v>
      </c>
      <c r="Y738">
        <v>0.0</v>
      </c>
      <c r="Z738">
        <v>1.0</v>
      </c>
      <c r="AB738" t="s">
        <v>14488</v>
      </c>
      <c r="AC738">
        <v>1.0</v>
      </c>
      <c r="AD738">
        <v>3.8</v>
      </c>
    </row>
    <row r="739" spans="8:8">
      <c r="A739" t="s">
        <v>14396</v>
      </c>
      <c r="B739">
        <v>0.0</v>
      </c>
      <c r="J739" t="s">
        <v>13762</v>
      </c>
      <c r="K739">
        <v>4.1</v>
      </c>
      <c r="M739" t="s">
        <v>14322</v>
      </c>
      <c r="N739">
        <v>1.0</v>
      </c>
      <c r="P739" t="s">
        <v>14490</v>
      </c>
      <c r="Q739">
        <v>0.0</v>
      </c>
      <c r="S739" t="s">
        <v>14490</v>
      </c>
      <c r="T739">
        <v>1.0</v>
      </c>
      <c r="U739">
        <v>0.0</v>
      </c>
      <c r="W739" t="s">
        <v>14490</v>
      </c>
      <c r="X739">
        <v>0.0</v>
      </c>
      <c r="Y739">
        <v>0.0</v>
      </c>
      <c r="Z739">
        <v>1.0</v>
      </c>
      <c r="AB739" t="s">
        <v>14490</v>
      </c>
      <c r="AC739">
        <v>1.0</v>
      </c>
      <c r="AD739">
        <v>3.4</v>
      </c>
    </row>
    <row r="740" spans="8:8">
      <c r="A740" t="s">
        <v>14392</v>
      </c>
      <c r="B740">
        <v>0.0</v>
      </c>
      <c r="J740" t="s">
        <v>13760</v>
      </c>
      <c r="K740">
        <v>4.1</v>
      </c>
      <c r="M740" t="s">
        <v>14320</v>
      </c>
      <c r="N740">
        <v>1.0</v>
      </c>
      <c r="P740" t="s">
        <v>14492</v>
      </c>
      <c r="Q740">
        <v>0.0</v>
      </c>
      <c r="S740" t="s">
        <v>14492</v>
      </c>
      <c r="T740">
        <v>0.0</v>
      </c>
      <c r="U740">
        <v>1.0</v>
      </c>
      <c r="W740" t="s">
        <v>14492</v>
      </c>
      <c r="X740">
        <v>0.0</v>
      </c>
      <c r="Y740">
        <v>0.0</v>
      </c>
      <c r="Z740">
        <v>1.0</v>
      </c>
      <c r="AB740" t="s">
        <v>14492</v>
      </c>
      <c r="AC740">
        <v>1.0</v>
      </c>
      <c r="AD740">
        <v>4.3</v>
      </c>
    </row>
    <row r="741" spans="8:8">
      <c r="A741" t="s">
        <v>14390</v>
      </c>
      <c r="B741">
        <v>0.0</v>
      </c>
      <c r="J741" t="s">
        <v>13756</v>
      </c>
      <c r="K741">
        <v>4.1</v>
      </c>
      <c r="M741" t="s">
        <v>14318</v>
      </c>
      <c r="N741">
        <v>1.0</v>
      </c>
      <c r="P741" t="s">
        <v>14495</v>
      </c>
      <c r="Q741">
        <v>0.0</v>
      </c>
      <c r="S741" t="s">
        <v>14495</v>
      </c>
      <c r="T741">
        <v>0.0</v>
      </c>
      <c r="U741">
        <v>1.0</v>
      </c>
      <c r="W741" t="s">
        <v>14495</v>
      </c>
      <c r="X741">
        <v>1.0</v>
      </c>
      <c r="Y741">
        <v>1.0</v>
      </c>
      <c r="Z741">
        <v>0.0</v>
      </c>
      <c r="AB741" t="s">
        <v>14495</v>
      </c>
      <c r="AC741">
        <v>1.0</v>
      </c>
      <c r="AD741">
        <v>4.3</v>
      </c>
    </row>
    <row r="742" spans="8:8">
      <c r="A742" t="s">
        <v>14388</v>
      </c>
      <c r="B742">
        <v>0.0</v>
      </c>
      <c r="J742" t="s">
        <v>13754</v>
      </c>
      <c r="K742">
        <v>4.1</v>
      </c>
      <c r="M742" t="s">
        <v>14316</v>
      </c>
      <c r="N742">
        <v>1.0</v>
      </c>
      <c r="P742" t="s">
        <v>14498</v>
      </c>
      <c r="Q742">
        <v>1.0</v>
      </c>
      <c r="S742" t="s">
        <v>14498</v>
      </c>
      <c r="T742">
        <v>0.0</v>
      </c>
      <c r="U742">
        <v>1.0</v>
      </c>
      <c r="W742" t="s">
        <v>14498</v>
      </c>
      <c r="X742">
        <v>0.0</v>
      </c>
      <c r="Y742">
        <v>0.0</v>
      </c>
      <c r="Z742">
        <v>1.0</v>
      </c>
      <c r="AB742" t="s">
        <v>14498</v>
      </c>
      <c r="AC742">
        <v>1.0</v>
      </c>
      <c r="AD742">
        <v>4.1</v>
      </c>
    </row>
    <row r="743" spans="8:8">
      <c r="A743" t="s">
        <v>14384</v>
      </c>
      <c r="B743">
        <v>0.0</v>
      </c>
      <c r="J743" t="s">
        <v>13747</v>
      </c>
      <c r="K743">
        <v>4.1</v>
      </c>
      <c r="M743" t="s">
        <v>14314</v>
      </c>
      <c r="N743">
        <v>1.0</v>
      </c>
      <c r="P743" t="s">
        <v>14500</v>
      </c>
      <c r="Q743">
        <v>1.0</v>
      </c>
      <c r="S743" t="s">
        <v>14500</v>
      </c>
      <c r="T743">
        <v>0.0</v>
      </c>
      <c r="U743">
        <v>0.0</v>
      </c>
      <c r="W743" t="s">
        <v>14500</v>
      </c>
      <c r="X743">
        <v>0.0</v>
      </c>
      <c r="Y743">
        <v>0.0</v>
      </c>
      <c r="Z743">
        <v>1.0</v>
      </c>
      <c r="AB743" t="s">
        <v>14500</v>
      </c>
      <c r="AC743">
        <v>1.0</v>
      </c>
      <c r="AD743">
        <v>4.0</v>
      </c>
    </row>
    <row r="744" spans="8:8">
      <c r="A744" t="s">
        <v>14382</v>
      </c>
      <c r="B744">
        <v>0.0</v>
      </c>
      <c r="J744" t="s">
        <v>13733</v>
      </c>
      <c r="K744">
        <v>4.1</v>
      </c>
      <c r="M744" t="s">
        <v>14312</v>
      </c>
      <c r="N744">
        <v>1.0</v>
      </c>
      <c r="P744" t="s">
        <v>14502</v>
      </c>
      <c r="Q744">
        <v>1.0</v>
      </c>
      <c r="S744" t="s">
        <v>14502</v>
      </c>
      <c r="T744">
        <v>0.0</v>
      </c>
      <c r="U744">
        <v>0.0</v>
      </c>
      <c r="W744" t="s">
        <v>14502</v>
      </c>
      <c r="X744">
        <v>0.0</v>
      </c>
      <c r="Y744">
        <v>0.0</v>
      </c>
      <c r="Z744">
        <v>1.0</v>
      </c>
      <c r="AB744" t="s">
        <v>14502</v>
      </c>
      <c r="AC744">
        <v>1.0</v>
      </c>
      <c r="AD744">
        <v>4.0</v>
      </c>
    </row>
    <row r="745" spans="8:8">
      <c r="A745" t="s">
        <v>14380</v>
      </c>
      <c r="B745">
        <v>0.0</v>
      </c>
      <c r="J745" t="s">
        <v>13732</v>
      </c>
      <c r="K745">
        <v>4.1</v>
      </c>
      <c r="M745" t="s">
        <v>14310</v>
      </c>
      <c r="N745">
        <v>1.0</v>
      </c>
      <c r="P745" t="s">
        <v>14504</v>
      </c>
      <c r="Q745">
        <v>0.0</v>
      </c>
      <c r="S745" t="s">
        <v>14504</v>
      </c>
      <c r="T745">
        <v>0.0</v>
      </c>
      <c r="U745">
        <v>1.0</v>
      </c>
      <c r="W745" t="s">
        <v>14504</v>
      </c>
      <c r="X745">
        <v>0.0</v>
      </c>
      <c r="Y745">
        <v>0.0</v>
      </c>
      <c r="Z745">
        <v>1.0</v>
      </c>
      <c r="AB745" t="s">
        <v>14504</v>
      </c>
      <c r="AC745">
        <v>1.0</v>
      </c>
      <c r="AD745">
        <v>4.1</v>
      </c>
    </row>
    <row r="746" spans="8:8">
      <c r="A746" t="s">
        <v>14378</v>
      </c>
      <c r="B746">
        <v>0.0</v>
      </c>
      <c r="J746" t="s">
        <v>13730</v>
      </c>
      <c r="K746">
        <v>4.1</v>
      </c>
      <c r="M746" t="s">
        <v>14308</v>
      </c>
      <c r="N746">
        <v>1.0</v>
      </c>
      <c r="P746" t="s">
        <v>14506</v>
      </c>
      <c r="Q746">
        <v>1.0</v>
      </c>
      <c r="S746" t="s">
        <v>14506</v>
      </c>
      <c r="T746">
        <v>0.0</v>
      </c>
      <c r="U746">
        <v>0.0</v>
      </c>
      <c r="W746" t="s">
        <v>14506</v>
      </c>
      <c r="X746">
        <v>0.0</v>
      </c>
      <c r="Y746">
        <v>0.0</v>
      </c>
      <c r="Z746">
        <v>1.0</v>
      </c>
      <c r="AB746" t="s">
        <v>14506</v>
      </c>
      <c r="AC746">
        <v>1.0</v>
      </c>
      <c r="AD746">
        <v>4.0</v>
      </c>
    </row>
    <row r="747" spans="8:8">
      <c r="A747" t="s">
        <v>14376</v>
      </c>
      <c r="B747">
        <v>0.0</v>
      </c>
      <c r="J747" t="s">
        <v>13705</v>
      </c>
      <c r="K747">
        <v>4.1</v>
      </c>
      <c r="M747" t="s">
        <v>14306</v>
      </c>
      <c r="N747">
        <v>1.0</v>
      </c>
      <c r="P747" t="s">
        <v>14508</v>
      </c>
      <c r="Q747">
        <v>1.0</v>
      </c>
      <c r="S747" t="s">
        <v>14508</v>
      </c>
      <c r="T747">
        <v>1.0</v>
      </c>
      <c r="U747">
        <v>0.0</v>
      </c>
      <c r="W747" t="s">
        <v>14508</v>
      </c>
      <c r="X747">
        <v>0.0</v>
      </c>
      <c r="Y747">
        <v>0.0</v>
      </c>
      <c r="Z747">
        <v>1.0</v>
      </c>
      <c r="AB747" t="s">
        <v>14508</v>
      </c>
      <c r="AC747">
        <v>1.0</v>
      </c>
      <c r="AD747">
        <v>3.8</v>
      </c>
    </row>
    <row r="748" spans="8:8">
      <c r="A748" t="s">
        <v>14374</v>
      </c>
      <c r="B748">
        <v>0.0</v>
      </c>
      <c r="J748" t="s">
        <v>13703</v>
      </c>
      <c r="K748">
        <v>4.1</v>
      </c>
      <c r="M748" t="s">
        <v>14304</v>
      </c>
      <c r="N748">
        <v>1.0</v>
      </c>
      <c r="P748" t="s">
        <v>14510</v>
      </c>
      <c r="Q748">
        <v>2.0</v>
      </c>
      <c r="S748" t="s">
        <v>14510</v>
      </c>
      <c r="T748">
        <v>0.0</v>
      </c>
      <c r="U748">
        <v>1.0</v>
      </c>
      <c r="W748" t="s">
        <v>14510</v>
      </c>
      <c r="X748">
        <v>0.0</v>
      </c>
      <c r="Y748">
        <v>0.0</v>
      </c>
      <c r="Z748">
        <v>2.0</v>
      </c>
      <c r="AB748" t="s">
        <v>14510</v>
      </c>
      <c r="AC748">
        <v>2.0</v>
      </c>
      <c r="AD748">
        <v>4.1</v>
      </c>
    </row>
    <row r="749" spans="8:8">
      <c r="A749" t="s">
        <v>14372</v>
      </c>
      <c r="B749">
        <v>0.0</v>
      </c>
      <c r="J749" t="s">
        <v>13698</v>
      </c>
      <c r="K749">
        <v>4.1</v>
      </c>
      <c r="M749" t="s">
        <v>14302</v>
      </c>
      <c r="N749">
        <v>1.0</v>
      </c>
      <c r="P749" t="s">
        <v>14512</v>
      </c>
      <c r="Q749">
        <v>0.0</v>
      </c>
      <c r="S749" t="s">
        <v>14512</v>
      </c>
      <c r="T749">
        <v>0.0</v>
      </c>
      <c r="U749">
        <v>1.0</v>
      </c>
      <c r="W749" t="s">
        <v>14512</v>
      </c>
      <c r="X749">
        <v>0.0</v>
      </c>
      <c r="Y749">
        <v>0.0</v>
      </c>
      <c r="Z749">
        <v>1.0</v>
      </c>
      <c r="AB749" t="s">
        <v>14512</v>
      </c>
      <c r="AC749">
        <v>1.0</v>
      </c>
      <c r="AD749">
        <v>4.3</v>
      </c>
    </row>
    <row r="750" spans="8:8">
      <c r="A750" t="s">
        <v>14370</v>
      </c>
      <c r="B750">
        <v>0.0</v>
      </c>
      <c r="J750" t="s">
        <v>13696</v>
      </c>
      <c r="K750">
        <v>4.1</v>
      </c>
      <c r="M750" t="s">
        <v>14300</v>
      </c>
      <c r="N750">
        <v>1.0</v>
      </c>
      <c r="P750" t="s">
        <v>14514</v>
      </c>
      <c r="Q750">
        <v>1.0</v>
      </c>
      <c r="S750" t="s">
        <v>14514</v>
      </c>
      <c r="T750">
        <v>0.0</v>
      </c>
      <c r="U750">
        <v>1.0</v>
      </c>
      <c r="W750" t="s">
        <v>14514</v>
      </c>
      <c r="X750">
        <v>0.0</v>
      </c>
      <c r="Y750">
        <v>0.0</v>
      </c>
      <c r="Z750">
        <v>1.0</v>
      </c>
      <c r="AB750" t="s">
        <v>14514</v>
      </c>
      <c r="AC750">
        <v>1.0</v>
      </c>
      <c r="AD750">
        <v>4.4</v>
      </c>
    </row>
    <row r="751" spans="8:8">
      <c r="A751" t="s">
        <v>14368</v>
      </c>
      <c r="B751">
        <v>0.0</v>
      </c>
      <c r="J751" t="s">
        <v>13693</v>
      </c>
      <c r="K751">
        <v>4.1</v>
      </c>
      <c r="M751" t="s">
        <v>14298</v>
      </c>
      <c r="N751">
        <v>1.0</v>
      </c>
      <c r="P751" t="s">
        <v>14516</v>
      </c>
      <c r="Q751">
        <v>0.0</v>
      </c>
      <c r="S751" t="s">
        <v>14516</v>
      </c>
      <c r="T751">
        <v>0.0</v>
      </c>
      <c r="U751">
        <v>1.0</v>
      </c>
      <c r="W751" t="s">
        <v>14516</v>
      </c>
      <c r="X751">
        <v>0.0</v>
      </c>
      <c r="Y751">
        <v>0.0</v>
      </c>
      <c r="Z751">
        <v>1.0</v>
      </c>
      <c r="AB751" t="s">
        <v>14516</v>
      </c>
      <c r="AC751">
        <v>1.0</v>
      </c>
      <c r="AD751">
        <v>4.1</v>
      </c>
    </row>
    <row r="752" spans="8:8">
      <c r="A752" t="s">
        <v>14364</v>
      </c>
      <c r="B752">
        <v>0.0</v>
      </c>
      <c r="J752" t="s">
        <v>13689</v>
      </c>
      <c r="K752">
        <v>4.1</v>
      </c>
      <c r="M752" t="s">
        <v>14295</v>
      </c>
      <c r="N752">
        <v>1.0</v>
      </c>
      <c r="P752" t="s">
        <v>14518</v>
      </c>
      <c r="Q752">
        <v>0.0</v>
      </c>
      <c r="S752" t="s">
        <v>14518</v>
      </c>
      <c r="T752">
        <v>0.0</v>
      </c>
      <c r="U752">
        <v>1.0</v>
      </c>
      <c r="W752" t="s">
        <v>14518</v>
      </c>
      <c r="X752">
        <v>0.0</v>
      </c>
      <c r="Y752">
        <v>0.0</v>
      </c>
      <c r="Z752">
        <v>1.0</v>
      </c>
      <c r="AB752" t="s">
        <v>14518</v>
      </c>
      <c r="AC752">
        <v>1.0</v>
      </c>
      <c r="AD752">
        <v>4.5</v>
      </c>
    </row>
    <row r="753" spans="8:8">
      <c r="A753" t="s">
        <v>14362</v>
      </c>
      <c r="B753">
        <v>0.0</v>
      </c>
      <c r="J753" t="s">
        <v>13686</v>
      </c>
      <c r="K753">
        <v>4.1</v>
      </c>
      <c r="M753" t="s">
        <v>14293</v>
      </c>
      <c r="N753">
        <v>1.0</v>
      </c>
      <c r="P753" t="s">
        <v>14519</v>
      </c>
      <c r="Q753">
        <v>1.0</v>
      </c>
      <c r="S753" t="s">
        <v>14519</v>
      </c>
      <c r="T753">
        <v>0.0</v>
      </c>
      <c r="U753">
        <v>1.0</v>
      </c>
      <c r="W753" t="s">
        <v>14519</v>
      </c>
      <c r="X753">
        <v>0.0</v>
      </c>
      <c r="Y753">
        <v>0.0</v>
      </c>
      <c r="Z753">
        <v>1.0</v>
      </c>
      <c r="AB753" t="s">
        <v>14519</v>
      </c>
      <c r="AC753">
        <v>1.0</v>
      </c>
      <c r="AD753">
        <v>4.2</v>
      </c>
    </row>
    <row r="754" spans="8:8">
      <c r="A754" t="s">
        <v>14360</v>
      </c>
      <c r="B754">
        <v>0.0</v>
      </c>
      <c r="J754" t="s">
        <v>13672</v>
      </c>
      <c r="K754">
        <v>4.1</v>
      </c>
      <c r="M754" t="s">
        <v>14291</v>
      </c>
      <c r="N754">
        <v>1.0</v>
      </c>
      <c r="P754" t="s">
        <v>14521</v>
      </c>
      <c r="Q754">
        <v>0.0</v>
      </c>
      <c r="S754" t="s">
        <v>14521</v>
      </c>
      <c r="T754">
        <v>1.0</v>
      </c>
      <c r="U754">
        <v>0.0</v>
      </c>
      <c r="W754" t="s">
        <v>14521</v>
      </c>
      <c r="X754">
        <v>0.0</v>
      </c>
      <c r="Y754">
        <v>0.0</v>
      </c>
      <c r="Z754">
        <v>1.0</v>
      </c>
      <c r="AB754" t="s">
        <v>14521</v>
      </c>
      <c r="AC754">
        <v>1.0</v>
      </c>
      <c r="AD754">
        <v>3.9</v>
      </c>
    </row>
    <row r="755" spans="8:8">
      <c r="A755" t="s">
        <v>14356</v>
      </c>
      <c r="B755">
        <v>0.0</v>
      </c>
      <c r="J755" t="s">
        <v>13662</v>
      </c>
      <c r="K755">
        <v>4.1</v>
      </c>
      <c r="M755" t="s">
        <v>14289</v>
      </c>
      <c r="N755">
        <v>1.0</v>
      </c>
      <c r="P755" t="s">
        <v>14523</v>
      </c>
      <c r="Q755">
        <v>1.0</v>
      </c>
      <c r="S755" t="s">
        <v>14523</v>
      </c>
      <c r="T755">
        <v>0.0</v>
      </c>
      <c r="U755">
        <v>1.0</v>
      </c>
      <c r="W755" t="s">
        <v>14523</v>
      </c>
      <c r="X755">
        <v>0.0</v>
      </c>
      <c r="Y755">
        <v>0.0</v>
      </c>
      <c r="Z755">
        <v>1.0</v>
      </c>
      <c r="AB755" t="s">
        <v>14523</v>
      </c>
      <c r="AC755">
        <v>1.0</v>
      </c>
      <c r="AD755">
        <v>4.3</v>
      </c>
    </row>
    <row r="756" spans="8:8">
      <c r="A756" t="s">
        <v>14354</v>
      </c>
      <c r="B756">
        <v>0.0</v>
      </c>
      <c r="J756" t="s">
        <v>13656</v>
      </c>
      <c r="K756">
        <v>4.1</v>
      </c>
      <c r="M756" t="s">
        <v>14287</v>
      </c>
      <c r="N756">
        <v>1.0</v>
      </c>
      <c r="P756" t="s">
        <v>14525</v>
      </c>
      <c r="Q756">
        <v>1.0</v>
      </c>
      <c r="S756" t="s">
        <v>14525</v>
      </c>
      <c r="T756">
        <v>0.0</v>
      </c>
      <c r="U756">
        <v>0.0</v>
      </c>
      <c r="W756" t="s">
        <v>14525</v>
      </c>
      <c r="X756">
        <v>0.0</v>
      </c>
      <c r="Y756">
        <v>0.0</v>
      </c>
      <c r="Z756">
        <v>1.0</v>
      </c>
      <c r="AB756" t="s">
        <v>14525</v>
      </c>
      <c r="AC756">
        <v>1.0</v>
      </c>
      <c r="AD756">
        <v>4.0</v>
      </c>
    </row>
    <row r="757" spans="8:8">
      <c r="A757" t="s">
        <v>14352</v>
      </c>
      <c r="B757">
        <v>0.0</v>
      </c>
      <c r="J757" t="s">
        <v>13627</v>
      </c>
      <c r="K757">
        <v>4.1</v>
      </c>
      <c r="M757" t="s">
        <v>14285</v>
      </c>
      <c r="N757">
        <v>1.0</v>
      </c>
      <c r="P757" t="s">
        <v>14527</v>
      </c>
      <c r="Q757">
        <v>1.0</v>
      </c>
      <c r="S757" t="s">
        <v>14527</v>
      </c>
      <c r="T757">
        <v>0.0</v>
      </c>
      <c r="U757">
        <v>1.0</v>
      </c>
      <c r="W757" t="s">
        <v>14527</v>
      </c>
      <c r="X757">
        <v>0.0</v>
      </c>
      <c r="Y757">
        <v>0.0</v>
      </c>
      <c r="Z757">
        <v>1.0</v>
      </c>
      <c r="AB757" t="s">
        <v>14527</v>
      </c>
      <c r="AC757">
        <v>1.0</v>
      </c>
      <c r="AD757">
        <v>4.3</v>
      </c>
    </row>
    <row r="758" spans="8:8">
      <c r="A758" t="s">
        <v>14350</v>
      </c>
      <c r="B758">
        <v>0.0</v>
      </c>
      <c r="J758" t="s">
        <v>13605</v>
      </c>
      <c r="K758">
        <v>4.1</v>
      </c>
      <c r="M758" t="s">
        <v>14283</v>
      </c>
      <c r="N758">
        <v>1.0</v>
      </c>
      <c r="P758" t="s">
        <v>14528</v>
      </c>
      <c r="Q758">
        <v>0.0</v>
      </c>
      <c r="S758" t="s">
        <v>14528</v>
      </c>
      <c r="T758">
        <v>0.0</v>
      </c>
      <c r="U758">
        <v>1.0</v>
      </c>
      <c r="W758" t="s">
        <v>14528</v>
      </c>
      <c r="X758">
        <v>0.0</v>
      </c>
      <c r="Y758">
        <v>0.0</v>
      </c>
      <c r="Z758">
        <v>1.0</v>
      </c>
      <c r="AB758" t="s">
        <v>14528</v>
      </c>
      <c r="AC758">
        <v>1.0</v>
      </c>
      <c r="AD758">
        <v>4.2</v>
      </c>
    </row>
    <row r="759" spans="8:8">
      <c r="A759" t="s">
        <v>14348</v>
      </c>
      <c r="B759">
        <v>0.0</v>
      </c>
      <c r="J759" t="s">
        <v>13571</v>
      </c>
      <c r="K759">
        <v>4.1</v>
      </c>
      <c r="M759" t="s">
        <v>14281</v>
      </c>
      <c r="N759">
        <v>1.0</v>
      </c>
      <c r="P759" t="s">
        <v>14530</v>
      </c>
      <c r="Q759">
        <v>1.0</v>
      </c>
      <c r="S759" t="s">
        <v>14530</v>
      </c>
      <c r="T759">
        <v>0.0</v>
      </c>
      <c r="U759">
        <v>1.0</v>
      </c>
      <c r="W759" t="s">
        <v>14530</v>
      </c>
      <c r="X759">
        <v>0.0</v>
      </c>
      <c r="Y759">
        <v>0.0</v>
      </c>
      <c r="Z759">
        <v>1.0</v>
      </c>
      <c r="AB759" t="s">
        <v>14530</v>
      </c>
      <c r="AC759">
        <v>1.0</v>
      </c>
      <c r="AD759">
        <v>4.2</v>
      </c>
    </row>
    <row r="760" spans="8:8">
      <c r="A760" t="s">
        <v>14346</v>
      </c>
      <c r="B760">
        <v>0.0</v>
      </c>
      <c r="J760" t="s">
        <v>13567</v>
      </c>
      <c r="K760">
        <v>4.1</v>
      </c>
      <c r="M760" t="s">
        <v>14278</v>
      </c>
      <c r="N760">
        <v>1.0</v>
      </c>
      <c r="P760" t="s">
        <v>14532</v>
      </c>
      <c r="Q760">
        <v>1.0</v>
      </c>
      <c r="S760" t="s">
        <v>14532</v>
      </c>
      <c r="T760">
        <v>0.0</v>
      </c>
      <c r="U760">
        <v>1.0</v>
      </c>
      <c r="W760" t="s">
        <v>14532</v>
      </c>
      <c r="X760">
        <v>0.0</v>
      </c>
      <c r="Y760">
        <v>0.0</v>
      </c>
      <c r="Z760">
        <v>1.0</v>
      </c>
      <c r="AB760" t="s">
        <v>14532</v>
      </c>
      <c r="AC760">
        <v>1.0</v>
      </c>
      <c r="AD760">
        <v>4.1</v>
      </c>
    </row>
    <row r="761" spans="8:8">
      <c r="A761" t="s">
        <v>14344</v>
      </c>
      <c r="B761">
        <v>0.0</v>
      </c>
      <c r="J761" t="s">
        <v>13464</v>
      </c>
      <c r="K761">
        <v>4.1</v>
      </c>
      <c r="M761" t="s">
        <v>14276</v>
      </c>
      <c r="N761">
        <v>1.0</v>
      </c>
      <c r="P761" t="s">
        <v>14534</v>
      </c>
      <c r="Q761">
        <v>1.0</v>
      </c>
      <c r="S761" t="s">
        <v>14534</v>
      </c>
      <c r="T761">
        <v>0.0</v>
      </c>
      <c r="U761">
        <v>1.0</v>
      </c>
      <c r="W761" t="s">
        <v>14534</v>
      </c>
      <c r="X761">
        <v>0.0</v>
      </c>
      <c r="Y761">
        <v>0.0</v>
      </c>
      <c r="Z761">
        <v>1.0</v>
      </c>
      <c r="AB761" t="s">
        <v>14534</v>
      </c>
      <c r="AC761">
        <v>1.0</v>
      </c>
      <c r="AD761">
        <v>4.3</v>
      </c>
    </row>
    <row r="762" spans="8:8">
      <c r="A762" t="s">
        <v>14342</v>
      </c>
      <c r="B762">
        <v>0.0</v>
      </c>
      <c r="J762" t="s">
        <v>13462</v>
      </c>
      <c r="K762">
        <v>4.1</v>
      </c>
      <c r="M762" t="s">
        <v>14274</v>
      </c>
      <c r="N762">
        <v>1.0</v>
      </c>
      <c r="P762" t="s">
        <v>14536</v>
      </c>
      <c r="Q762">
        <v>0.0</v>
      </c>
      <c r="S762" t="s">
        <v>14536</v>
      </c>
      <c r="T762">
        <v>0.0</v>
      </c>
      <c r="U762">
        <v>1.0</v>
      </c>
      <c r="W762" t="s">
        <v>14536</v>
      </c>
      <c r="X762">
        <v>0.0</v>
      </c>
      <c r="Y762">
        <v>0.0</v>
      </c>
      <c r="Z762">
        <v>1.0</v>
      </c>
      <c r="AB762" t="s">
        <v>14536</v>
      </c>
      <c r="AC762">
        <v>1.0</v>
      </c>
      <c r="AD762">
        <v>4.3</v>
      </c>
    </row>
    <row r="763" spans="8:8">
      <c r="A763" t="s">
        <v>14340</v>
      </c>
      <c r="B763">
        <v>0.0</v>
      </c>
      <c r="J763" t="s">
        <v>13451</v>
      </c>
      <c r="K763">
        <v>4.1</v>
      </c>
      <c r="M763" t="s">
        <v>14272</v>
      </c>
      <c r="N763">
        <v>1.0</v>
      </c>
      <c r="P763" t="s">
        <v>14538</v>
      </c>
      <c r="Q763">
        <v>0.0</v>
      </c>
      <c r="S763" t="s">
        <v>14538</v>
      </c>
      <c r="T763">
        <v>0.0</v>
      </c>
      <c r="U763">
        <v>1.0</v>
      </c>
      <c r="W763" t="s">
        <v>14538</v>
      </c>
      <c r="X763">
        <v>0.0</v>
      </c>
      <c r="Y763">
        <v>1.0</v>
      </c>
      <c r="Z763">
        <v>0.0</v>
      </c>
      <c r="AB763" t="s">
        <v>14538</v>
      </c>
      <c r="AC763">
        <v>1.0</v>
      </c>
      <c r="AD763">
        <v>4.2</v>
      </c>
    </row>
    <row r="764" spans="8:8">
      <c r="A764" t="s">
        <v>14338</v>
      </c>
      <c r="B764">
        <v>0.0</v>
      </c>
      <c r="J764" t="s">
        <v>13420</v>
      </c>
      <c r="K764">
        <v>4.1</v>
      </c>
      <c r="M764" t="s">
        <v>14270</v>
      </c>
      <c r="N764">
        <v>1.0</v>
      </c>
      <c r="P764" t="s">
        <v>14540</v>
      </c>
      <c r="Q764">
        <v>0.0</v>
      </c>
      <c r="S764" t="s">
        <v>14540</v>
      </c>
      <c r="T764">
        <v>0.0</v>
      </c>
      <c r="U764">
        <v>1.0</v>
      </c>
      <c r="W764" t="s">
        <v>14540</v>
      </c>
      <c r="X764">
        <v>0.0</v>
      </c>
      <c r="Y764">
        <v>0.0</v>
      </c>
      <c r="Z764">
        <v>1.0</v>
      </c>
      <c r="AB764" t="s">
        <v>14540</v>
      </c>
      <c r="AC764">
        <v>1.0</v>
      </c>
      <c r="AD764">
        <v>4.5</v>
      </c>
    </row>
    <row r="765" spans="8:8">
      <c r="A765" t="s">
        <v>14336</v>
      </c>
      <c r="B765">
        <v>0.0</v>
      </c>
      <c r="J765" t="s">
        <v>13413</v>
      </c>
      <c r="K765">
        <v>4.1</v>
      </c>
      <c r="M765" t="s">
        <v>14268</v>
      </c>
      <c r="N765">
        <v>1.0</v>
      </c>
      <c r="P765" t="s">
        <v>14542</v>
      </c>
      <c r="Q765">
        <v>0.0</v>
      </c>
      <c r="S765" t="s">
        <v>14542</v>
      </c>
      <c r="T765">
        <v>0.0</v>
      </c>
      <c r="U765">
        <v>1.0</v>
      </c>
      <c r="W765" t="s">
        <v>14542</v>
      </c>
      <c r="X765">
        <v>0.0</v>
      </c>
      <c r="Y765">
        <v>0.0</v>
      </c>
      <c r="Z765">
        <v>1.0</v>
      </c>
      <c r="AB765" t="s">
        <v>14542</v>
      </c>
      <c r="AC765">
        <v>1.0</v>
      </c>
      <c r="AD765">
        <v>4.4</v>
      </c>
    </row>
    <row r="766" spans="8:8">
      <c r="A766" t="s">
        <v>14334</v>
      </c>
      <c r="B766">
        <v>0.0</v>
      </c>
      <c r="J766" t="s">
        <v>13398</v>
      </c>
      <c r="K766">
        <v>4.1</v>
      </c>
      <c r="M766" t="s">
        <v>14266</v>
      </c>
      <c r="N766">
        <v>1.0</v>
      </c>
      <c r="P766" t="s">
        <v>14544</v>
      </c>
      <c r="Q766">
        <v>1.0</v>
      </c>
      <c r="S766" t="s">
        <v>14544</v>
      </c>
      <c r="T766">
        <v>0.0</v>
      </c>
      <c r="U766">
        <v>1.0</v>
      </c>
      <c r="W766" t="s">
        <v>14544</v>
      </c>
      <c r="X766">
        <v>0.0</v>
      </c>
      <c r="Y766">
        <v>0.0</v>
      </c>
      <c r="Z766">
        <v>1.0</v>
      </c>
      <c r="AB766" t="s">
        <v>14544</v>
      </c>
      <c r="AC766">
        <v>1.0</v>
      </c>
      <c r="AD766">
        <v>4.1</v>
      </c>
    </row>
    <row r="767" spans="8:8">
      <c r="A767" t="s">
        <v>14332</v>
      </c>
      <c r="B767">
        <v>0.0</v>
      </c>
      <c r="J767" t="s">
        <v>13396</v>
      </c>
      <c r="K767">
        <v>4.1</v>
      </c>
      <c r="M767" t="s">
        <v>14264</v>
      </c>
      <c r="N767">
        <v>1.0</v>
      </c>
      <c r="P767" t="s">
        <v>14546</v>
      </c>
      <c r="Q767">
        <v>0.0</v>
      </c>
      <c r="S767" t="s">
        <v>14546</v>
      </c>
      <c r="T767">
        <v>0.0</v>
      </c>
      <c r="U767">
        <v>1.0</v>
      </c>
      <c r="W767" t="s">
        <v>14546</v>
      </c>
      <c r="X767">
        <v>0.0</v>
      </c>
      <c r="Y767">
        <v>1.0</v>
      </c>
      <c r="Z767">
        <v>0.0</v>
      </c>
      <c r="AB767" t="s">
        <v>14546</v>
      </c>
      <c r="AC767">
        <v>1.0</v>
      </c>
      <c r="AD767">
        <v>4.3</v>
      </c>
    </row>
    <row r="768" spans="8:8">
      <c r="A768" t="s">
        <v>14330</v>
      </c>
      <c r="B768">
        <v>0.0</v>
      </c>
      <c r="J768" t="s">
        <v>13390</v>
      </c>
      <c r="K768">
        <v>4.1</v>
      </c>
      <c r="M768" t="s">
        <v>14262</v>
      </c>
      <c r="N768">
        <v>1.0</v>
      </c>
      <c r="P768" t="s">
        <v>14548</v>
      </c>
      <c r="Q768">
        <v>0.0</v>
      </c>
      <c r="S768" t="s">
        <v>14548</v>
      </c>
      <c r="T768">
        <v>0.0</v>
      </c>
      <c r="U768">
        <v>1.0</v>
      </c>
      <c r="W768" t="s">
        <v>14548</v>
      </c>
      <c r="X768">
        <v>0.0</v>
      </c>
      <c r="Y768">
        <v>0.0</v>
      </c>
      <c r="Z768">
        <v>1.0</v>
      </c>
      <c r="AB768" t="s">
        <v>14548</v>
      </c>
      <c r="AC768">
        <v>1.0</v>
      </c>
      <c r="AD768">
        <v>4.4</v>
      </c>
    </row>
    <row r="769" spans="8:8">
      <c r="A769" t="s">
        <v>14328</v>
      </c>
      <c r="B769">
        <v>0.0</v>
      </c>
      <c r="J769" t="s">
        <v>13359</v>
      </c>
      <c r="K769">
        <v>4.1</v>
      </c>
      <c r="M769" t="s">
        <v>14260</v>
      </c>
      <c r="N769">
        <v>1.0</v>
      </c>
      <c r="P769" t="s">
        <v>14550</v>
      </c>
      <c r="Q769">
        <v>0.0</v>
      </c>
      <c r="S769" t="s">
        <v>14550</v>
      </c>
      <c r="T769">
        <v>1.0</v>
      </c>
      <c r="U769">
        <v>0.0</v>
      </c>
      <c r="W769" t="s">
        <v>14550</v>
      </c>
      <c r="X769">
        <v>0.0</v>
      </c>
      <c r="Y769">
        <v>0.0</v>
      </c>
      <c r="Z769">
        <v>1.0</v>
      </c>
      <c r="AB769" t="s">
        <v>14550</v>
      </c>
      <c r="AC769">
        <v>1.0</v>
      </c>
      <c r="AD769">
        <v>3.6</v>
      </c>
    </row>
    <row r="770" spans="8:8">
      <c r="A770" t="s">
        <v>14326</v>
      </c>
      <c r="B770">
        <v>0.0</v>
      </c>
      <c r="J770" t="s">
        <v>13350</v>
      </c>
      <c r="K770">
        <v>4.1</v>
      </c>
      <c r="M770" t="s">
        <v>14258</v>
      </c>
      <c r="N770">
        <v>1.0</v>
      </c>
      <c r="P770" t="s">
        <v>14552</v>
      </c>
      <c r="Q770">
        <v>0.0</v>
      </c>
      <c r="S770" t="s">
        <v>14552</v>
      </c>
      <c r="T770">
        <v>0.0</v>
      </c>
      <c r="U770">
        <v>0.0</v>
      </c>
      <c r="W770" t="s">
        <v>14552</v>
      </c>
      <c r="X770">
        <v>0.0</v>
      </c>
      <c r="Y770">
        <v>0.0</v>
      </c>
      <c r="Z770">
        <v>1.0</v>
      </c>
      <c r="AB770" t="s">
        <v>14552</v>
      </c>
      <c r="AC770">
        <v>1.0</v>
      </c>
      <c r="AD770">
        <v>4.0</v>
      </c>
    </row>
    <row r="771" spans="8:8">
      <c r="A771" t="s">
        <v>14324</v>
      </c>
      <c r="B771">
        <v>0.0</v>
      </c>
      <c r="J771" t="s">
        <v>13333</v>
      </c>
      <c r="K771">
        <v>4.1</v>
      </c>
      <c r="M771" t="s">
        <v>14256</v>
      </c>
      <c r="N771">
        <v>1.0</v>
      </c>
      <c r="P771" t="s">
        <v>14554</v>
      </c>
      <c r="Q771">
        <v>1.0</v>
      </c>
      <c r="S771" t="s">
        <v>14554</v>
      </c>
      <c r="T771">
        <v>0.0</v>
      </c>
      <c r="U771">
        <v>1.0</v>
      </c>
      <c r="W771" t="s">
        <v>14554</v>
      </c>
      <c r="X771">
        <v>0.0</v>
      </c>
      <c r="Y771">
        <v>0.0</v>
      </c>
      <c r="Z771">
        <v>1.0</v>
      </c>
      <c r="AB771" t="s">
        <v>14554</v>
      </c>
      <c r="AC771">
        <v>1.0</v>
      </c>
      <c r="AD771">
        <v>4.4</v>
      </c>
    </row>
    <row r="772" spans="8:8">
      <c r="A772" t="s">
        <v>14322</v>
      </c>
      <c r="B772">
        <v>0.0</v>
      </c>
      <c r="J772" t="s">
        <v>13307</v>
      </c>
      <c r="K772">
        <v>4.1</v>
      </c>
      <c r="M772" t="s">
        <v>14254</v>
      </c>
      <c r="N772">
        <v>1.0</v>
      </c>
      <c r="P772" t="s">
        <v>14556</v>
      </c>
      <c r="Q772">
        <v>0.0</v>
      </c>
      <c r="S772" t="s">
        <v>14556</v>
      </c>
      <c r="T772">
        <v>0.0</v>
      </c>
      <c r="U772">
        <v>1.0</v>
      </c>
      <c r="W772" t="s">
        <v>14556</v>
      </c>
      <c r="X772">
        <v>0.0</v>
      </c>
      <c r="Y772">
        <v>0.0</v>
      </c>
      <c r="Z772">
        <v>1.0</v>
      </c>
      <c r="AB772" t="s">
        <v>14556</v>
      </c>
      <c r="AC772">
        <v>1.0</v>
      </c>
      <c r="AD772">
        <v>4.3</v>
      </c>
    </row>
    <row r="773" spans="8:8">
      <c r="A773" t="s">
        <v>14320</v>
      </c>
      <c r="B773">
        <v>0.0</v>
      </c>
      <c r="J773" t="s">
        <v>13304</v>
      </c>
      <c r="K773">
        <v>4.1</v>
      </c>
      <c r="M773" t="s">
        <v>14252</v>
      </c>
      <c r="N773">
        <v>1.0</v>
      </c>
      <c r="P773" t="s">
        <v>14558</v>
      </c>
      <c r="Q773">
        <v>0.0</v>
      </c>
      <c r="S773" t="s">
        <v>14558</v>
      </c>
      <c r="T773">
        <v>0.0</v>
      </c>
      <c r="U773">
        <v>1.0</v>
      </c>
      <c r="W773" t="s">
        <v>14558</v>
      </c>
      <c r="X773">
        <v>0.0</v>
      </c>
      <c r="Y773">
        <v>0.0</v>
      </c>
      <c r="Z773">
        <v>1.0</v>
      </c>
      <c r="AB773" t="s">
        <v>14558</v>
      </c>
      <c r="AC773">
        <v>1.0</v>
      </c>
      <c r="AD773">
        <v>4.6</v>
      </c>
    </row>
    <row r="774" spans="8:8">
      <c r="A774" t="s">
        <v>14318</v>
      </c>
      <c r="B774">
        <v>0.0</v>
      </c>
      <c r="J774" t="s">
        <v>13289</v>
      </c>
      <c r="K774">
        <v>4.1</v>
      </c>
      <c r="M774" t="s">
        <v>14250</v>
      </c>
      <c r="N774">
        <v>1.0</v>
      </c>
      <c r="P774" t="s">
        <v>14560</v>
      </c>
      <c r="Q774">
        <v>0.0</v>
      </c>
      <c r="S774" t="s">
        <v>14560</v>
      </c>
      <c r="T774">
        <v>0.0</v>
      </c>
      <c r="U774">
        <v>1.0</v>
      </c>
      <c r="W774" t="s">
        <v>14560</v>
      </c>
      <c r="X774">
        <v>0.0</v>
      </c>
      <c r="Y774">
        <v>0.0</v>
      </c>
      <c r="Z774">
        <v>1.0</v>
      </c>
      <c r="AB774" t="s">
        <v>14560</v>
      </c>
      <c r="AC774">
        <v>1.0</v>
      </c>
      <c r="AD774">
        <v>4.4</v>
      </c>
    </row>
    <row r="775" spans="8:8">
      <c r="A775" t="s">
        <v>14316</v>
      </c>
      <c r="B775">
        <v>0.0</v>
      </c>
      <c r="J775" t="s">
        <v>13283</v>
      </c>
      <c r="K775">
        <v>4.1</v>
      </c>
      <c r="M775" t="s">
        <v>14248</v>
      </c>
      <c r="N775">
        <v>1.0</v>
      </c>
      <c r="P775" t="s">
        <v>14562</v>
      </c>
      <c r="Q775">
        <v>0.0</v>
      </c>
      <c r="S775" t="s">
        <v>14562</v>
      </c>
      <c r="T775">
        <v>0.0</v>
      </c>
      <c r="U775">
        <v>1.0</v>
      </c>
      <c r="W775" t="s">
        <v>14562</v>
      </c>
      <c r="X775">
        <v>0.0</v>
      </c>
      <c r="Y775">
        <v>0.0</v>
      </c>
      <c r="Z775">
        <v>1.0</v>
      </c>
      <c r="AB775" t="s">
        <v>14562</v>
      </c>
      <c r="AC775">
        <v>1.0</v>
      </c>
      <c r="AD775">
        <v>4.5</v>
      </c>
    </row>
    <row r="776" spans="8:8">
      <c r="A776" t="s">
        <v>14314</v>
      </c>
      <c r="B776">
        <v>0.0</v>
      </c>
      <c r="J776" t="s">
        <v>13264</v>
      </c>
      <c r="K776">
        <v>4.1</v>
      </c>
      <c r="M776" t="s">
        <v>14245</v>
      </c>
      <c r="N776">
        <v>1.0</v>
      </c>
      <c r="P776" t="s">
        <v>14564</v>
      </c>
      <c r="Q776">
        <v>0.0</v>
      </c>
      <c r="S776" t="s">
        <v>14564</v>
      </c>
      <c r="T776">
        <v>1.0</v>
      </c>
      <c r="U776">
        <v>0.0</v>
      </c>
      <c r="W776" t="s">
        <v>14564</v>
      </c>
      <c r="X776">
        <v>0.0</v>
      </c>
      <c r="Y776">
        <v>0.0</v>
      </c>
      <c r="Z776">
        <v>1.0</v>
      </c>
      <c r="AB776" t="s">
        <v>14564</v>
      </c>
      <c r="AC776">
        <v>1.0</v>
      </c>
      <c r="AD776">
        <v>3.9</v>
      </c>
    </row>
    <row r="777" spans="8:8">
      <c r="A777" t="s">
        <v>14312</v>
      </c>
      <c r="B777">
        <v>0.0</v>
      </c>
      <c r="J777" t="s">
        <v>13252</v>
      </c>
      <c r="K777">
        <v>4.1</v>
      </c>
      <c r="M777" t="s">
        <v>14243</v>
      </c>
      <c r="N777">
        <v>1.0</v>
      </c>
      <c r="P777" t="s">
        <v>14566</v>
      </c>
      <c r="Q777">
        <v>0.0</v>
      </c>
      <c r="S777" t="s">
        <v>14566</v>
      </c>
      <c r="T777">
        <v>0.0</v>
      </c>
      <c r="U777">
        <v>1.0</v>
      </c>
      <c r="W777" t="s">
        <v>14566</v>
      </c>
      <c r="X777">
        <v>0.0</v>
      </c>
      <c r="Y777">
        <v>0.0</v>
      </c>
      <c r="Z777">
        <v>1.0</v>
      </c>
      <c r="AB777" t="s">
        <v>14566</v>
      </c>
      <c r="AC777">
        <v>1.0</v>
      </c>
      <c r="AD777">
        <v>4.3</v>
      </c>
    </row>
    <row r="778" spans="8:8">
      <c r="A778" t="s">
        <v>14310</v>
      </c>
      <c r="B778">
        <v>0.0</v>
      </c>
      <c r="J778" t="s">
        <v>13228</v>
      </c>
      <c r="K778">
        <v>4.1</v>
      </c>
      <c r="M778" t="s">
        <v>14241</v>
      </c>
      <c r="N778">
        <v>1.0</v>
      </c>
      <c r="P778" t="s">
        <v>14568</v>
      </c>
      <c r="Q778">
        <v>0.0</v>
      </c>
      <c r="S778" t="s">
        <v>14568</v>
      </c>
      <c r="T778">
        <v>0.0</v>
      </c>
      <c r="U778">
        <v>1.0</v>
      </c>
      <c r="W778" t="s">
        <v>14568</v>
      </c>
      <c r="X778">
        <v>0.0</v>
      </c>
      <c r="Y778">
        <v>0.0</v>
      </c>
      <c r="Z778">
        <v>1.0</v>
      </c>
      <c r="AB778" t="s">
        <v>14568</v>
      </c>
      <c r="AC778">
        <v>1.0</v>
      </c>
      <c r="AD778">
        <v>4.5</v>
      </c>
    </row>
    <row r="779" spans="8:8">
      <c r="A779" t="s">
        <v>14308</v>
      </c>
      <c r="B779">
        <v>0.0</v>
      </c>
      <c r="J779" t="s">
        <v>13226</v>
      </c>
      <c r="K779">
        <v>4.1</v>
      </c>
      <c r="M779" t="s">
        <v>14240</v>
      </c>
      <c r="N779">
        <v>1.0</v>
      </c>
      <c r="P779" t="s">
        <v>14570</v>
      </c>
      <c r="Q779">
        <v>0.0</v>
      </c>
      <c r="S779" t="s">
        <v>14570</v>
      </c>
      <c r="T779">
        <v>0.0</v>
      </c>
      <c r="U779">
        <v>1.0</v>
      </c>
      <c r="W779" t="s">
        <v>14570</v>
      </c>
      <c r="X779">
        <v>1.0</v>
      </c>
      <c r="Y779">
        <v>1.0</v>
      </c>
      <c r="Z779">
        <v>0.0</v>
      </c>
      <c r="AB779" t="s">
        <v>14570</v>
      </c>
      <c r="AC779">
        <v>1.0</v>
      </c>
      <c r="AD779">
        <v>4.5</v>
      </c>
    </row>
    <row r="780" spans="8:8">
      <c r="A780" t="s">
        <v>14306</v>
      </c>
      <c r="B780">
        <v>0.0</v>
      </c>
      <c r="J780" t="s">
        <v>13221</v>
      </c>
      <c r="K780">
        <v>4.1</v>
      </c>
      <c r="M780" t="s">
        <v>14238</v>
      </c>
      <c r="N780">
        <v>1.0</v>
      </c>
      <c r="P780" t="s">
        <v>14572</v>
      </c>
      <c r="Q780">
        <v>1.0</v>
      </c>
      <c r="S780" t="s">
        <v>14572</v>
      </c>
      <c r="T780">
        <v>1.0</v>
      </c>
      <c r="U780">
        <v>0.0</v>
      </c>
      <c r="W780" t="s">
        <v>14572</v>
      </c>
      <c r="X780">
        <v>0.0</v>
      </c>
      <c r="Y780">
        <v>0.0</v>
      </c>
      <c r="Z780">
        <v>1.0</v>
      </c>
      <c r="AB780" t="s">
        <v>14572</v>
      </c>
      <c r="AC780">
        <v>1.0</v>
      </c>
      <c r="AD780">
        <v>3.6</v>
      </c>
    </row>
    <row r="781" spans="8:8">
      <c r="A781" t="s">
        <v>14304</v>
      </c>
      <c r="B781">
        <v>0.0</v>
      </c>
      <c r="J781" t="s">
        <v>13211</v>
      </c>
      <c r="K781">
        <v>4.1</v>
      </c>
      <c r="M781" t="s">
        <v>14236</v>
      </c>
      <c r="N781">
        <v>1.0</v>
      </c>
      <c r="P781" t="s">
        <v>14574</v>
      </c>
      <c r="Q781">
        <v>1.0</v>
      </c>
      <c r="S781" t="s">
        <v>14574</v>
      </c>
      <c r="T781">
        <v>0.0</v>
      </c>
      <c r="U781">
        <v>1.0</v>
      </c>
      <c r="W781" t="s">
        <v>14574</v>
      </c>
      <c r="X781">
        <v>0.0</v>
      </c>
      <c r="Y781">
        <v>0.0</v>
      </c>
      <c r="Z781">
        <v>1.0</v>
      </c>
      <c r="AB781" t="s">
        <v>14574</v>
      </c>
      <c r="AC781">
        <v>1.0</v>
      </c>
      <c r="AD781">
        <v>4.1</v>
      </c>
    </row>
    <row r="782" spans="8:8">
      <c r="A782" t="s">
        <v>14300</v>
      </c>
      <c r="B782">
        <v>0.0</v>
      </c>
      <c r="J782" t="s">
        <v>13193</v>
      </c>
      <c r="K782">
        <v>4.1</v>
      </c>
      <c r="M782" t="s">
        <v>14234</v>
      </c>
      <c r="N782">
        <v>1.0</v>
      </c>
      <c r="P782" t="s">
        <v>14577</v>
      </c>
      <c r="Q782">
        <v>0.0</v>
      </c>
      <c r="S782" t="s">
        <v>14577</v>
      </c>
      <c r="T782">
        <v>0.0</v>
      </c>
      <c r="U782">
        <v>1.0</v>
      </c>
      <c r="W782" t="s">
        <v>14577</v>
      </c>
      <c r="X782">
        <v>0.0</v>
      </c>
      <c r="Y782">
        <v>0.0</v>
      </c>
      <c r="Z782">
        <v>1.0</v>
      </c>
      <c r="AB782" t="s">
        <v>14577</v>
      </c>
      <c r="AC782">
        <v>1.0</v>
      </c>
      <c r="AD782">
        <v>4.6</v>
      </c>
    </row>
    <row r="783" spans="8:8">
      <c r="A783" t="s">
        <v>14298</v>
      </c>
      <c r="B783">
        <v>0.0</v>
      </c>
      <c r="J783" t="s">
        <v>13180</v>
      </c>
      <c r="K783">
        <v>4.1</v>
      </c>
      <c r="M783" t="s">
        <v>14232</v>
      </c>
      <c r="N783">
        <v>1.0</v>
      </c>
      <c r="P783" t="s">
        <v>14579</v>
      </c>
      <c r="Q783">
        <v>0.0</v>
      </c>
      <c r="S783" t="s">
        <v>14579</v>
      </c>
      <c r="T783">
        <v>0.0</v>
      </c>
      <c r="U783">
        <v>1.0</v>
      </c>
      <c r="W783" t="s">
        <v>14579</v>
      </c>
      <c r="X783">
        <v>0.0</v>
      </c>
      <c r="Y783">
        <v>0.0</v>
      </c>
      <c r="Z783">
        <v>1.0</v>
      </c>
      <c r="AB783" t="s">
        <v>14579</v>
      </c>
      <c r="AC783">
        <v>1.0</v>
      </c>
      <c r="AD783">
        <v>4.1</v>
      </c>
    </row>
    <row r="784" spans="8:8">
      <c r="A784" t="s">
        <v>14295</v>
      </c>
      <c r="B784">
        <v>0.0</v>
      </c>
      <c r="J784" t="s">
        <v>13127</v>
      </c>
      <c r="K784">
        <v>4.1</v>
      </c>
      <c r="M784" t="s">
        <v>14230</v>
      </c>
      <c r="N784">
        <v>1.0</v>
      </c>
      <c r="P784" t="s">
        <v>14581</v>
      </c>
      <c r="Q784">
        <v>1.0</v>
      </c>
      <c r="S784" t="s">
        <v>14581</v>
      </c>
      <c r="T784">
        <v>0.0</v>
      </c>
      <c r="U784">
        <v>0.0</v>
      </c>
      <c r="W784" t="s">
        <v>14581</v>
      </c>
      <c r="X784">
        <v>0.0</v>
      </c>
      <c r="Y784">
        <v>0.0</v>
      </c>
      <c r="Z784">
        <v>1.0</v>
      </c>
      <c r="AB784" t="s">
        <v>14581</v>
      </c>
      <c r="AC784">
        <v>1.0</v>
      </c>
      <c r="AD784">
        <v>4.0</v>
      </c>
    </row>
    <row r="785" spans="8:8">
      <c r="A785" t="s">
        <v>14293</v>
      </c>
      <c r="B785">
        <v>0.0</v>
      </c>
      <c r="J785" t="s">
        <v>13121</v>
      </c>
      <c r="K785">
        <v>4.1</v>
      </c>
      <c r="M785" t="s">
        <v>14228</v>
      </c>
      <c r="N785">
        <v>1.0</v>
      </c>
      <c r="P785" t="s">
        <v>14583</v>
      </c>
      <c r="Q785">
        <v>0.0</v>
      </c>
      <c r="S785" t="s">
        <v>14583</v>
      </c>
      <c r="T785">
        <v>0.0</v>
      </c>
      <c r="U785">
        <v>1.0</v>
      </c>
      <c r="W785" t="s">
        <v>14583</v>
      </c>
      <c r="X785">
        <v>0.0</v>
      </c>
      <c r="Y785">
        <v>0.0</v>
      </c>
      <c r="Z785">
        <v>1.0</v>
      </c>
      <c r="AB785" t="s">
        <v>14583</v>
      </c>
      <c r="AC785">
        <v>1.0</v>
      </c>
      <c r="AD785">
        <v>4.3</v>
      </c>
    </row>
    <row r="786" spans="8:8">
      <c r="A786" t="s">
        <v>14291</v>
      </c>
      <c r="B786">
        <v>0.0</v>
      </c>
      <c r="J786" t="s">
        <v>13107</v>
      </c>
      <c r="K786">
        <v>4.1</v>
      </c>
      <c r="M786" t="s">
        <v>14226</v>
      </c>
      <c r="N786">
        <v>1.0</v>
      </c>
      <c r="P786" t="s">
        <v>14585</v>
      </c>
      <c r="Q786">
        <v>1.0</v>
      </c>
      <c r="S786" t="s">
        <v>14585</v>
      </c>
      <c r="T786">
        <v>0.0</v>
      </c>
      <c r="U786">
        <v>0.0</v>
      </c>
      <c r="W786" t="s">
        <v>14585</v>
      </c>
      <c r="X786">
        <v>0.0</v>
      </c>
      <c r="Y786">
        <v>0.0</v>
      </c>
      <c r="Z786">
        <v>1.0</v>
      </c>
      <c r="AB786" t="s">
        <v>14585</v>
      </c>
      <c r="AC786">
        <v>1.0</v>
      </c>
      <c r="AD786">
        <v>4.0</v>
      </c>
    </row>
    <row r="787" spans="8:8">
      <c r="A787" t="s">
        <v>14289</v>
      </c>
      <c r="B787">
        <v>0.0</v>
      </c>
      <c r="J787" t="s">
        <v>15517</v>
      </c>
      <c r="K787">
        <v>4.0</v>
      </c>
      <c r="M787" t="s">
        <v>14224</v>
      </c>
      <c r="N787">
        <v>1.0</v>
      </c>
      <c r="P787" t="s">
        <v>14587</v>
      </c>
      <c r="Q787">
        <v>1.0</v>
      </c>
      <c r="S787" t="s">
        <v>14587</v>
      </c>
      <c r="T787">
        <v>0.0</v>
      </c>
      <c r="U787">
        <v>1.0</v>
      </c>
      <c r="W787" t="s">
        <v>14587</v>
      </c>
      <c r="X787">
        <v>0.0</v>
      </c>
      <c r="Y787">
        <v>0.0</v>
      </c>
      <c r="Z787">
        <v>1.0</v>
      </c>
      <c r="AB787" t="s">
        <v>14587</v>
      </c>
      <c r="AC787">
        <v>1.0</v>
      </c>
      <c r="AD787">
        <v>4.5</v>
      </c>
    </row>
    <row r="788" spans="8:8">
      <c r="A788" t="s">
        <v>14287</v>
      </c>
      <c r="B788">
        <v>0.0</v>
      </c>
      <c r="J788" t="s">
        <v>15511</v>
      </c>
      <c r="K788">
        <v>4.0</v>
      </c>
      <c r="M788" t="s">
        <v>14222</v>
      </c>
      <c r="N788">
        <v>1.0</v>
      </c>
      <c r="P788" t="s">
        <v>14589</v>
      </c>
      <c r="Q788">
        <v>0.0</v>
      </c>
      <c r="S788" t="s">
        <v>14589</v>
      </c>
      <c r="T788">
        <v>0.0</v>
      </c>
      <c r="U788">
        <v>1.0</v>
      </c>
      <c r="W788" t="s">
        <v>14589</v>
      </c>
      <c r="X788">
        <v>0.0</v>
      </c>
      <c r="Y788">
        <v>1.0</v>
      </c>
      <c r="Z788">
        <v>0.0</v>
      </c>
      <c r="AB788" t="s">
        <v>14589</v>
      </c>
      <c r="AC788">
        <v>1.0</v>
      </c>
      <c r="AD788">
        <v>4.5</v>
      </c>
    </row>
    <row r="789" spans="8:8">
      <c r="A789" t="s">
        <v>14285</v>
      </c>
      <c r="B789">
        <v>0.0</v>
      </c>
      <c r="J789" t="s">
        <v>15478</v>
      </c>
      <c r="K789">
        <v>4.0</v>
      </c>
      <c r="M789" t="s">
        <v>14218</v>
      </c>
      <c r="N789">
        <v>1.0</v>
      </c>
      <c r="P789" t="s">
        <v>14591</v>
      </c>
      <c r="Q789">
        <v>0.0</v>
      </c>
      <c r="S789" t="s">
        <v>14591</v>
      </c>
      <c r="T789">
        <v>0.0</v>
      </c>
      <c r="U789">
        <v>1.0</v>
      </c>
      <c r="W789" t="s">
        <v>14591</v>
      </c>
      <c r="X789">
        <v>0.0</v>
      </c>
      <c r="Y789">
        <v>0.0</v>
      </c>
      <c r="Z789">
        <v>1.0</v>
      </c>
      <c r="AB789" t="s">
        <v>14591</v>
      </c>
      <c r="AC789">
        <v>1.0</v>
      </c>
      <c r="AD789">
        <v>4.3</v>
      </c>
    </row>
    <row r="790" spans="8:8">
      <c r="A790" t="s">
        <v>14281</v>
      </c>
      <c r="B790">
        <v>0.0</v>
      </c>
      <c r="J790" t="s">
        <v>15420</v>
      </c>
      <c r="K790">
        <v>4.0</v>
      </c>
      <c r="M790" t="s">
        <v>14216</v>
      </c>
      <c r="N790">
        <v>1.0</v>
      </c>
      <c r="P790" t="s">
        <v>14593</v>
      </c>
      <c r="Q790">
        <v>0.0</v>
      </c>
      <c r="S790" t="s">
        <v>14593</v>
      </c>
      <c r="T790">
        <v>0.0</v>
      </c>
      <c r="U790">
        <v>1.0</v>
      </c>
      <c r="W790" t="s">
        <v>14593</v>
      </c>
      <c r="X790">
        <v>0.0</v>
      </c>
      <c r="Y790">
        <v>0.0</v>
      </c>
      <c r="Z790">
        <v>1.0</v>
      </c>
      <c r="AB790" t="s">
        <v>14593</v>
      </c>
      <c r="AC790">
        <v>1.0</v>
      </c>
      <c r="AD790">
        <v>4.1</v>
      </c>
    </row>
    <row r="791" spans="8:8">
      <c r="A791" t="s">
        <v>14278</v>
      </c>
      <c r="B791">
        <v>0.0</v>
      </c>
      <c r="J791" t="s">
        <v>15394</v>
      </c>
      <c r="K791">
        <v>4.0</v>
      </c>
      <c r="M791" t="s">
        <v>14214</v>
      </c>
      <c r="N791">
        <v>1.0</v>
      </c>
      <c r="P791" t="s">
        <v>14596</v>
      </c>
      <c r="Q791">
        <v>1.0</v>
      </c>
      <c r="S791" t="s">
        <v>14596</v>
      </c>
      <c r="T791">
        <v>0.0</v>
      </c>
      <c r="U791">
        <v>1.0</v>
      </c>
      <c r="W791" t="s">
        <v>14596</v>
      </c>
      <c r="X791">
        <v>0.0</v>
      </c>
      <c r="Y791">
        <v>0.0</v>
      </c>
      <c r="Z791">
        <v>1.0</v>
      </c>
      <c r="AB791" t="s">
        <v>14596</v>
      </c>
      <c r="AC791">
        <v>1.0</v>
      </c>
      <c r="AD791">
        <v>4.1</v>
      </c>
    </row>
    <row r="792" spans="8:8">
      <c r="A792" t="s">
        <v>14276</v>
      </c>
      <c r="B792">
        <v>0.0</v>
      </c>
      <c r="J792" t="s">
        <v>15383</v>
      </c>
      <c r="K792">
        <v>4.0</v>
      </c>
      <c r="M792" t="s">
        <v>6262</v>
      </c>
      <c r="N792">
        <v>1.0</v>
      </c>
      <c r="P792" t="s">
        <v>14598</v>
      </c>
      <c r="Q792">
        <v>0.0</v>
      </c>
      <c r="S792" t="s">
        <v>14598</v>
      </c>
      <c r="T792">
        <v>0.0</v>
      </c>
      <c r="U792">
        <v>1.0</v>
      </c>
      <c r="W792" t="s">
        <v>14598</v>
      </c>
      <c r="X792">
        <v>0.0</v>
      </c>
      <c r="Y792">
        <v>0.0</v>
      </c>
      <c r="Z792">
        <v>1.0</v>
      </c>
      <c r="AB792" t="s">
        <v>14598</v>
      </c>
      <c r="AC792">
        <v>1.0</v>
      </c>
      <c r="AD792">
        <v>4.4</v>
      </c>
    </row>
    <row r="793" spans="8:8">
      <c r="A793" t="s">
        <v>14274</v>
      </c>
      <c r="B793">
        <v>0.0</v>
      </c>
      <c r="J793" t="s">
        <v>15323</v>
      </c>
      <c r="K793">
        <v>4.0</v>
      </c>
      <c r="M793" t="s">
        <v>14211</v>
      </c>
      <c r="N793">
        <v>1.0</v>
      </c>
      <c r="P793" t="s">
        <v>14600</v>
      </c>
      <c r="Q793">
        <v>0.0</v>
      </c>
      <c r="S793" t="s">
        <v>14600</v>
      </c>
      <c r="T793">
        <v>0.0</v>
      </c>
      <c r="U793">
        <v>1.0</v>
      </c>
      <c r="W793" t="s">
        <v>14600</v>
      </c>
      <c r="X793">
        <v>1.0</v>
      </c>
      <c r="Y793">
        <v>1.0</v>
      </c>
      <c r="Z793">
        <v>0.0</v>
      </c>
      <c r="AB793" t="s">
        <v>14600</v>
      </c>
      <c r="AC793">
        <v>1.0</v>
      </c>
      <c r="AD793">
        <v>4.1</v>
      </c>
    </row>
    <row r="794" spans="8:8">
      <c r="A794" t="s">
        <v>14272</v>
      </c>
      <c r="B794">
        <v>0.0</v>
      </c>
      <c r="J794" t="s">
        <v>15319</v>
      </c>
      <c r="K794">
        <v>4.0</v>
      </c>
      <c r="M794" t="s">
        <v>14209</v>
      </c>
      <c r="N794">
        <v>1.0</v>
      </c>
      <c r="P794" t="s">
        <v>14602</v>
      </c>
      <c r="Q794">
        <v>1.0</v>
      </c>
      <c r="S794" t="s">
        <v>14602</v>
      </c>
      <c r="T794">
        <v>0.0</v>
      </c>
      <c r="U794">
        <v>1.0</v>
      </c>
      <c r="W794" t="s">
        <v>14602</v>
      </c>
      <c r="X794">
        <v>0.0</v>
      </c>
      <c r="Y794">
        <v>0.0</v>
      </c>
      <c r="Z794">
        <v>1.0</v>
      </c>
      <c r="AB794" t="s">
        <v>14602</v>
      </c>
      <c r="AC794">
        <v>1.0</v>
      </c>
      <c r="AD794">
        <v>4.4</v>
      </c>
    </row>
    <row r="795" spans="8:8">
      <c r="A795" t="s">
        <v>14270</v>
      </c>
      <c r="B795">
        <v>0.0</v>
      </c>
      <c r="J795" t="s">
        <v>15317</v>
      </c>
      <c r="K795">
        <v>4.0</v>
      </c>
      <c r="M795" t="s">
        <v>14205</v>
      </c>
      <c r="N795">
        <v>1.0</v>
      </c>
      <c r="P795" t="s">
        <v>14604</v>
      </c>
      <c r="Q795">
        <v>0.0</v>
      </c>
      <c r="S795" t="s">
        <v>14604</v>
      </c>
      <c r="T795">
        <v>0.0</v>
      </c>
      <c r="U795">
        <v>1.0</v>
      </c>
      <c r="W795" t="s">
        <v>14604</v>
      </c>
      <c r="X795">
        <v>0.0</v>
      </c>
      <c r="Y795">
        <v>0.0</v>
      </c>
      <c r="Z795">
        <v>1.0</v>
      </c>
      <c r="AB795" t="s">
        <v>14604</v>
      </c>
      <c r="AC795">
        <v>1.0</v>
      </c>
      <c r="AD795">
        <v>4.3</v>
      </c>
    </row>
    <row r="796" spans="8:8">
      <c r="A796" t="s">
        <v>14268</v>
      </c>
      <c r="B796">
        <v>0.0</v>
      </c>
      <c r="J796" t="s">
        <v>15305</v>
      </c>
      <c r="K796">
        <v>4.0</v>
      </c>
      <c r="M796" t="s">
        <v>14203</v>
      </c>
      <c r="N796">
        <v>1.0</v>
      </c>
      <c r="P796" t="s">
        <v>14606</v>
      </c>
      <c r="Q796">
        <v>0.0</v>
      </c>
      <c r="S796" t="s">
        <v>14606</v>
      </c>
      <c r="T796">
        <v>0.0</v>
      </c>
      <c r="U796">
        <v>1.0</v>
      </c>
      <c r="W796" t="s">
        <v>14606</v>
      </c>
      <c r="X796">
        <v>0.0</v>
      </c>
      <c r="Y796">
        <v>1.0</v>
      </c>
      <c r="Z796">
        <v>0.0</v>
      </c>
      <c r="AB796" t="s">
        <v>14606</v>
      </c>
      <c r="AC796">
        <v>1.0</v>
      </c>
      <c r="AD796">
        <v>4.2</v>
      </c>
    </row>
    <row r="797" spans="8:8">
      <c r="A797" t="s">
        <v>14266</v>
      </c>
      <c r="B797">
        <v>0.0</v>
      </c>
      <c r="J797" t="s">
        <v>15297</v>
      </c>
      <c r="K797">
        <v>4.0</v>
      </c>
      <c r="M797" t="s">
        <v>14201</v>
      </c>
      <c r="N797">
        <v>1.0</v>
      </c>
      <c r="P797" t="s">
        <v>14608</v>
      </c>
      <c r="Q797">
        <v>0.0</v>
      </c>
      <c r="S797" t="s">
        <v>14608</v>
      </c>
      <c r="T797">
        <v>1.0</v>
      </c>
      <c r="U797">
        <v>0.0</v>
      </c>
      <c r="W797" t="s">
        <v>14608</v>
      </c>
      <c r="X797">
        <v>1.0</v>
      </c>
      <c r="Y797">
        <v>1.0</v>
      </c>
      <c r="Z797">
        <v>0.0</v>
      </c>
      <c r="AB797" t="s">
        <v>14608</v>
      </c>
      <c r="AC797">
        <v>1.0</v>
      </c>
      <c r="AD797">
        <v>3.6</v>
      </c>
    </row>
    <row r="798" spans="8:8">
      <c r="A798" t="s">
        <v>14264</v>
      </c>
      <c r="B798">
        <v>0.0</v>
      </c>
      <c r="J798" t="s">
        <v>15291</v>
      </c>
      <c r="K798">
        <v>4.0</v>
      </c>
      <c r="M798" t="s">
        <v>14199</v>
      </c>
      <c r="N798">
        <v>1.0</v>
      </c>
      <c r="P798" t="s">
        <v>14610</v>
      </c>
      <c r="Q798">
        <v>1.0</v>
      </c>
      <c r="S798" t="s">
        <v>14610</v>
      </c>
      <c r="T798">
        <v>0.0</v>
      </c>
      <c r="U798">
        <v>1.0</v>
      </c>
      <c r="W798" t="s">
        <v>14610</v>
      </c>
      <c r="X798">
        <v>0.0</v>
      </c>
      <c r="Y798">
        <v>0.0</v>
      </c>
      <c r="Z798">
        <v>1.0</v>
      </c>
      <c r="AB798" t="s">
        <v>14610</v>
      </c>
      <c r="AC798">
        <v>1.0</v>
      </c>
      <c r="AD798">
        <v>4.2</v>
      </c>
    </row>
    <row r="799" spans="8:8">
      <c r="A799" t="s">
        <v>14262</v>
      </c>
      <c r="B799">
        <v>0.0</v>
      </c>
      <c r="J799" t="s">
        <v>15259</v>
      </c>
      <c r="K799">
        <v>4.0</v>
      </c>
      <c r="M799" t="s">
        <v>14196</v>
      </c>
      <c r="N799">
        <v>1.0</v>
      </c>
      <c r="P799" t="s">
        <v>14612</v>
      </c>
      <c r="Q799">
        <v>1.0</v>
      </c>
      <c r="S799" t="s">
        <v>14612</v>
      </c>
      <c r="T799">
        <v>0.0</v>
      </c>
      <c r="U799">
        <v>1.0</v>
      </c>
      <c r="W799" t="s">
        <v>14612</v>
      </c>
      <c r="X799">
        <v>0.0</v>
      </c>
      <c r="Y799">
        <v>0.0</v>
      </c>
      <c r="Z799">
        <v>1.0</v>
      </c>
      <c r="AB799" t="s">
        <v>14612</v>
      </c>
      <c r="AC799">
        <v>1.0</v>
      </c>
      <c r="AD799">
        <v>4.2</v>
      </c>
    </row>
    <row r="800" spans="8:8">
      <c r="A800" t="s">
        <v>14260</v>
      </c>
      <c r="B800">
        <v>0.0</v>
      </c>
      <c r="J800" t="s">
        <v>15245</v>
      </c>
      <c r="K800">
        <v>4.0</v>
      </c>
      <c r="M800" t="s">
        <v>14194</v>
      </c>
      <c r="N800">
        <v>1.0</v>
      </c>
      <c r="P800" t="s">
        <v>14614</v>
      </c>
      <c r="Q800">
        <v>0.0</v>
      </c>
      <c r="S800" t="s">
        <v>14614</v>
      </c>
      <c r="T800">
        <v>0.0</v>
      </c>
      <c r="U800">
        <v>1.0</v>
      </c>
      <c r="W800" t="s">
        <v>14614</v>
      </c>
      <c r="X800">
        <v>0.0</v>
      </c>
      <c r="Y800">
        <v>0.0</v>
      </c>
      <c r="Z800">
        <v>1.0</v>
      </c>
      <c r="AB800" t="s">
        <v>14614</v>
      </c>
      <c r="AC800">
        <v>1.0</v>
      </c>
      <c r="AD800">
        <v>4.2</v>
      </c>
    </row>
    <row r="801" spans="8:8">
      <c r="A801" t="s">
        <v>14258</v>
      </c>
      <c r="B801">
        <v>0.0</v>
      </c>
      <c r="J801" t="s">
        <v>15227</v>
      </c>
      <c r="K801">
        <v>4.0</v>
      </c>
      <c r="M801" t="s">
        <v>14192</v>
      </c>
      <c r="N801">
        <v>1.0</v>
      </c>
      <c r="P801" t="s">
        <v>14616</v>
      </c>
      <c r="Q801">
        <v>0.0</v>
      </c>
      <c r="S801" t="s">
        <v>14616</v>
      </c>
      <c r="T801">
        <v>0.0</v>
      </c>
      <c r="U801">
        <v>1.0</v>
      </c>
      <c r="W801" t="s">
        <v>14616</v>
      </c>
      <c r="X801">
        <v>1.0</v>
      </c>
      <c r="Y801">
        <v>1.0</v>
      </c>
      <c r="Z801">
        <v>0.0</v>
      </c>
      <c r="AB801" t="s">
        <v>14616</v>
      </c>
      <c r="AC801">
        <v>1.0</v>
      </c>
      <c r="AD801">
        <v>4.5</v>
      </c>
    </row>
    <row r="802" spans="8:8">
      <c r="A802" t="s">
        <v>14254</v>
      </c>
      <c r="B802">
        <v>0.0</v>
      </c>
      <c r="J802" t="s">
        <v>15216</v>
      </c>
      <c r="K802">
        <v>4.0</v>
      </c>
      <c r="M802" t="s">
        <v>14190</v>
      </c>
      <c r="N802">
        <v>1.0</v>
      </c>
      <c r="P802" t="s">
        <v>14618</v>
      </c>
      <c r="Q802">
        <v>1.0</v>
      </c>
      <c r="S802" t="s">
        <v>14618</v>
      </c>
      <c r="T802">
        <v>0.0</v>
      </c>
      <c r="U802">
        <v>1.0</v>
      </c>
      <c r="W802" t="s">
        <v>14618</v>
      </c>
      <c r="X802">
        <v>0.0</v>
      </c>
      <c r="Y802">
        <v>0.0</v>
      </c>
      <c r="Z802">
        <v>1.0</v>
      </c>
      <c r="AB802" t="s">
        <v>14618</v>
      </c>
      <c r="AC802">
        <v>1.0</v>
      </c>
      <c r="AD802">
        <v>4.3</v>
      </c>
    </row>
    <row r="803" spans="8:8">
      <c r="A803" t="s">
        <v>14252</v>
      </c>
      <c r="B803">
        <v>0.0</v>
      </c>
      <c r="J803" t="s">
        <v>15206</v>
      </c>
      <c r="K803">
        <v>4.0</v>
      </c>
      <c r="M803" t="s">
        <v>14188</v>
      </c>
      <c r="N803">
        <v>1.0</v>
      </c>
      <c r="P803" t="s">
        <v>14620</v>
      </c>
      <c r="Q803">
        <v>0.0</v>
      </c>
      <c r="S803" t="s">
        <v>14620</v>
      </c>
      <c r="T803">
        <v>0.0</v>
      </c>
      <c r="U803">
        <v>1.0</v>
      </c>
      <c r="W803" t="s">
        <v>14620</v>
      </c>
      <c r="X803">
        <v>0.0</v>
      </c>
      <c r="Y803">
        <v>1.0</v>
      </c>
      <c r="Z803">
        <v>0.0</v>
      </c>
      <c r="AB803" t="s">
        <v>14620</v>
      </c>
      <c r="AC803">
        <v>1.0</v>
      </c>
      <c r="AD803">
        <v>4.2</v>
      </c>
    </row>
    <row r="804" spans="8:8">
      <c r="A804" t="s">
        <v>14250</v>
      </c>
      <c r="B804">
        <v>0.0</v>
      </c>
      <c r="J804" t="s">
        <v>15202</v>
      </c>
      <c r="K804">
        <v>4.0</v>
      </c>
      <c r="M804" t="s">
        <v>14186</v>
      </c>
      <c r="N804">
        <v>1.0</v>
      </c>
      <c r="P804" t="s">
        <v>14622</v>
      </c>
      <c r="Q804">
        <v>0.0</v>
      </c>
      <c r="S804" t="s">
        <v>14622</v>
      </c>
      <c r="T804">
        <v>0.0</v>
      </c>
      <c r="U804">
        <v>1.0</v>
      </c>
      <c r="W804" t="s">
        <v>14622</v>
      </c>
      <c r="X804">
        <v>0.0</v>
      </c>
      <c r="Y804">
        <v>1.0</v>
      </c>
      <c r="Z804">
        <v>0.0</v>
      </c>
      <c r="AB804" t="s">
        <v>14622</v>
      </c>
      <c r="AC804">
        <v>1.0</v>
      </c>
      <c r="AD804">
        <v>4.1</v>
      </c>
    </row>
    <row r="805" spans="8:8">
      <c r="A805" t="s">
        <v>14248</v>
      </c>
      <c r="B805">
        <v>0.0</v>
      </c>
      <c r="J805" t="s">
        <v>15170</v>
      </c>
      <c r="K805">
        <v>4.0</v>
      </c>
      <c r="M805" t="s">
        <v>14184</v>
      </c>
      <c r="N805">
        <v>1.0</v>
      </c>
      <c r="P805" t="s">
        <v>14624</v>
      </c>
      <c r="Q805">
        <v>1.0</v>
      </c>
      <c r="S805" t="s">
        <v>14624</v>
      </c>
      <c r="T805">
        <v>0.0</v>
      </c>
      <c r="U805">
        <v>1.0</v>
      </c>
      <c r="W805" t="s">
        <v>14624</v>
      </c>
      <c r="X805">
        <v>0.0</v>
      </c>
      <c r="Y805">
        <v>0.0</v>
      </c>
      <c r="Z805">
        <v>1.0</v>
      </c>
      <c r="AB805" t="s">
        <v>14624</v>
      </c>
      <c r="AC805">
        <v>1.0</v>
      </c>
      <c r="AD805">
        <v>4.1</v>
      </c>
    </row>
    <row r="806" spans="8:8">
      <c r="A806" t="s">
        <v>14245</v>
      </c>
      <c r="B806">
        <v>0.0</v>
      </c>
      <c r="J806" t="s">
        <v>15144</v>
      </c>
      <c r="K806">
        <v>4.0</v>
      </c>
      <c r="M806" t="s">
        <v>14182</v>
      </c>
      <c r="N806">
        <v>1.0</v>
      </c>
      <c r="P806" t="s">
        <v>14626</v>
      </c>
      <c r="Q806">
        <v>0.0</v>
      </c>
      <c r="S806" t="s">
        <v>14626</v>
      </c>
      <c r="T806">
        <v>1.0</v>
      </c>
      <c r="U806">
        <v>0.0</v>
      </c>
      <c r="W806" t="s">
        <v>14626</v>
      </c>
      <c r="X806">
        <v>0.0</v>
      </c>
      <c r="Y806">
        <v>0.0</v>
      </c>
      <c r="Z806">
        <v>1.0</v>
      </c>
      <c r="AB806" t="s">
        <v>14626</v>
      </c>
      <c r="AC806">
        <v>1.0</v>
      </c>
      <c r="AD806">
        <v>3.8</v>
      </c>
    </row>
    <row r="807" spans="8:8">
      <c r="A807" t="s">
        <v>14243</v>
      </c>
      <c r="B807">
        <v>0.0</v>
      </c>
      <c r="J807" t="s">
        <v>15111</v>
      </c>
      <c r="K807">
        <v>4.0</v>
      </c>
      <c r="M807" t="s">
        <v>14180</v>
      </c>
      <c r="N807">
        <v>1.0</v>
      </c>
      <c r="P807" t="s">
        <v>14628</v>
      </c>
      <c r="Q807">
        <v>0.0</v>
      </c>
      <c r="S807" t="s">
        <v>14628</v>
      </c>
      <c r="T807">
        <v>0.0</v>
      </c>
      <c r="U807">
        <v>1.0</v>
      </c>
      <c r="W807" t="s">
        <v>14628</v>
      </c>
      <c r="X807">
        <v>0.0</v>
      </c>
      <c r="Y807">
        <v>0.0</v>
      </c>
      <c r="Z807">
        <v>1.0</v>
      </c>
      <c r="AB807" t="s">
        <v>14628</v>
      </c>
      <c r="AC807">
        <v>1.0</v>
      </c>
      <c r="AD807">
        <v>4.3</v>
      </c>
    </row>
    <row r="808" spans="8:8">
      <c r="A808" t="s">
        <v>14240</v>
      </c>
      <c r="B808">
        <v>0.0</v>
      </c>
      <c r="J808" t="s">
        <v>15090</v>
      </c>
      <c r="K808">
        <v>4.0</v>
      </c>
      <c r="M808" t="s">
        <v>14178</v>
      </c>
      <c r="N808">
        <v>1.0</v>
      </c>
      <c r="P808" t="s">
        <v>14630</v>
      </c>
      <c r="Q808">
        <v>1.0</v>
      </c>
      <c r="S808" t="s">
        <v>14630</v>
      </c>
      <c r="T808">
        <v>0.0</v>
      </c>
      <c r="U808">
        <v>1.0</v>
      </c>
      <c r="W808" t="s">
        <v>14630</v>
      </c>
      <c r="X808">
        <v>0.0</v>
      </c>
      <c r="Y808">
        <v>0.0</v>
      </c>
      <c r="Z808">
        <v>1.0</v>
      </c>
      <c r="AB808" t="s">
        <v>14630</v>
      </c>
      <c r="AC808">
        <v>1.0</v>
      </c>
      <c r="AD808">
        <v>4.2</v>
      </c>
    </row>
    <row r="809" spans="8:8">
      <c r="A809" t="s">
        <v>14238</v>
      </c>
      <c r="B809">
        <v>0.0</v>
      </c>
      <c r="J809" t="s">
        <v>15087</v>
      </c>
      <c r="K809">
        <v>4.0</v>
      </c>
      <c r="M809" t="s">
        <v>14176</v>
      </c>
      <c r="N809">
        <v>1.0</v>
      </c>
      <c r="P809" t="s">
        <v>14632</v>
      </c>
      <c r="Q809">
        <v>0.0</v>
      </c>
      <c r="S809" t="s">
        <v>14632</v>
      </c>
      <c r="T809">
        <v>0.0</v>
      </c>
      <c r="U809">
        <v>1.0</v>
      </c>
      <c r="W809" t="s">
        <v>14632</v>
      </c>
      <c r="X809">
        <v>0.0</v>
      </c>
      <c r="Y809">
        <v>1.0</v>
      </c>
      <c r="Z809">
        <v>0.0</v>
      </c>
      <c r="AB809" t="s">
        <v>14632</v>
      </c>
      <c r="AC809">
        <v>1.0</v>
      </c>
      <c r="AD809">
        <v>4.4</v>
      </c>
    </row>
    <row r="810" spans="8:8">
      <c r="A810" t="s">
        <v>14236</v>
      </c>
      <c r="B810">
        <v>0.0</v>
      </c>
      <c r="J810" t="s">
        <v>15074</v>
      </c>
      <c r="K810">
        <v>4.0</v>
      </c>
      <c r="M810" t="s">
        <v>14174</v>
      </c>
      <c r="N810">
        <v>1.0</v>
      </c>
      <c r="P810" t="s">
        <v>14634</v>
      </c>
      <c r="Q810">
        <v>1.0</v>
      </c>
      <c r="S810" t="s">
        <v>14634</v>
      </c>
      <c r="T810">
        <v>1.0</v>
      </c>
      <c r="U810">
        <v>0.0</v>
      </c>
      <c r="W810" t="s">
        <v>14634</v>
      </c>
      <c r="X810">
        <v>0.0</v>
      </c>
      <c r="Y810">
        <v>0.0</v>
      </c>
      <c r="Z810">
        <v>1.0</v>
      </c>
      <c r="AB810" t="s">
        <v>14634</v>
      </c>
      <c r="AC810">
        <v>1.0</v>
      </c>
      <c r="AD810">
        <v>3.9</v>
      </c>
    </row>
    <row r="811" spans="8:8">
      <c r="A811" t="s">
        <v>14234</v>
      </c>
      <c r="B811">
        <v>0.0</v>
      </c>
      <c r="J811" t="s">
        <v>15024</v>
      </c>
      <c r="K811">
        <v>4.0</v>
      </c>
      <c r="M811" t="s">
        <v>14172</v>
      </c>
      <c r="N811">
        <v>1.0</v>
      </c>
      <c r="P811" t="s">
        <v>14636</v>
      </c>
      <c r="Q811">
        <v>0.0</v>
      </c>
      <c r="S811" t="s">
        <v>14636</v>
      </c>
      <c r="T811">
        <v>0.0</v>
      </c>
      <c r="U811">
        <v>0.0</v>
      </c>
      <c r="W811" t="s">
        <v>14636</v>
      </c>
      <c r="X811">
        <v>0.0</v>
      </c>
      <c r="Y811">
        <v>0.0</v>
      </c>
      <c r="Z811">
        <v>1.0</v>
      </c>
      <c r="AB811" t="s">
        <v>14636</v>
      </c>
      <c r="AC811">
        <v>1.0</v>
      </c>
      <c r="AD811">
        <v>4.0</v>
      </c>
    </row>
    <row r="812" spans="8:8">
      <c r="A812" t="s">
        <v>14232</v>
      </c>
      <c r="B812">
        <v>0.0</v>
      </c>
      <c r="J812" t="s">
        <v>15006</v>
      </c>
      <c r="K812">
        <v>4.0</v>
      </c>
      <c r="M812" t="s">
        <v>14170</v>
      </c>
      <c r="N812">
        <v>1.0</v>
      </c>
      <c r="P812" t="s">
        <v>14638</v>
      </c>
      <c r="Q812">
        <v>1.0</v>
      </c>
      <c r="S812" t="s">
        <v>14638</v>
      </c>
      <c r="T812">
        <v>0.0</v>
      </c>
      <c r="U812">
        <v>1.0</v>
      </c>
      <c r="W812" t="s">
        <v>14638</v>
      </c>
      <c r="X812">
        <v>0.0</v>
      </c>
      <c r="Y812">
        <v>0.0</v>
      </c>
      <c r="Z812">
        <v>1.0</v>
      </c>
      <c r="AB812" t="s">
        <v>14638</v>
      </c>
      <c r="AC812">
        <v>1.0</v>
      </c>
      <c r="AD812">
        <v>4.2</v>
      </c>
    </row>
    <row r="813" spans="8:8">
      <c r="A813" t="s">
        <v>14230</v>
      </c>
      <c r="B813">
        <v>0.0</v>
      </c>
      <c r="J813" t="s">
        <v>14996</v>
      </c>
      <c r="K813">
        <v>4.0</v>
      </c>
      <c r="M813" t="s">
        <v>14168</v>
      </c>
      <c r="N813">
        <v>1.0</v>
      </c>
      <c r="P813" t="s">
        <v>14640</v>
      </c>
      <c r="Q813">
        <v>1.0</v>
      </c>
      <c r="S813" t="s">
        <v>14640</v>
      </c>
      <c r="T813">
        <v>1.0</v>
      </c>
      <c r="U813">
        <v>0.0</v>
      </c>
      <c r="W813" t="s">
        <v>14640</v>
      </c>
      <c r="X813">
        <v>0.0</v>
      </c>
      <c r="Y813">
        <v>0.0</v>
      </c>
      <c r="Z813">
        <v>1.0</v>
      </c>
      <c r="AB813" t="s">
        <v>14640</v>
      </c>
      <c r="AC813">
        <v>1.0</v>
      </c>
      <c r="AD813">
        <v>3.7</v>
      </c>
    </row>
    <row r="814" spans="8:8">
      <c r="A814" t="s">
        <v>14228</v>
      </c>
      <c r="B814">
        <v>0.0</v>
      </c>
      <c r="J814" t="s">
        <v>14987</v>
      </c>
      <c r="K814">
        <v>4.0</v>
      </c>
      <c r="M814" t="s">
        <v>14166</v>
      </c>
      <c r="N814">
        <v>1.0</v>
      </c>
      <c r="P814" t="s">
        <v>14642</v>
      </c>
      <c r="Q814">
        <v>1.0</v>
      </c>
      <c r="S814" t="s">
        <v>14642</v>
      </c>
      <c r="T814">
        <v>0.0</v>
      </c>
      <c r="U814">
        <v>1.0</v>
      </c>
      <c r="W814" t="s">
        <v>14642</v>
      </c>
      <c r="X814">
        <v>0.0</v>
      </c>
      <c r="Y814">
        <v>0.0</v>
      </c>
      <c r="Z814">
        <v>1.0</v>
      </c>
      <c r="AB814" t="s">
        <v>14642</v>
      </c>
      <c r="AC814">
        <v>1.0</v>
      </c>
      <c r="AD814">
        <v>4.3</v>
      </c>
    </row>
    <row r="815" spans="8:8">
      <c r="A815" t="s">
        <v>14226</v>
      </c>
      <c r="B815">
        <v>0.0</v>
      </c>
      <c r="J815" t="s">
        <v>14975</v>
      </c>
      <c r="K815">
        <v>4.0</v>
      </c>
      <c r="M815" t="s">
        <v>14164</v>
      </c>
      <c r="N815">
        <v>1.0</v>
      </c>
      <c r="P815" t="s">
        <v>14644</v>
      </c>
      <c r="Q815">
        <v>0.0</v>
      </c>
      <c r="S815" t="s">
        <v>14644</v>
      </c>
      <c r="T815">
        <v>0.0</v>
      </c>
      <c r="U815">
        <v>1.0</v>
      </c>
      <c r="W815" t="s">
        <v>14644</v>
      </c>
      <c r="X815">
        <v>0.0</v>
      </c>
      <c r="Y815">
        <v>0.0</v>
      </c>
      <c r="Z815">
        <v>1.0</v>
      </c>
      <c r="AB815" t="s">
        <v>14644</v>
      </c>
      <c r="AC815">
        <v>1.0</v>
      </c>
      <c r="AD815">
        <v>4.1</v>
      </c>
    </row>
    <row r="816" spans="8:8">
      <c r="A816" t="s">
        <v>14224</v>
      </c>
      <c r="B816">
        <v>0.0</v>
      </c>
      <c r="J816" t="s">
        <v>14969</v>
      </c>
      <c r="K816">
        <v>4.0</v>
      </c>
      <c r="M816" t="s">
        <v>14162</v>
      </c>
      <c r="N816">
        <v>1.0</v>
      </c>
      <c r="P816" t="s">
        <v>14646</v>
      </c>
      <c r="Q816">
        <v>0.0</v>
      </c>
      <c r="S816" t="s">
        <v>14646</v>
      </c>
      <c r="T816">
        <v>2.0</v>
      </c>
      <c r="U816">
        <v>0.0</v>
      </c>
      <c r="W816" t="s">
        <v>14646</v>
      </c>
      <c r="X816">
        <v>0.0</v>
      </c>
      <c r="Y816">
        <v>0.0</v>
      </c>
      <c r="Z816">
        <v>2.0</v>
      </c>
      <c r="AB816" t="s">
        <v>14646</v>
      </c>
      <c r="AC816">
        <v>2.0</v>
      </c>
      <c r="AD816">
        <v>3.9</v>
      </c>
    </row>
    <row r="817" spans="8:8">
      <c r="A817" t="s">
        <v>14222</v>
      </c>
      <c r="B817">
        <v>0.0</v>
      </c>
      <c r="J817" t="s">
        <v>14939</v>
      </c>
      <c r="K817">
        <v>4.0</v>
      </c>
      <c r="M817" t="s">
        <v>14160</v>
      </c>
      <c r="N817">
        <v>1.0</v>
      </c>
      <c r="P817" t="s">
        <v>14648</v>
      </c>
      <c r="Q817">
        <v>0.0</v>
      </c>
      <c r="S817" t="s">
        <v>14648</v>
      </c>
      <c r="T817">
        <v>1.0</v>
      </c>
      <c r="U817">
        <v>0.0</v>
      </c>
      <c r="W817" t="s">
        <v>14648</v>
      </c>
      <c r="X817">
        <v>0.0</v>
      </c>
      <c r="Y817">
        <v>0.0</v>
      </c>
      <c r="Z817">
        <v>1.0</v>
      </c>
      <c r="AB817" t="s">
        <v>14648</v>
      </c>
      <c r="AC817">
        <v>1.0</v>
      </c>
      <c r="AD817">
        <v>3.6</v>
      </c>
    </row>
    <row r="818" spans="8:8">
      <c r="A818" t="s">
        <v>14220</v>
      </c>
      <c r="B818">
        <v>0.0</v>
      </c>
      <c r="J818" t="s">
        <v>14935</v>
      </c>
      <c r="K818">
        <v>4.0</v>
      </c>
      <c r="M818" t="s">
        <v>14158</v>
      </c>
      <c r="N818">
        <v>1.0</v>
      </c>
      <c r="P818" t="s">
        <v>14650</v>
      </c>
      <c r="Q818">
        <v>0.0</v>
      </c>
      <c r="S818" t="s">
        <v>14650</v>
      </c>
      <c r="T818">
        <v>0.0</v>
      </c>
      <c r="U818">
        <v>0.0</v>
      </c>
      <c r="W818" t="s">
        <v>14650</v>
      </c>
      <c r="X818">
        <v>0.0</v>
      </c>
      <c r="Y818">
        <v>0.0</v>
      </c>
      <c r="Z818">
        <v>1.0</v>
      </c>
      <c r="AB818" t="s">
        <v>14650</v>
      </c>
      <c r="AC818">
        <v>1.0</v>
      </c>
      <c r="AD818">
        <v>4.0</v>
      </c>
    </row>
    <row r="819" spans="8:8">
      <c r="A819" t="s">
        <v>14218</v>
      </c>
      <c r="B819">
        <v>0.0</v>
      </c>
      <c r="J819" t="s">
        <v>14933</v>
      </c>
      <c r="K819">
        <v>4.0</v>
      </c>
      <c r="M819" t="s">
        <v>14156</v>
      </c>
      <c r="N819">
        <v>1.0</v>
      </c>
      <c r="P819" t="s">
        <v>14652</v>
      </c>
      <c r="Q819">
        <v>1.0</v>
      </c>
      <c r="S819" t="s">
        <v>14652</v>
      </c>
      <c r="T819">
        <v>0.0</v>
      </c>
      <c r="U819">
        <v>1.0</v>
      </c>
      <c r="W819" t="s">
        <v>14652</v>
      </c>
      <c r="X819">
        <v>0.0</v>
      </c>
      <c r="Y819">
        <v>0.0</v>
      </c>
      <c r="Z819">
        <v>1.0</v>
      </c>
      <c r="AB819" t="s">
        <v>14652</v>
      </c>
      <c r="AC819">
        <v>1.0</v>
      </c>
      <c r="AD819">
        <v>4.1</v>
      </c>
    </row>
    <row r="820" spans="8:8">
      <c r="A820" t="s">
        <v>14216</v>
      </c>
      <c r="B820">
        <v>0.0</v>
      </c>
      <c r="J820" t="s">
        <v>14929</v>
      </c>
      <c r="K820">
        <v>4.0</v>
      </c>
      <c r="M820" t="s">
        <v>14154</v>
      </c>
      <c r="N820">
        <v>1.0</v>
      </c>
      <c r="P820" t="s">
        <v>14654</v>
      </c>
      <c r="Q820">
        <v>1.0</v>
      </c>
      <c r="S820" t="s">
        <v>14654</v>
      </c>
      <c r="T820">
        <v>1.0</v>
      </c>
      <c r="U820">
        <v>0.0</v>
      </c>
      <c r="W820" t="s">
        <v>14654</v>
      </c>
      <c r="X820">
        <v>0.0</v>
      </c>
      <c r="Y820">
        <v>0.0</v>
      </c>
      <c r="Z820">
        <v>1.0</v>
      </c>
      <c r="AB820" t="s">
        <v>14654</v>
      </c>
      <c r="AC820">
        <v>1.0</v>
      </c>
      <c r="AD820">
        <v>3.7</v>
      </c>
    </row>
    <row r="821" spans="8:8">
      <c r="A821" t="s">
        <v>6262</v>
      </c>
      <c r="B821">
        <v>0.0</v>
      </c>
      <c r="J821" t="s">
        <v>14894</v>
      </c>
      <c r="K821">
        <v>4.0</v>
      </c>
      <c r="M821" t="s">
        <v>14152</v>
      </c>
      <c r="N821">
        <v>1.0</v>
      </c>
      <c r="P821" t="s">
        <v>14656</v>
      </c>
      <c r="Q821">
        <v>0.0</v>
      </c>
      <c r="S821" t="s">
        <v>14656</v>
      </c>
      <c r="T821">
        <v>1.0</v>
      </c>
      <c r="U821">
        <v>0.0</v>
      </c>
      <c r="W821" t="s">
        <v>14656</v>
      </c>
      <c r="X821">
        <v>0.0</v>
      </c>
      <c r="Y821">
        <v>1.0</v>
      </c>
      <c r="Z821">
        <v>0.0</v>
      </c>
      <c r="AB821" t="s">
        <v>14656</v>
      </c>
      <c r="AC821">
        <v>1.0</v>
      </c>
      <c r="AD821">
        <v>3.9</v>
      </c>
    </row>
    <row r="822" spans="8:8">
      <c r="A822" t="s">
        <v>14211</v>
      </c>
      <c r="B822">
        <v>0.0</v>
      </c>
      <c r="J822" t="s">
        <v>14867</v>
      </c>
      <c r="K822">
        <v>4.0</v>
      </c>
      <c r="M822" t="s">
        <v>14150</v>
      </c>
      <c r="N822">
        <v>1.0</v>
      </c>
      <c r="P822" t="s">
        <v>14658</v>
      </c>
      <c r="Q822">
        <v>1.0</v>
      </c>
      <c r="S822" t="s">
        <v>14658</v>
      </c>
      <c r="T822">
        <v>0.0</v>
      </c>
      <c r="U822">
        <v>1.0</v>
      </c>
      <c r="W822" t="s">
        <v>14658</v>
      </c>
      <c r="X822">
        <v>0.0</v>
      </c>
      <c r="Y822">
        <v>1.0</v>
      </c>
      <c r="Z822">
        <v>0.0</v>
      </c>
      <c r="AB822" t="s">
        <v>14658</v>
      </c>
      <c r="AC822">
        <v>1.0</v>
      </c>
      <c r="AD822">
        <v>4.1</v>
      </c>
    </row>
    <row r="823" spans="8:8">
      <c r="A823" t="s">
        <v>14209</v>
      </c>
      <c r="B823">
        <v>0.0</v>
      </c>
      <c r="J823" t="s">
        <v>14838</v>
      </c>
      <c r="K823">
        <v>4.0</v>
      </c>
      <c r="M823" t="s">
        <v>14148</v>
      </c>
      <c r="N823">
        <v>1.0</v>
      </c>
      <c r="P823" t="s">
        <v>14660</v>
      </c>
      <c r="Q823">
        <v>0.0</v>
      </c>
      <c r="S823" t="s">
        <v>14660</v>
      </c>
      <c r="T823">
        <v>1.0</v>
      </c>
      <c r="U823">
        <v>0.0</v>
      </c>
      <c r="W823" t="s">
        <v>14660</v>
      </c>
      <c r="X823">
        <v>0.0</v>
      </c>
      <c r="Y823">
        <v>0.0</v>
      </c>
      <c r="Z823">
        <v>1.0</v>
      </c>
      <c r="AB823" t="s">
        <v>14660</v>
      </c>
      <c r="AC823">
        <v>1.0</v>
      </c>
      <c r="AD823">
        <v>3.9</v>
      </c>
    </row>
    <row r="824" spans="8:8">
      <c r="A824" t="s">
        <v>14207</v>
      </c>
      <c r="B824">
        <v>0.0</v>
      </c>
      <c r="J824" t="s">
        <v>14804</v>
      </c>
      <c r="K824">
        <v>4.0</v>
      </c>
      <c r="M824" t="s">
        <v>14146</v>
      </c>
      <c r="N824">
        <v>1.0</v>
      </c>
      <c r="P824" t="s">
        <v>14662</v>
      </c>
      <c r="Q824">
        <v>0.0</v>
      </c>
      <c r="S824" t="s">
        <v>14662</v>
      </c>
      <c r="T824">
        <v>1.0</v>
      </c>
      <c r="U824">
        <v>0.0</v>
      </c>
      <c r="W824" t="s">
        <v>14662</v>
      </c>
      <c r="X824">
        <v>0.0</v>
      </c>
      <c r="Y824">
        <v>0.0</v>
      </c>
      <c r="Z824">
        <v>1.0</v>
      </c>
      <c r="AB824" t="s">
        <v>14662</v>
      </c>
      <c r="AC824">
        <v>1.0</v>
      </c>
      <c r="AD824">
        <v>3.9</v>
      </c>
    </row>
    <row r="825" spans="8:8">
      <c r="A825" t="s">
        <v>14205</v>
      </c>
      <c r="B825">
        <v>0.0</v>
      </c>
      <c r="J825" t="s">
        <v>14778</v>
      </c>
      <c r="K825">
        <v>4.0</v>
      </c>
      <c r="M825" t="s">
        <v>14144</v>
      </c>
      <c r="N825">
        <v>1.0</v>
      </c>
      <c r="P825" t="s">
        <v>14664</v>
      </c>
      <c r="Q825">
        <v>0.0</v>
      </c>
      <c r="S825" t="s">
        <v>14664</v>
      </c>
      <c r="T825">
        <v>1.0</v>
      </c>
      <c r="U825">
        <v>0.0</v>
      </c>
      <c r="W825" t="s">
        <v>14664</v>
      </c>
      <c r="X825">
        <v>0.0</v>
      </c>
      <c r="Y825">
        <v>0.0</v>
      </c>
      <c r="Z825">
        <v>1.0</v>
      </c>
      <c r="AB825" t="s">
        <v>14664</v>
      </c>
      <c r="AC825">
        <v>1.0</v>
      </c>
      <c r="AD825">
        <v>3.9</v>
      </c>
    </row>
    <row r="826" spans="8:8">
      <c r="A826" t="s">
        <v>14203</v>
      </c>
      <c r="B826">
        <v>0.0</v>
      </c>
      <c r="J826" t="s">
        <v>14774</v>
      </c>
      <c r="K826">
        <v>4.0</v>
      </c>
      <c r="M826" t="s">
        <v>14142</v>
      </c>
      <c r="N826">
        <v>1.0</v>
      </c>
      <c r="P826" t="s">
        <v>14666</v>
      </c>
      <c r="Q826">
        <v>0.0</v>
      </c>
      <c r="S826" t="s">
        <v>14666</v>
      </c>
      <c r="T826">
        <v>1.0</v>
      </c>
      <c r="U826">
        <v>0.0</v>
      </c>
      <c r="W826" t="s">
        <v>14666</v>
      </c>
      <c r="X826">
        <v>0.0</v>
      </c>
      <c r="Y826">
        <v>0.0</v>
      </c>
      <c r="Z826">
        <v>1.0</v>
      </c>
      <c r="AB826" t="s">
        <v>14666</v>
      </c>
      <c r="AC826">
        <v>1.0</v>
      </c>
      <c r="AD826">
        <v>3.8</v>
      </c>
    </row>
    <row r="827" spans="8:8">
      <c r="A827" t="s">
        <v>14201</v>
      </c>
      <c r="B827">
        <v>0.0</v>
      </c>
      <c r="J827" t="s">
        <v>14764</v>
      </c>
      <c r="K827">
        <v>4.0</v>
      </c>
      <c r="M827" t="s">
        <v>14138</v>
      </c>
      <c r="N827">
        <v>1.0</v>
      </c>
      <c r="P827" t="s">
        <v>14668</v>
      </c>
      <c r="Q827">
        <v>0.0</v>
      </c>
      <c r="S827" t="s">
        <v>14668</v>
      </c>
      <c r="T827">
        <v>1.0</v>
      </c>
      <c r="U827">
        <v>0.0</v>
      </c>
      <c r="W827" t="s">
        <v>14668</v>
      </c>
      <c r="X827">
        <v>0.0</v>
      </c>
      <c r="Y827">
        <v>0.0</v>
      </c>
      <c r="Z827">
        <v>1.0</v>
      </c>
      <c r="AB827" t="s">
        <v>14668</v>
      </c>
      <c r="AC827">
        <v>1.0</v>
      </c>
      <c r="AD827">
        <v>3.8</v>
      </c>
    </row>
    <row r="828" spans="8:8">
      <c r="A828" t="s">
        <v>14196</v>
      </c>
      <c r="B828">
        <v>0.0</v>
      </c>
      <c r="J828" t="s">
        <v>14760</v>
      </c>
      <c r="K828">
        <v>4.0</v>
      </c>
      <c r="M828" t="s">
        <v>14136</v>
      </c>
      <c r="N828">
        <v>1.0</v>
      </c>
      <c r="P828" t="s">
        <v>14670</v>
      </c>
      <c r="Q828">
        <v>0.0</v>
      </c>
      <c r="S828" t="s">
        <v>14670</v>
      </c>
      <c r="T828">
        <v>0.0</v>
      </c>
      <c r="U828">
        <v>1.0</v>
      </c>
      <c r="W828" t="s">
        <v>14670</v>
      </c>
      <c r="X828">
        <v>0.0</v>
      </c>
      <c r="Y828">
        <v>0.0</v>
      </c>
      <c r="Z828">
        <v>1.0</v>
      </c>
      <c r="AB828" t="s">
        <v>14670</v>
      </c>
      <c r="AC828">
        <v>1.0</v>
      </c>
      <c r="AD828">
        <v>4.1</v>
      </c>
    </row>
    <row r="829" spans="8:8">
      <c r="A829" t="s">
        <v>14194</v>
      </c>
      <c r="B829">
        <v>0.0</v>
      </c>
      <c r="J829" t="s">
        <v>14754</v>
      </c>
      <c r="K829">
        <v>4.0</v>
      </c>
      <c r="M829" t="s">
        <v>14134</v>
      </c>
      <c r="N829">
        <v>1.0</v>
      </c>
      <c r="P829" t="s">
        <v>14672</v>
      </c>
      <c r="Q829">
        <v>0.0</v>
      </c>
      <c r="S829" t="s">
        <v>14672</v>
      </c>
      <c r="T829">
        <v>0.0</v>
      </c>
      <c r="U829">
        <v>1.0</v>
      </c>
      <c r="W829" t="s">
        <v>14672</v>
      </c>
      <c r="X829">
        <v>0.0</v>
      </c>
      <c r="Y829">
        <v>0.0</v>
      </c>
      <c r="Z829">
        <v>1.0</v>
      </c>
      <c r="AB829" t="s">
        <v>14672</v>
      </c>
      <c r="AC829">
        <v>1.0</v>
      </c>
      <c r="AD829">
        <v>4.1</v>
      </c>
    </row>
    <row r="830" spans="8:8">
      <c r="A830" t="s">
        <v>14192</v>
      </c>
      <c r="B830">
        <v>0.0</v>
      </c>
      <c r="J830" t="s">
        <v>14744</v>
      </c>
      <c r="K830">
        <v>4.0</v>
      </c>
      <c r="M830" t="s">
        <v>14132</v>
      </c>
      <c r="N830">
        <v>1.0</v>
      </c>
      <c r="P830" t="s">
        <v>14674</v>
      </c>
      <c r="Q830">
        <v>0.0</v>
      </c>
      <c r="S830" t="s">
        <v>14674</v>
      </c>
      <c r="T830">
        <v>1.0</v>
      </c>
      <c r="U830">
        <v>0.0</v>
      </c>
      <c r="W830" t="s">
        <v>14674</v>
      </c>
      <c r="X830">
        <v>0.0</v>
      </c>
      <c r="Y830">
        <v>1.0</v>
      </c>
      <c r="Z830">
        <v>0.0</v>
      </c>
      <c r="AB830" t="s">
        <v>14674</v>
      </c>
      <c r="AC830">
        <v>1.0</v>
      </c>
      <c r="AD830">
        <v>3.3</v>
      </c>
    </row>
    <row r="831" spans="8:8">
      <c r="A831" t="s">
        <v>14190</v>
      </c>
      <c r="B831">
        <v>0.0</v>
      </c>
      <c r="J831" t="s">
        <v>14736</v>
      </c>
      <c r="K831">
        <v>4.0</v>
      </c>
      <c r="M831" t="s">
        <v>14130</v>
      </c>
      <c r="N831">
        <v>1.0</v>
      </c>
      <c r="P831" t="s">
        <v>14676</v>
      </c>
      <c r="Q831">
        <v>1.0</v>
      </c>
      <c r="S831" t="s">
        <v>14676</v>
      </c>
      <c r="T831">
        <v>0.0</v>
      </c>
      <c r="U831">
        <v>1.0</v>
      </c>
      <c r="W831" t="s">
        <v>14676</v>
      </c>
      <c r="X831">
        <v>0.0</v>
      </c>
      <c r="Y831">
        <v>0.0</v>
      </c>
      <c r="Z831">
        <v>1.0</v>
      </c>
      <c r="AB831" t="s">
        <v>14676</v>
      </c>
      <c r="AC831">
        <v>1.0</v>
      </c>
      <c r="AD831">
        <v>4.2</v>
      </c>
    </row>
    <row r="832" spans="8:8">
      <c r="A832" t="s">
        <v>14186</v>
      </c>
      <c r="B832">
        <v>0.0</v>
      </c>
      <c r="J832" t="s">
        <v>14728</v>
      </c>
      <c r="K832">
        <v>4.0</v>
      </c>
      <c r="M832" t="s">
        <v>14128</v>
      </c>
      <c r="N832">
        <v>1.0</v>
      </c>
      <c r="P832" t="s">
        <v>14678</v>
      </c>
      <c r="Q832">
        <v>0.0</v>
      </c>
      <c r="S832" t="s">
        <v>14678</v>
      </c>
      <c r="T832">
        <v>0.0</v>
      </c>
      <c r="U832">
        <v>0.0</v>
      </c>
      <c r="W832" t="s">
        <v>14678</v>
      </c>
      <c r="X832">
        <v>0.0</v>
      </c>
      <c r="Y832">
        <v>0.0</v>
      </c>
      <c r="Z832">
        <v>1.0</v>
      </c>
      <c r="AB832" t="s">
        <v>14678</v>
      </c>
      <c r="AC832">
        <v>1.0</v>
      </c>
      <c r="AD832">
        <v>4.0</v>
      </c>
    </row>
    <row r="833" spans="8:8">
      <c r="A833" t="s">
        <v>14184</v>
      </c>
      <c r="B833">
        <v>0.0</v>
      </c>
      <c r="J833" t="s">
        <v>14712</v>
      </c>
      <c r="K833">
        <v>4.0</v>
      </c>
      <c r="M833" t="s">
        <v>14126</v>
      </c>
      <c r="N833">
        <v>1.0</v>
      </c>
      <c r="P833" t="s">
        <v>14680</v>
      </c>
      <c r="Q833">
        <v>0.0</v>
      </c>
      <c r="S833" t="s">
        <v>14680</v>
      </c>
      <c r="T833">
        <v>0.0</v>
      </c>
      <c r="U833">
        <v>1.0</v>
      </c>
      <c r="W833" t="s">
        <v>14680</v>
      </c>
      <c r="X833">
        <v>0.0</v>
      </c>
      <c r="Y833">
        <v>0.0</v>
      </c>
      <c r="Z833">
        <v>1.0</v>
      </c>
      <c r="AB833" t="s">
        <v>14680</v>
      </c>
      <c r="AC833">
        <v>1.0</v>
      </c>
      <c r="AD833">
        <v>4.3</v>
      </c>
    </row>
    <row r="834" spans="8:8">
      <c r="A834" t="s">
        <v>14182</v>
      </c>
      <c r="B834">
        <v>0.0</v>
      </c>
      <c r="J834" t="s">
        <v>14688</v>
      </c>
      <c r="K834">
        <v>4.0</v>
      </c>
      <c r="M834" t="s">
        <v>14124</v>
      </c>
      <c r="N834">
        <v>1.0</v>
      </c>
      <c r="P834" t="s">
        <v>14682</v>
      </c>
      <c r="Q834">
        <v>1.0</v>
      </c>
      <c r="S834" t="s">
        <v>14682</v>
      </c>
      <c r="T834">
        <v>0.0</v>
      </c>
      <c r="U834">
        <v>0.0</v>
      </c>
      <c r="W834" t="s">
        <v>14682</v>
      </c>
      <c r="X834">
        <v>0.0</v>
      </c>
      <c r="Y834">
        <v>0.0</v>
      </c>
      <c r="Z834">
        <v>1.0</v>
      </c>
      <c r="AB834" t="s">
        <v>14682</v>
      </c>
      <c r="AC834">
        <v>1.0</v>
      </c>
      <c r="AD834">
        <v>4.0</v>
      </c>
    </row>
    <row r="835" spans="8:8">
      <c r="A835" t="s">
        <v>14180</v>
      </c>
      <c r="B835">
        <v>0.0</v>
      </c>
      <c r="J835" t="s">
        <v>14682</v>
      </c>
      <c r="K835">
        <v>4.0</v>
      </c>
      <c r="M835" t="s">
        <v>14122</v>
      </c>
      <c r="N835">
        <v>1.0</v>
      </c>
      <c r="P835" t="s">
        <v>14684</v>
      </c>
      <c r="Q835">
        <v>0.0</v>
      </c>
      <c r="S835" t="s">
        <v>14684</v>
      </c>
      <c r="T835">
        <v>0.0</v>
      </c>
      <c r="U835">
        <v>1.0</v>
      </c>
      <c r="W835" t="s">
        <v>14684</v>
      </c>
      <c r="X835">
        <v>0.0</v>
      </c>
      <c r="Y835">
        <v>0.0</v>
      </c>
      <c r="Z835">
        <v>1.0</v>
      </c>
      <c r="AB835" t="s">
        <v>14684</v>
      </c>
      <c r="AC835">
        <v>1.0</v>
      </c>
      <c r="AD835">
        <v>4.5</v>
      </c>
    </row>
    <row r="836" spans="8:8">
      <c r="A836" t="s">
        <v>14178</v>
      </c>
      <c r="B836">
        <v>0.0</v>
      </c>
      <c r="J836" t="s">
        <v>14678</v>
      </c>
      <c r="K836">
        <v>4.0</v>
      </c>
      <c r="M836" t="s">
        <v>14120</v>
      </c>
      <c r="N836">
        <v>1.0</v>
      </c>
      <c r="P836" t="s">
        <v>14686</v>
      </c>
      <c r="Q836">
        <v>1.0</v>
      </c>
      <c r="S836" t="s">
        <v>14686</v>
      </c>
      <c r="T836">
        <v>0.0</v>
      </c>
      <c r="U836">
        <v>1.0</v>
      </c>
      <c r="W836" t="s">
        <v>14686</v>
      </c>
      <c r="X836">
        <v>0.0</v>
      </c>
      <c r="Y836">
        <v>0.0</v>
      </c>
      <c r="Z836">
        <v>1.0</v>
      </c>
      <c r="AB836" t="s">
        <v>14686</v>
      </c>
      <c r="AC836">
        <v>1.0</v>
      </c>
      <c r="AD836">
        <v>4.1</v>
      </c>
    </row>
    <row r="837" spans="8:8">
      <c r="A837" t="s">
        <v>14176</v>
      </c>
      <c r="B837">
        <v>0.0</v>
      </c>
      <c r="J837" t="s">
        <v>14650</v>
      </c>
      <c r="K837">
        <v>4.0</v>
      </c>
      <c r="M837" t="s">
        <v>14118</v>
      </c>
      <c r="N837">
        <v>1.0</v>
      </c>
      <c r="P837" t="s">
        <v>14688</v>
      </c>
      <c r="Q837">
        <v>0.0</v>
      </c>
      <c r="S837" t="s">
        <v>14688</v>
      </c>
      <c r="T837">
        <v>0.0</v>
      </c>
      <c r="U837">
        <v>0.0</v>
      </c>
      <c r="W837" t="s">
        <v>14688</v>
      </c>
      <c r="X837">
        <v>0.0</v>
      </c>
      <c r="Y837">
        <v>0.0</v>
      </c>
      <c r="Z837">
        <v>1.0</v>
      </c>
      <c r="AB837" t="s">
        <v>14688</v>
      </c>
      <c r="AC837">
        <v>1.0</v>
      </c>
      <c r="AD837">
        <v>4.0</v>
      </c>
    </row>
    <row r="838" spans="8:8">
      <c r="A838" t="s">
        <v>14174</v>
      </c>
      <c r="B838">
        <v>0.0</v>
      </c>
      <c r="J838" t="s">
        <v>14636</v>
      </c>
      <c r="K838">
        <v>4.0</v>
      </c>
      <c r="M838" t="s">
        <v>14116</v>
      </c>
      <c r="N838">
        <v>1.0</v>
      </c>
      <c r="P838" t="s">
        <v>14690</v>
      </c>
      <c r="Q838">
        <v>1.0</v>
      </c>
      <c r="S838" t="s">
        <v>14690</v>
      </c>
      <c r="T838">
        <v>0.0</v>
      </c>
      <c r="U838">
        <v>1.0</v>
      </c>
      <c r="W838" t="s">
        <v>14690</v>
      </c>
      <c r="X838">
        <v>0.0</v>
      </c>
      <c r="Y838">
        <v>0.0</v>
      </c>
      <c r="Z838">
        <v>1.0</v>
      </c>
      <c r="AB838" t="s">
        <v>14690</v>
      </c>
      <c r="AC838">
        <v>1.0</v>
      </c>
      <c r="AD838">
        <v>4.2</v>
      </c>
    </row>
    <row r="839" spans="8:8">
      <c r="A839" t="s">
        <v>14172</v>
      </c>
      <c r="B839">
        <v>0.0</v>
      </c>
      <c r="J839" t="s">
        <v>14585</v>
      </c>
      <c r="K839">
        <v>4.0</v>
      </c>
      <c r="M839" t="s">
        <v>14114</v>
      </c>
      <c r="N839">
        <v>1.0</v>
      </c>
      <c r="P839" t="s">
        <v>14692</v>
      </c>
      <c r="Q839">
        <v>1.0</v>
      </c>
      <c r="S839" t="s">
        <v>14692</v>
      </c>
      <c r="T839">
        <v>1.0</v>
      </c>
      <c r="U839">
        <v>0.0</v>
      </c>
      <c r="W839" t="s">
        <v>14692</v>
      </c>
      <c r="X839">
        <v>0.0</v>
      </c>
      <c r="Y839">
        <v>0.0</v>
      </c>
      <c r="Z839">
        <v>1.0</v>
      </c>
      <c r="AB839" t="s">
        <v>14692</v>
      </c>
      <c r="AC839">
        <v>1.0</v>
      </c>
      <c r="AD839">
        <v>3.8</v>
      </c>
    </row>
    <row r="840" spans="8:8">
      <c r="A840" t="s">
        <v>14170</v>
      </c>
      <c r="B840">
        <v>0.0</v>
      </c>
      <c r="J840" t="s">
        <v>14581</v>
      </c>
      <c r="K840">
        <v>4.0</v>
      </c>
      <c r="M840" t="s">
        <v>14112</v>
      </c>
      <c r="N840">
        <v>1.0</v>
      </c>
      <c r="P840" t="s">
        <v>14694</v>
      </c>
      <c r="Q840">
        <v>0.0</v>
      </c>
      <c r="S840" t="s">
        <v>14694</v>
      </c>
      <c r="T840">
        <v>0.0</v>
      </c>
      <c r="U840">
        <v>1.0</v>
      </c>
      <c r="W840" t="s">
        <v>14694</v>
      </c>
      <c r="X840">
        <v>0.0</v>
      </c>
      <c r="Y840">
        <v>0.0</v>
      </c>
      <c r="Z840">
        <v>1.0</v>
      </c>
      <c r="AB840" t="s">
        <v>14694</v>
      </c>
      <c r="AC840">
        <v>1.0</v>
      </c>
      <c r="AD840">
        <v>4.2</v>
      </c>
    </row>
    <row r="841" spans="8:8">
      <c r="A841" t="s">
        <v>14168</v>
      </c>
      <c r="B841">
        <v>0.0</v>
      </c>
      <c r="J841" t="s">
        <v>14552</v>
      </c>
      <c r="K841">
        <v>4.0</v>
      </c>
      <c r="M841" t="s">
        <v>14110</v>
      </c>
      <c r="N841">
        <v>1.0</v>
      </c>
      <c r="P841" t="s">
        <v>14696</v>
      </c>
      <c r="Q841">
        <v>0.0</v>
      </c>
      <c r="S841" t="s">
        <v>14696</v>
      </c>
      <c r="T841">
        <v>0.0</v>
      </c>
      <c r="U841">
        <v>1.0</v>
      </c>
      <c r="W841" t="s">
        <v>14696</v>
      </c>
      <c r="X841">
        <v>0.0</v>
      </c>
      <c r="Y841">
        <v>0.0</v>
      </c>
      <c r="Z841">
        <v>1.0</v>
      </c>
      <c r="AB841" t="s">
        <v>14696</v>
      </c>
      <c r="AC841">
        <v>1.0</v>
      </c>
      <c r="AD841">
        <v>4.2</v>
      </c>
    </row>
    <row r="842" spans="8:8">
      <c r="A842" t="s">
        <v>14166</v>
      </c>
      <c r="B842">
        <v>0.0</v>
      </c>
      <c r="J842" t="s">
        <v>14525</v>
      </c>
      <c r="K842">
        <v>4.0</v>
      </c>
      <c r="M842" t="s">
        <v>14108</v>
      </c>
      <c r="N842">
        <v>1.0</v>
      </c>
      <c r="P842" t="s">
        <v>14698</v>
      </c>
      <c r="Q842">
        <v>0.0</v>
      </c>
      <c r="S842" t="s">
        <v>14698</v>
      </c>
      <c r="T842">
        <v>1.0</v>
      </c>
      <c r="U842">
        <v>0.0</v>
      </c>
      <c r="W842" t="s">
        <v>14698</v>
      </c>
      <c r="X842">
        <v>0.0</v>
      </c>
      <c r="Y842">
        <v>0.0</v>
      </c>
      <c r="Z842">
        <v>1.0</v>
      </c>
      <c r="AB842" t="s">
        <v>14698</v>
      </c>
      <c r="AC842">
        <v>1.0</v>
      </c>
      <c r="AD842">
        <v>3.6</v>
      </c>
    </row>
    <row r="843" spans="8:8">
      <c r="A843" t="s">
        <v>14164</v>
      </c>
      <c r="B843">
        <v>0.0</v>
      </c>
      <c r="J843" t="s">
        <v>14506</v>
      </c>
      <c r="K843">
        <v>4.0</v>
      </c>
      <c r="M843" t="s">
        <v>14106</v>
      </c>
      <c r="N843">
        <v>1.0</v>
      </c>
      <c r="P843" t="s">
        <v>14700</v>
      </c>
      <c r="Q843">
        <v>0.0</v>
      </c>
      <c r="S843" t="s">
        <v>14700</v>
      </c>
      <c r="T843">
        <v>1.0</v>
      </c>
      <c r="U843">
        <v>0.0</v>
      </c>
      <c r="W843" t="s">
        <v>14700</v>
      </c>
      <c r="X843">
        <v>0.0</v>
      </c>
      <c r="Y843">
        <v>0.0</v>
      </c>
      <c r="Z843">
        <v>1.0</v>
      </c>
      <c r="AB843" t="s">
        <v>14700</v>
      </c>
      <c r="AC843">
        <v>1.0</v>
      </c>
      <c r="AD843">
        <v>3.8</v>
      </c>
    </row>
    <row r="844" spans="8:8">
      <c r="A844" t="s">
        <v>14162</v>
      </c>
      <c r="B844">
        <v>0.0</v>
      </c>
      <c r="J844" t="s">
        <v>14502</v>
      </c>
      <c r="K844">
        <v>4.0</v>
      </c>
      <c r="M844" t="s">
        <v>14102</v>
      </c>
      <c r="N844">
        <v>1.0</v>
      </c>
      <c r="P844" t="s">
        <v>14702</v>
      </c>
      <c r="Q844">
        <v>1.0</v>
      </c>
      <c r="S844" t="s">
        <v>14702</v>
      </c>
      <c r="T844">
        <v>0.0</v>
      </c>
      <c r="U844">
        <v>1.0</v>
      </c>
      <c r="W844" t="s">
        <v>14702</v>
      </c>
      <c r="X844">
        <v>0.0</v>
      </c>
      <c r="Y844">
        <v>0.0</v>
      </c>
      <c r="Z844">
        <v>1.0</v>
      </c>
      <c r="AB844" t="s">
        <v>14702</v>
      </c>
      <c r="AC844">
        <v>1.0</v>
      </c>
      <c r="AD844">
        <v>4.1</v>
      </c>
    </row>
    <row r="845" spans="8:8">
      <c r="A845" t="s">
        <v>14160</v>
      </c>
      <c r="B845">
        <v>0.0</v>
      </c>
      <c r="J845" t="s">
        <v>14500</v>
      </c>
      <c r="K845">
        <v>4.0</v>
      </c>
      <c r="M845" t="s">
        <v>14100</v>
      </c>
      <c r="N845">
        <v>1.0</v>
      </c>
      <c r="P845" t="s">
        <v>14704</v>
      </c>
      <c r="Q845">
        <v>0.0</v>
      </c>
      <c r="S845" t="s">
        <v>14704</v>
      </c>
      <c r="T845">
        <v>0.0</v>
      </c>
      <c r="U845">
        <v>1.0</v>
      </c>
      <c r="W845" t="s">
        <v>14704</v>
      </c>
      <c r="X845">
        <v>0.0</v>
      </c>
      <c r="Y845">
        <v>0.0</v>
      </c>
      <c r="Z845">
        <v>1.0</v>
      </c>
      <c r="AB845" t="s">
        <v>14704</v>
      </c>
      <c r="AC845">
        <v>1.0</v>
      </c>
      <c r="AD845">
        <v>4.1</v>
      </c>
    </row>
    <row r="846" spans="8:8">
      <c r="A846" t="s">
        <v>14158</v>
      </c>
      <c r="B846">
        <v>0.0</v>
      </c>
      <c r="J846" t="s">
        <v>14486</v>
      </c>
      <c r="K846">
        <v>4.0</v>
      </c>
      <c r="M846" t="s">
        <v>14098</v>
      </c>
      <c r="N846">
        <v>1.0</v>
      </c>
      <c r="P846" t="s">
        <v>14706</v>
      </c>
      <c r="Q846">
        <v>1.0</v>
      </c>
      <c r="S846" t="s">
        <v>14706</v>
      </c>
      <c r="T846">
        <v>0.0</v>
      </c>
      <c r="U846">
        <v>1.0</v>
      </c>
      <c r="W846" t="s">
        <v>14706</v>
      </c>
      <c r="X846">
        <v>0.0</v>
      </c>
      <c r="Y846">
        <v>0.0</v>
      </c>
      <c r="Z846">
        <v>1.0</v>
      </c>
      <c r="AB846" t="s">
        <v>14706</v>
      </c>
      <c r="AC846">
        <v>1.0</v>
      </c>
      <c r="AD846">
        <v>4.1</v>
      </c>
    </row>
    <row r="847" spans="8:8">
      <c r="A847" t="s">
        <v>14156</v>
      </c>
      <c r="B847">
        <v>0.0</v>
      </c>
      <c r="J847" t="s">
        <v>14456</v>
      </c>
      <c r="K847">
        <v>4.0</v>
      </c>
      <c r="M847" t="s">
        <v>14096</v>
      </c>
      <c r="N847">
        <v>1.0</v>
      </c>
      <c r="P847" t="s">
        <v>14708</v>
      </c>
      <c r="Q847">
        <v>0.0</v>
      </c>
      <c r="S847" t="s">
        <v>14708</v>
      </c>
      <c r="T847">
        <v>0.0</v>
      </c>
      <c r="U847">
        <v>1.0</v>
      </c>
      <c r="W847" t="s">
        <v>14708</v>
      </c>
      <c r="X847">
        <v>0.0</v>
      </c>
      <c r="Y847">
        <v>0.0</v>
      </c>
      <c r="Z847">
        <v>1.0</v>
      </c>
      <c r="AB847" t="s">
        <v>14708</v>
      </c>
      <c r="AC847">
        <v>1.0</v>
      </c>
      <c r="AD847">
        <v>4.1</v>
      </c>
    </row>
    <row r="848" spans="8:8">
      <c r="A848" t="s">
        <v>14154</v>
      </c>
      <c r="B848">
        <v>0.0</v>
      </c>
      <c r="J848" t="s">
        <v>14424</v>
      </c>
      <c r="K848">
        <v>4.0</v>
      </c>
      <c r="M848" t="s">
        <v>14094</v>
      </c>
      <c r="N848">
        <v>1.0</v>
      </c>
      <c r="P848" t="s">
        <v>14710</v>
      </c>
      <c r="Q848">
        <v>1.0</v>
      </c>
      <c r="S848" t="s">
        <v>14710</v>
      </c>
      <c r="T848">
        <v>0.0</v>
      </c>
      <c r="U848">
        <v>1.0</v>
      </c>
      <c r="W848" t="s">
        <v>14710</v>
      </c>
      <c r="X848">
        <v>0.0</v>
      </c>
      <c r="Y848">
        <v>0.0</v>
      </c>
      <c r="Z848">
        <v>1.0</v>
      </c>
      <c r="AB848" t="s">
        <v>14710</v>
      </c>
      <c r="AC848">
        <v>1.0</v>
      </c>
      <c r="AD848">
        <v>4.2</v>
      </c>
    </row>
    <row r="849" spans="8:8">
      <c r="A849" t="s">
        <v>14152</v>
      </c>
      <c r="B849">
        <v>0.0</v>
      </c>
      <c r="J849" t="s">
        <v>14398</v>
      </c>
      <c r="K849">
        <v>4.0</v>
      </c>
      <c r="M849" t="s">
        <v>14092</v>
      </c>
      <c r="N849">
        <v>1.0</v>
      </c>
      <c r="P849" t="s">
        <v>14712</v>
      </c>
      <c r="Q849">
        <v>2.0</v>
      </c>
      <c r="S849" t="s">
        <v>14712</v>
      </c>
      <c r="T849">
        <v>1.0</v>
      </c>
      <c r="U849">
        <v>0.0</v>
      </c>
      <c r="W849" t="s">
        <v>14712</v>
      </c>
      <c r="X849">
        <v>0.0</v>
      </c>
      <c r="Y849">
        <v>0.0</v>
      </c>
      <c r="Z849">
        <v>2.0</v>
      </c>
      <c r="AB849" t="s">
        <v>14712</v>
      </c>
      <c r="AC849">
        <v>2.0</v>
      </c>
      <c r="AD849">
        <v>3.85</v>
      </c>
    </row>
    <row r="850" spans="8:8">
      <c r="A850" t="s">
        <v>14150</v>
      </c>
      <c r="B850">
        <v>0.0</v>
      </c>
      <c r="J850" t="s">
        <v>14380</v>
      </c>
      <c r="K850">
        <v>4.0</v>
      </c>
      <c r="M850" t="s">
        <v>14090</v>
      </c>
      <c r="N850">
        <v>1.0</v>
      </c>
      <c r="P850" t="s">
        <v>14714</v>
      </c>
      <c r="Q850">
        <v>0.0</v>
      </c>
      <c r="S850" t="s">
        <v>14714</v>
      </c>
      <c r="T850">
        <v>0.0</v>
      </c>
      <c r="U850">
        <v>1.0</v>
      </c>
      <c r="W850" t="s">
        <v>14714</v>
      </c>
      <c r="X850">
        <v>0.0</v>
      </c>
      <c r="Y850">
        <v>0.0</v>
      </c>
      <c r="Z850">
        <v>1.0</v>
      </c>
      <c r="AB850" t="s">
        <v>14714</v>
      </c>
      <c r="AC850">
        <v>1.0</v>
      </c>
      <c r="AD850">
        <v>4.3</v>
      </c>
    </row>
    <row r="851" spans="8:8">
      <c r="A851" t="s">
        <v>14148</v>
      </c>
      <c r="B851">
        <v>0.0</v>
      </c>
      <c r="J851" t="s">
        <v>14366</v>
      </c>
      <c r="K851">
        <v>4.0</v>
      </c>
      <c r="M851" t="s">
        <v>14088</v>
      </c>
      <c r="N851">
        <v>1.0</v>
      </c>
      <c r="P851" t="s">
        <v>14716</v>
      </c>
      <c r="Q851">
        <v>0.0</v>
      </c>
      <c r="S851" t="s">
        <v>14716</v>
      </c>
      <c r="T851">
        <v>0.0</v>
      </c>
      <c r="U851">
        <v>1.0</v>
      </c>
      <c r="W851" t="s">
        <v>14716</v>
      </c>
      <c r="X851">
        <v>0.0</v>
      </c>
      <c r="Y851">
        <v>0.0</v>
      </c>
      <c r="Z851">
        <v>1.0</v>
      </c>
      <c r="AB851" t="s">
        <v>14716</v>
      </c>
      <c r="AC851">
        <v>1.0</v>
      </c>
      <c r="AD851">
        <v>4.2</v>
      </c>
    </row>
    <row r="852" spans="8:8">
      <c r="A852" t="s">
        <v>14146</v>
      </c>
      <c r="B852">
        <v>0.0</v>
      </c>
      <c r="J852" t="s">
        <v>14362</v>
      </c>
      <c r="K852">
        <v>4.0</v>
      </c>
      <c r="M852" t="s">
        <v>14086</v>
      </c>
      <c r="N852">
        <v>1.0</v>
      </c>
      <c r="P852" t="s">
        <v>14718</v>
      </c>
      <c r="Q852">
        <v>1.0</v>
      </c>
      <c r="S852" t="s">
        <v>14718</v>
      </c>
      <c r="T852">
        <v>0.0</v>
      </c>
      <c r="U852">
        <v>1.0</v>
      </c>
      <c r="W852" t="s">
        <v>14718</v>
      </c>
      <c r="X852">
        <v>0.0</v>
      </c>
      <c r="Y852">
        <v>0.0</v>
      </c>
      <c r="Z852">
        <v>1.0</v>
      </c>
      <c r="AB852" t="s">
        <v>14718</v>
      </c>
      <c r="AC852">
        <v>1.0</v>
      </c>
      <c r="AD852">
        <v>4.2</v>
      </c>
    </row>
    <row r="853" spans="8:8">
      <c r="A853" t="s">
        <v>14144</v>
      </c>
      <c r="B853">
        <v>0.0</v>
      </c>
      <c r="J853" t="s">
        <v>14334</v>
      </c>
      <c r="K853">
        <v>4.0</v>
      </c>
      <c r="M853" t="s">
        <v>14084</v>
      </c>
      <c r="N853">
        <v>1.0</v>
      </c>
      <c r="P853" t="s">
        <v>14720</v>
      </c>
      <c r="Q853">
        <v>0.0</v>
      </c>
      <c r="S853" t="s">
        <v>14720</v>
      </c>
      <c r="T853">
        <v>1.0</v>
      </c>
      <c r="U853">
        <v>0.0</v>
      </c>
      <c r="W853" t="s">
        <v>14720</v>
      </c>
      <c r="X853">
        <v>0.0</v>
      </c>
      <c r="Y853">
        <v>0.0</v>
      </c>
      <c r="Z853">
        <v>1.0</v>
      </c>
      <c r="AB853" t="s">
        <v>14720</v>
      </c>
      <c r="AC853">
        <v>1.0</v>
      </c>
      <c r="AD853">
        <v>3.7</v>
      </c>
    </row>
    <row r="854" spans="8:8">
      <c r="A854" t="s">
        <v>14142</v>
      </c>
      <c r="B854">
        <v>0.0</v>
      </c>
      <c r="J854" t="s">
        <v>14320</v>
      </c>
      <c r="K854">
        <v>4.0</v>
      </c>
      <c r="M854" t="s">
        <v>14082</v>
      </c>
      <c r="N854">
        <v>1.0</v>
      </c>
      <c r="P854" t="s">
        <v>14722</v>
      </c>
      <c r="Q854">
        <v>1.0</v>
      </c>
      <c r="S854" t="s">
        <v>14722</v>
      </c>
      <c r="T854">
        <v>0.0</v>
      </c>
      <c r="U854">
        <v>1.0</v>
      </c>
      <c r="W854" t="s">
        <v>14722</v>
      </c>
      <c r="X854">
        <v>0.0</v>
      </c>
      <c r="Y854">
        <v>0.0</v>
      </c>
      <c r="Z854">
        <v>1.0</v>
      </c>
      <c r="AB854" t="s">
        <v>14722</v>
      </c>
      <c r="AC854">
        <v>1.0</v>
      </c>
      <c r="AD854">
        <v>4.1</v>
      </c>
    </row>
    <row r="855" spans="8:8">
      <c r="A855" t="s">
        <v>14140</v>
      </c>
      <c r="B855">
        <v>0.0</v>
      </c>
      <c r="J855" t="s">
        <v>14295</v>
      </c>
      <c r="K855">
        <v>4.0</v>
      </c>
      <c r="M855" t="s">
        <v>14080</v>
      </c>
      <c r="N855">
        <v>1.0</v>
      </c>
      <c r="P855" t="s">
        <v>14724</v>
      </c>
      <c r="Q855">
        <v>0.0</v>
      </c>
      <c r="S855" t="s">
        <v>14724</v>
      </c>
      <c r="T855">
        <v>0.0</v>
      </c>
      <c r="U855">
        <v>1.0</v>
      </c>
      <c r="W855" t="s">
        <v>14724</v>
      </c>
      <c r="X855">
        <v>0.0</v>
      </c>
      <c r="Y855">
        <v>0.0</v>
      </c>
      <c r="Z855">
        <v>1.0</v>
      </c>
      <c r="AB855" t="s">
        <v>14724</v>
      </c>
      <c r="AC855">
        <v>1.0</v>
      </c>
      <c r="AD855">
        <v>4.4</v>
      </c>
    </row>
    <row r="856" spans="8:8">
      <c r="A856" t="s">
        <v>14138</v>
      </c>
      <c r="B856">
        <v>0.0</v>
      </c>
      <c r="J856" t="s">
        <v>14234</v>
      </c>
      <c r="K856">
        <v>4.0</v>
      </c>
      <c r="M856" t="s">
        <v>14078</v>
      </c>
      <c r="N856">
        <v>1.0</v>
      </c>
      <c r="P856" t="s">
        <v>14726</v>
      </c>
      <c r="Q856">
        <v>0.0</v>
      </c>
      <c r="S856" t="s">
        <v>14726</v>
      </c>
      <c r="T856">
        <v>1.0</v>
      </c>
      <c r="U856">
        <v>0.0</v>
      </c>
      <c r="W856" t="s">
        <v>14726</v>
      </c>
      <c r="X856">
        <v>0.0</v>
      </c>
      <c r="Y856">
        <v>0.0</v>
      </c>
      <c r="Z856">
        <v>1.0</v>
      </c>
      <c r="AB856" t="s">
        <v>14726</v>
      </c>
      <c r="AC856">
        <v>1.0</v>
      </c>
      <c r="AD856">
        <v>3.8</v>
      </c>
    </row>
    <row r="857" spans="8:8">
      <c r="A857" t="s">
        <v>14136</v>
      </c>
      <c r="B857">
        <v>0.0</v>
      </c>
      <c r="J857" t="s">
        <v>14186</v>
      </c>
      <c r="K857">
        <v>4.0</v>
      </c>
      <c r="M857" t="s">
        <v>14076</v>
      </c>
      <c r="N857">
        <v>1.0</v>
      </c>
      <c r="P857" t="s">
        <v>14728</v>
      </c>
      <c r="Q857">
        <v>0.0</v>
      </c>
      <c r="S857" t="s">
        <v>14728</v>
      </c>
      <c r="T857">
        <v>0.0</v>
      </c>
      <c r="U857">
        <v>0.0</v>
      </c>
      <c r="W857" t="s">
        <v>14728</v>
      </c>
      <c r="X857">
        <v>0.0</v>
      </c>
      <c r="Y857">
        <v>0.0</v>
      </c>
      <c r="Z857">
        <v>1.0</v>
      </c>
      <c r="AB857" t="s">
        <v>14728</v>
      </c>
      <c r="AC857">
        <v>1.0</v>
      </c>
      <c r="AD857">
        <v>4.0</v>
      </c>
    </row>
    <row r="858" spans="8:8">
      <c r="A858" t="s">
        <v>14134</v>
      </c>
      <c r="B858">
        <v>0.0</v>
      </c>
      <c r="J858" t="s">
        <v>14180</v>
      </c>
      <c r="K858">
        <v>4.0</v>
      </c>
      <c r="M858" t="s">
        <v>14074</v>
      </c>
      <c r="N858">
        <v>1.0</v>
      </c>
      <c r="P858" t="s">
        <v>14730</v>
      </c>
      <c r="Q858">
        <v>0.0</v>
      </c>
      <c r="S858" t="s">
        <v>14730</v>
      </c>
      <c r="T858">
        <v>0.0</v>
      </c>
      <c r="U858">
        <v>1.0</v>
      </c>
      <c r="W858" t="s">
        <v>14730</v>
      </c>
      <c r="X858">
        <v>0.0</v>
      </c>
      <c r="Y858">
        <v>0.0</v>
      </c>
      <c r="Z858">
        <v>1.0</v>
      </c>
      <c r="AB858" t="s">
        <v>14730</v>
      </c>
      <c r="AC858">
        <v>1.0</v>
      </c>
      <c r="AD858">
        <v>4.2</v>
      </c>
    </row>
    <row r="859" spans="8:8">
      <c r="A859" t="s">
        <v>14132</v>
      </c>
      <c r="B859">
        <v>0.0</v>
      </c>
      <c r="J859" t="s">
        <v>14120</v>
      </c>
      <c r="K859">
        <v>4.0</v>
      </c>
      <c r="M859" t="s">
        <v>14072</v>
      </c>
      <c r="N859">
        <v>1.0</v>
      </c>
      <c r="P859" t="s">
        <v>14732</v>
      </c>
      <c r="Q859">
        <v>0.0</v>
      </c>
      <c r="S859" t="s">
        <v>14732</v>
      </c>
      <c r="T859">
        <v>1.0</v>
      </c>
      <c r="U859">
        <v>0.0</v>
      </c>
      <c r="W859" t="s">
        <v>14732</v>
      </c>
      <c r="X859">
        <v>0.0</v>
      </c>
      <c r="Y859">
        <v>0.0</v>
      </c>
      <c r="Z859">
        <v>1.0</v>
      </c>
      <c r="AB859" t="s">
        <v>14732</v>
      </c>
      <c r="AC859">
        <v>1.0</v>
      </c>
      <c r="AD859">
        <v>3.8</v>
      </c>
    </row>
    <row r="860" spans="8:8">
      <c r="A860" t="s">
        <v>14130</v>
      </c>
      <c r="B860">
        <v>0.0</v>
      </c>
      <c r="J860" t="s">
        <v>14106</v>
      </c>
      <c r="K860">
        <v>4.0</v>
      </c>
      <c r="M860" t="s">
        <v>14070</v>
      </c>
      <c r="N860">
        <v>1.0</v>
      </c>
      <c r="P860" t="s">
        <v>14734</v>
      </c>
      <c r="Q860">
        <v>0.0</v>
      </c>
      <c r="S860" t="s">
        <v>14734</v>
      </c>
      <c r="T860">
        <v>0.0</v>
      </c>
      <c r="U860">
        <v>1.0</v>
      </c>
      <c r="W860" t="s">
        <v>14734</v>
      </c>
      <c r="X860">
        <v>0.0</v>
      </c>
      <c r="Y860">
        <v>0.0</v>
      </c>
      <c r="Z860">
        <v>1.0</v>
      </c>
      <c r="AB860" t="s">
        <v>14734</v>
      </c>
      <c r="AC860">
        <v>1.0</v>
      </c>
      <c r="AD860">
        <v>4.2</v>
      </c>
    </row>
    <row r="861" spans="8:8">
      <c r="A861" t="s">
        <v>14128</v>
      </c>
      <c r="B861">
        <v>0.0</v>
      </c>
      <c r="J861" t="s">
        <v>14100</v>
      </c>
      <c r="K861">
        <v>4.0</v>
      </c>
      <c r="M861" t="s">
        <v>14068</v>
      </c>
      <c r="N861">
        <v>1.0</v>
      </c>
      <c r="P861" t="s">
        <v>14736</v>
      </c>
      <c r="Q861">
        <v>0.0</v>
      </c>
      <c r="S861" t="s">
        <v>14736</v>
      </c>
      <c r="T861">
        <v>0.0</v>
      </c>
      <c r="U861">
        <v>0.0</v>
      </c>
      <c r="W861" t="s">
        <v>14736</v>
      </c>
      <c r="X861">
        <v>0.0</v>
      </c>
      <c r="Y861">
        <v>0.0</v>
      </c>
      <c r="Z861">
        <v>1.0</v>
      </c>
      <c r="AB861" t="s">
        <v>14736</v>
      </c>
      <c r="AC861">
        <v>1.0</v>
      </c>
      <c r="AD861">
        <v>4.0</v>
      </c>
    </row>
    <row r="862" spans="8:8">
      <c r="A862" t="s">
        <v>14126</v>
      </c>
      <c r="B862">
        <v>0.0</v>
      </c>
      <c r="J862" t="s">
        <v>14082</v>
      </c>
      <c r="K862">
        <v>4.0</v>
      </c>
      <c r="M862" t="s">
        <v>14066</v>
      </c>
      <c r="N862">
        <v>1.0</v>
      </c>
      <c r="P862" t="s">
        <v>14738</v>
      </c>
      <c r="Q862">
        <v>0.0</v>
      </c>
      <c r="S862" t="s">
        <v>14738</v>
      </c>
      <c r="T862">
        <v>1.0</v>
      </c>
      <c r="U862">
        <v>0.0</v>
      </c>
      <c r="W862" t="s">
        <v>14738</v>
      </c>
      <c r="X862">
        <v>0.0</v>
      </c>
      <c r="Y862">
        <v>0.0</v>
      </c>
      <c r="Z862">
        <v>1.0</v>
      </c>
      <c r="AB862" t="s">
        <v>14738</v>
      </c>
      <c r="AC862">
        <v>1.0</v>
      </c>
      <c r="AD862">
        <v>3.9</v>
      </c>
    </row>
    <row r="863" spans="8:8">
      <c r="A863" t="s">
        <v>14124</v>
      </c>
      <c r="B863">
        <v>0.0</v>
      </c>
      <c r="J863" t="s">
        <v>14036</v>
      </c>
      <c r="K863">
        <v>4.0</v>
      </c>
      <c r="M863" t="s">
        <v>14064</v>
      </c>
      <c r="N863">
        <v>1.0</v>
      </c>
      <c r="P863" t="s">
        <v>14740</v>
      </c>
      <c r="Q863">
        <v>1.0</v>
      </c>
      <c r="S863" t="s">
        <v>14740</v>
      </c>
      <c r="T863">
        <v>0.0</v>
      </c>
      <c r="U863">
        <v>1.0</v>
      </c>
      <c r="W863" t="s">
        <v>14740</v>
      </c>
      <c r="X863">
        <v>0.0</v>
      </c>
      <c r="Y863">
        <v>0.0</v>
      </c>
      <c r="Z863">
        <v>1.0</v>
      </c>
      <c r="AB863" t="s">
        <v>14740</v>
      </c>
      <c r="AC863">
        <v>1.0</v>
      </c>
      <c r="AD863">
        <v>4.3</v>
      </c>
    </row>
    <row r="864" spans="8:8">
      <c r="A864" t="s">
        <v>14122</v>
      </c>
      <c r="B864">
        <v>0.0</v>
      </c>
      <c r="J864" t="s">
        <v>13996</v>
      </c>
      <c r="K864">
        <v>4.0</v>
      </c>
      <c r="M864" t="s">
        <v>14062</v>
      </c>
      <c r="N864">
        <v>1.0</v>
      </c>
      <c r="P864" t="s">
        <v>14742</v>
      </c>
      <c r="Q864">
        <v>1.0</v>
      </c>
      <c r="S864" t="s">
        <v>14742</v>
      </c>
      <c r="T864">
        <v>1.0</v>
      </c>
      <c r="U864">
        <v>0.0</v>
      </c>
      <c r="W864" t="s">
        <v>14742</v>
      </c>
      <c r="X864">
        <v>0.0</v>
      </c>
      <c r="Y864">
        <v>0.0</v>
      </c>
      <c r="Z864">
        <v>1.0</v>
      </c>
      <c r="AB864" t="s">
        <v>14742</v>
      </c>
      <c r="AC864">
        <v>1.0</v>
      </c>
      <c r="AD864">
        <v>3.8</v>
      </c>
    </row>
    <row r="865" spans="8:8">
      <c r="A865" t="s">
        <v>14120</v>
      </c>
      <c r="B865">
        <v>0.0</v>
      </c>
      <c r="J865" t="s">
        <v>13922</v>
      </c>
      <c r="K865">
        <v>4.0</v>
      </c>
      <c r="M865" t="s">
        <v>14060</v>
      </c>
      <c r="N865">
        <v>1.0</v>
      </c>
      <c r="P865" t="s">
        <v>14744</v>
      </c>
      <c r="Q865">
        <v>0.0</v>
      </c>
      <c r="S865" t="s">
        <v>14744</v>
      </c>
      <c r="T865">
        <v>0.0</v>
      </c>
      <c r="U865">
        <v>0.0</v>
      </c>
      <c r="W865" t="s">
        <v>14744</v>
      </c>
      <c r="X865">
        <v>0.0</v>
      </c>
      <c r="Y865">
        <v>0.0</v>
      </c>
      <c r="Z865">
        <v>1.0</v>
      </c>
      <c r="AB865" t="s">
        <v>14744</v>
      </c>
      <c r="AC865">
        <v>1.0</v>
      </c>
      <c r="AD865">
        <v>4.0</v>
      </c>
    </row>
    <row r="866" spans="8:8">
      <c r="A866" t="s">
        <v>14118</v>
      </c>
      <c r="B866">
        <v>0.0</v>
      </c>
      <c r="J866" t="s">
        <v>13914</v>
      </c>
      <c r="K866">
        <v>4.0</v>
      </c>
      <c r="M866" t="s">
        <v>14058</v>
      </c>
      <c r="N866">
        <v>1.0</v>
      </c>
      <c r="P866" t="s">
        <v>14746</v>
      </c>
      <c r="Q866">
        <v>0.0</v>
      </c>
      <c r="S866" t="s">
        <v>14746</v>
      </c>
      <c r="T866">
        <v>0.0</v>
      </c>
      <c r="U866">
        <v>1.0</v>
      </c>
      <c r="W866" t="s">
        <v>14746</v>
      </c>
      <c r="X866">
        <v>0.0</v>
      </c>
      <c r="Y866">
        <v>0.0</v>
      </c>
      <c r="Z866">
        <v>1.0</v>
      </c>
      <c r="AB866" t="s">
        <v>14746</v>
      </c>
      <c r="AC866">
        <v>1.0</v>
      </c>
      <c r="AD866">
        <v>4.2</v>
      </c>
    </row>
    <row r="867" spans="8:8">
      <c r="A867" t="s">
        <v>14116</v>
      </c>
      <c r="B867">
        <v>0.0</v>
      </c>
      <c r="J867" t="s">
        <v>13896</v>
      </c>
      <c r="K867">
        <v>4.0</v>
      </c>
      <c r="M867" t="s">
        <v>14056</v>
      </c>
      <c r="N867">
        <v>1.0</v>
      </c>
      <c r="P867" t="s">
        <v>14748</v>
      </c>
      <c r="Q867">
        <v>0.0</v>
      </c>
      <c r="S867" t="s">
        <v>14748</v>
      </c>
      <c r="T867">
        <v>0.0</v>
      </c>
      <c r="U867">
        <v>1.0</v>
      </c>
      <c r="W867" t="s">
        <v>14748</v>
      </c>
      <c r="X867">
        <v>0.0</v>
      </c>
      <c r="Y867">
        <v>0.0</v>
      </c>
      <c r="Z867">
        <v>1.0</v>
      </c>
      <c r="AB867" t="s">
        <v>14748</v>
      </c>
      <c r="AC867">
        <v>1.0</v>
      </c>
      <c r="AD867">
        <v>4.2</v>
      </c>
    </row>
    <row r="868" spans="8:8">
      <c r="A868" t="s">
        <v>14114</v>
      </c>
      <c r="B868">
        <v>0.0</v>
      </c>
      <c r="J868" t="s">
        <v>13880</v>
      </c>
      <c r="K868">
        <v>4.0</v>
      </c>
      <c r="M868" t="s">
        <v>14054</v>
      </c>
      <c r="N868">
        <v>1.0</v>
      </c>
      <c r="P868" t="s">
        <v>14750</v>
      </c>
      <c r="Q868">
        <v>1.0</v>
      </c>
      <c r="S868" t="s">
        <v>14750</v>
      </c>
      <c r="T868">
        <v>1.0</v>
      </c>
      <c r="U868">
        <v>0.0</v>
      </c>
      <c r="W868" t="s">
        <v>14750</v>
      </c>
      <c r="X868">
        <v>0.0</v>
      </c>
      <c r="Y868">
        <v>0.0</v>
      </c>
      <c r="Z868">
        <v>1.0</v>
      </c>
      <c r="AB868" t="s">
        <v>14750</v>
      </c>
      <c r="AC868">
        <v>1.0</v>
      </c>
      <c r="AD868">
        <v>3.6</v>
      </c>
    </row>
    <row r="869" spans="8:8">
      <c r="A869" t="s">
        <v>14112</v>
      </c>
      <c r="B869">
        <v>0.0</v>
      </c>
      <c r="J869" t="s">
        <v>13853</v>
      </c>
      <c r="K869">
        <v>4.0</v>
      </c>
      <c r="M869" t="s">
        <v>14052</v>
      </c>
      <c r="N869">
        <v>1.0</v>
      </c>
      <c r="P869" t="s">
        <v>14752</v>
      </c>
      <c r="Q869">
        <v>0.0</v>
      </c>
      <c r="S869" t="s">
        <v>14752</v>
      </c>
      <c r="T869">
        <v>0.0</v>
      </c>
      <c r="U869">
        <v>1.0</v>
      </c>
      <c r="W869" t="s">
        <v>14752</v>
      </c>
      <c r="X869">
        <v>0.0</v>
      </c>
      <c r="Y869">
        <v>0.0</v>
      </c>
      <c r="Z869">
        <v>1.0</v>
      </c>
      <c r="AB869" t="s">
        <v>14752</v>
      </c>
      <c r="AC869">
        <v>1.0</v>
      </c>
      <c r="AD869">
        <v>4.3</v>
      </c>
    </row>
    <row r="870" spans="8:8">
      <c r="A870" t="s">
        <v>14110</v>
      </c>
      <c r="B870">
        <v>0.0</v>
      </c>
      <c r="J870" t="s">
        <v>13839</v>
      </c>
      <c r="K870">
        <v>4.0</v>
      </c>
      <c r="M870" t="s">
        <v>14050</v>
      </c>
      <c r="N870">
        <v>1.0</v>
      </c>
      <c r="P870" t="s">
        <v>14754</v>
      </c>
      <c r="Q870">
        <v>0.0</v>
      </c>
      <c r="S870" t="s">
        <v>14754</v>
      </c>
      <c r="T870">
        <v>0.0</v>
      </c>
      <c r="U870">
        <v>0.0</v>
      </c>
      <c r="W870" t="s">
        <v>14754</v>
      </c>
      <c r="X870">
        <v>0.0</v>
      </c>
      <c r="Y870">
        <v>0.0</v>
      </c>
      <c r="Z870">
        <v>1.0</v>
      </c>
      <c r="AB870" t="s">
        <v>14754</v>
      </c>
      <c r="AC870">
        <v>1.0</v>
      </c>
      <c r="AD870">
        <v>4.0</v>
      </c>
    </row>
    <row r="871" spans="8:8">
      <c r="A871" t="s">
        <v>14108</v>
      </c>
      <c r="B871">
        <v>0.0</v>
      </c>
      <c r="J871" t="s">
        <v>13837</v>
      </c>
      <c r="K871">
        <v>4.0</v>
      </c>
      <c r="M871" t="s">
        <v>14048</v>
      </c>
      <c r="N871">
        <v>1.0</v>
      </c>
      <c r="P871" t="s">
        <v>14756</v>
      </c>
      <c r="Q871">
        <v>0.0</v>
      </c>
      <c r="S871" t="s">
        <v>14756</v>
      </c>
      <c r="T871">
        <v>0.0</v>
      </c>
      <c r="U871">
        <v>1.0</v>
      </c>
      <c r="W871" t="s">
        <v>14756</v>
      </c>
      <c r="X871">
        <v>0.0</v>
      </c>
      <c r="Y871">
        <v>0.0</v>
      </c>
      <c r="Z871">
        <v>1.0</v>
      </c>
      <c r="AB871" t="s">
        <v>14756</v>
      </c>
      <c r="AC871">
        <v>1.0</v>
      </c>
      <c r="AD871">
        <v>4.2</v>
      </c>
    </row>
    <row r="872" spans="8:8">
      <c r="A872" t="s">
        <v>14106</v>
      </c>
      <c r="B872">
        <v>0.0</v>
      </c>
      <c r="J872" t="s">
        <v>13835</v>
      </c>
      <c r="K872">
        <v>4.0</v>
      </c>
      <c r="M872" t="s">
        <v>14046</v>
      </c>
      <c r="N872">
        <v>1.0</v>
      </c>
      <c r="P872" t="s">
        <v>14758</v>
      </c>
      <c r="Q872">
        <v>1.0</v>
      </c>
      <c r="S872" t="s">
        <v>14758</v>
      </c>
      <c r="T872">
        <v>0.0</v>
      </c>
      <c r="U872">
        <v>1.0</v>
      </c>
      <c r="W872" t="s">
        <v>14758</v>
      </c>
      <c r="X872">
        <v>0.0</v>
      </c>
      <c r="Y872">
        <v>0.0</v>
      </c>
      <c r="Z872">
        <v>1.0</v>
      </c>
      <c r="AB872" t="s">
        <v>14758</v>
      </c>
      <c r="AC872">
        <v>1.0</v>
      </c>
      <c r="AD872">
        <v>4.1</v>
      </c>
    </row>
    <row r="873" spans="8:8">
      <c r="A873" t="s">
        <v>14104</v>
      </c>
      <c r="B873">
        <v>0.0</v>
      </c>
      <c r="J873" t="s">
        <v>13806</v>
      </c>
      <c r="K873">
        <v>4.0</v>
      </c>
      <c r="M873" t="s">
        <v>14044</v>
      </c>
      <c r="N873">
        <v>1.0</v>
      </c>
      <c r="P873" t="s">
        <v>14760</v>
      </c>
      <c r="Q873">
        <v>0.0</v>
      </c>
      <c r="S873" t="s">
        <v>14760</v>
      </c>
      <c r="T873">
        <v>1.0</v>
      </c>
      <c r="U873">
        <v>0.0</v>
      </c>
      <c r="W873" t="s">
        <v>14760</v>
      </c>
      <c r="X873">
        <v>0.0</v>
      </c>
      <c r="Y873">
        <v>0.0</v>
      </c>
      <c r="Z873">
        <v>2.0</v>
      </c>
      <c r="AB873" t="s">
        <v>14760</v>
      </c>
      <c r="AC873">
        <v>2.0</v>
      </c>
      <c r="AD873">
        <v>3.9</v>
      </c>
    </row>
    <row r="874" spans="8:8">
      <c r="A874" t="s">
        <v>14102</v>
      </c>
      <c r="B874">
        <v>0.0</v>
      </c>
      <c r="J874" t="s">
        <v>13795</v>
      </c>
      <c r="K874">
        <v>4.0</v>
      </c>
      <c r="M874" t="s">
        <v>14042</v>
      </c>
      <c r="N874">
        <v>1.0</v>
      </c>
      <c r="P874" t="s">
        <v>14762</v>
      </c>
      <c r="Q874">
        <v>1.0</v>
      </c>
      <c r="S874" t="s">
        <v>14762</v>
      </c>
      <c r="T874">
        <v>0.0</v>
      </c>
      <c r="U874">
        <v>1.0</v>
      </c>
      <c r="W874" t="s">
        <v>14762</v>
      </c>
      <c r="X874">
        <v>0.0</v>
      </c>
      <c r="Y874">
        <v>0.0</v>
      </c>
      <c r="Z874">
        <v>1.0</v>
      </c>
      <c r="AB874" t="s">
        <v>14762</v>
      </c>
      <c r="AC874">
        <v>1.0</v>
      </c>
      <c r="AD874">
        <v>4.3</v>
      </c>
    </row>
    <row r="875" spans="8:8">
      <c r="A875" t="s">
        <v>14100</v>
      </c>
      <c r="B875">
        <v>0.0</v>
      </c>
      <c r="J875" t="s">
        <v>13787</v>
      </c>
      <c r="K875">
        <v>4.0</v>
      </c>
      <c r="M875" t="s">
        <v>14040</v>
      </c>
      <c r="N875">
        <v>1.0</v>
      </c>
      <c r="P875" t="s">
        <v>14764</v>
      </c>
      <c r="Q875">
        <v>0.0</v>
      </c>
      <c r="S875" t="s">
        <v>14764</v>
      </c>
      <c r="T875">
        <v>1.0</v>
      </c>
      <c r="U875">
        <v>0.0</v>
      </c>
      <c r="W875" t="s">
        <v>14764</v>
      </c>
      <c r="X875">
        <v>0.0</v>
      </c>
      <c r="Y875">
        <v>0.0</v>
      </c>
      <c r="Z875">
        <v>2.0</v>
      </c>
      <c r="AB875" t="s">
        <v>14764</v>
      </c>
      <c r="AC875">
        <v>2.0</v>
      </c>
      <c r="AD875">
        <v>3.9</v>
      </c>
    </row>
    <row r="876" spans="8:8">
      <c r="A876" t="s">
        <v>14098</v>
      </c>
      <c r="B876">
        <v>0.0</v>
      </c>
      <c r="J876" t="s">
        <v>13781</v>
      </c>
      <c r="K876">
        <v>4.0</v>
      </c>
      <c r="M876" t="s">
        <v>14038</v>
      </c>
      <c r="N876">
        <v>1.0</v>
      </c>
      <c r="P876" t="s">
        <v>14766</v>
      </c>
      <c r="Q876">
        <v>0.0</v>
      </c>
      <c r="S876" t="s">
        <v>14766</v>
      </c>
      <c r="T876">
        <v>1.0</v>
      </c>
      <c r="U876">
        <v>0.0</v>
      </c>
      <c r="W876" t="s">
        <v>14766</v>
      </c>
      <c r="X876">
        <v>0.0</v>
      </c>
      <c r="Y876">
        <v>0.0</v>
      </c>
      <c r="Z876">
        <v>1.0</v>
      </c>
      <c r="AB876" t="s">
        <v>14766</v>
      </c>
      <c r="AC876">
        <v>1.0</v>
      </c>
      <c r="AD876">
        <v>3.9</v>
      </c>
    </row>
    <row r="877" spans="8:8">
      <c r="A877" t="s">
        <v>14096</v>
      </c>
      <c r="B877">
        <v>0.0</v>
      </c>
      <c r="J877" t="s">
        <v>13778</v>
      </c>
      <c r="K877">
        <v>4.0</v>
      </c>
      <c r="M877" t="s">
        <v>14036</v>
      </c>
      <c r="N877">
        <v>1.0</v>
      </c>
      <c r="P877" t="s">
        <v>14768</v>
      </c>
      <c r="Q877">
        <v>0.0</v>
      </c>
      <c r="S877" t="s">
        <v>14768</v>
      </c>
      <c r="T877">
        <v>0.0</v>
      </c>
      <c r="U877">
        <v>1.0</v>
      </c>
      <c r="W877" t="s">
        <v>14768</v>
      </c>
      <c r="X877">
        <v>0.0</v>
      </c>
      <c r="Y877">
        <v>0.0</v>
      </c>
      <c r="Z877">
        <v>1.0</v>
      </c>
      <c r="AB877" t="s">
        <v>14768</v>
      </c>
      <c r="AC877">
        <v>1.0</v>
      </c>
      <c r="AD877">
        <v>4.2</v>
      </c>
    </row>
    <row r="878" spans="8:8">
      <c r="A878" t="s">
        <v>14094</v>
      </c>
      <c r="B878">
        <v>0.0</v>
      </c>
      <c r="J878" t="s">
        <v>13771</v>
      </c>
      <c r="K878">
        <v>4.0</v>
      </c>
      <c r="M878" t="s">
        <v>14033</v>
      </c>
      <c r="N878">
        <v>1.0</v>
      </c>
      <c r="P878" t="s">
        <v>14770</v>
      </c>
      <c r="Q878">
        <v>0.0</v>
      </c>
      <c r="S878" t="s">
        <v>14770</v>
      </c>
      <c r="T878">
        <v>0.0</v>
      </c>
      <c r="U878">
        <v>1.0</v>
      </c>
      <c r="W878" t="s">
        <v>14770</v>
      </c>
      <c r="X878">
        <v>0.0</v>
      </c>
      <c r="Y878">
        <v>0.0</v>
      </c>
      <c r="Z878">
        <v>1.0</v>
      </c>
      <c r="AB878" t="s">
        <v>14770</v>
      </c>
      <c r="AC878">
        <v>1.0</v>
      </c>
      <c r="AD878">
        <v>4.1</v>
      </c>
    </row>
    <row r="879" spans="8:8">
      <c r="A879" t="s">
        <v>14092</v>
      </c>
      <c r="B879">
        <v>0.0</v>
      </c>
      <c r="J879" t="s">
        <v>13769</v>
      </c>
      <c r="K879">
        <v>4.0</v>
      </c>
      <c r="M879" t="s">
        <v>14031</v>
      </c>
      <c r="N879">
        <v>1.0</v>
      </c>
      <c r="P879" t="s">
        <v>14772</v>
      </c>
      <c r="Q879">
        <v>0.0</v>
      </c>
      <c r="S879" t="s">
        <v>14772</v>
      </c>
      <c r="T879">
        <v>0.0</v>
      </c>
      <c r="U879">
        <v>1.0</v>
      </c>
      <c r="W879" t="s">
        <v>14772</v>
      </c>
      <c r="X879">
        <v>0.0</v>
      </c>
      <c r="Y879">
        <v>0.0</v>
      </c>
      <c r="Z879">
        <v>1.0</v>
      </c>
      <c r="AB879" t="s">
        <v>14772</v>
      </c>
      <c r="AC879">
        <v>1.0</v>
      </c>
      <c r="AD879">
        <v>4.4</v>
      </c>
    </row>
    <row r="880" spans="8:8">
      <c r="A880" t="s">
        <v>14090</v>
      </c>
      <c r="B880">
        <v>0.0</v>
      </c>
      <c r="J880" t="s">
        <v>13765</v>
      </c>
      <c r="K880">
        <v>4.0</v>
      </c>
      <c r="M880" t="s">
        <v>14029</v>
      </c>
      <c r="N880">
        <v>1.0</v>
      </c>
      <c r="P880" t="s">
        <v>14774</v>
      </c>
      <c r="Q880">
        <v>0.0</v>
      </c>
      <c r="S880" t="s">
        <v>14774</v>
      </c>
      <c r="T880">
        <v>0.0</v>
      </c>
      <c r="U880">
        <v>0.0</v>
      </c>
      <c r="W880" t="s">
        <v>14774</v>
      </c>
      <c r="X880">
        <v>0.0</v>
      </c>
      <c r="Y880">
        <v>0.0</v>
      </c>
      <c r="Z880">
        <v>1.0</v>
      </c>
      <c r="AB880" t="s">
        <v>14774</v>
      </c>
      <c r="AC880">
        <v>1.0</v>
      </c>
      <c r="AD880">
        <v>4.0</v>
      </c>
    </row>
    <row r="881" spans="8:8">
      <c r="A881" t="s">
        <v>14088</v>
      </c>
      <c r="B881">
        <v>0.0</v>
      </c>
      <c r="J881" t="s">
        <v>13749</v>
      </c>
      <c r="K881">
        <v>4.0</v>
      </c>
      <c r="M881" t="s">
        <v>14027</v>
      </c>
      <c r="N881">
        <v>1.0</v>
      </c>
      <c r="P881" t="s">
        <v>14776</v>
      </c>
      <c r="Q881">
        <v>0.0</v>
      </c>
      <c r="S881" t="s">
        <v>14776</v>
      </c>
      <c r="T881">
        <v>1.0</v>
      </c>
      <c r="U881">
        <v>0.0</v>
      </c>
      <c r="W881" t="s">
        <v>14776</v>
      </c>
      <c r="X881">
        <v>0.0</v>
      </c>
      <c r="Y881">
        <v>0.0</v>
      </c>
      <c r="Z881">
        <v>1.0</v>
      </c>
      <c r="AB881" t="s">
        <v>14776</v>
      </c>
      <c r="AC881">
        <v>1.0</v>
      </c>
      <c r="AD881">
        <v>3.8</v>
      </c>
    </row>
    <row r="882" spans="8:8">
      <c r="A882" t="s">
        <v>14086</v>
      </c>
      <c r="B882">
        <v>0.0</v>
      </c>
      <c r="J882" t="s">
        <v>13741</v>
      </c>
      <c r="K882">
        <v>4.0</v>
      </c>
      <c r="M882" t="s">
        <v>14025</v>
      </c>
      <c r="N882">
        <v>1.0</v>
      </c>
      <c r="P882" t="s">
        <v>14778</v>
      </c>
      <c r="Q882">
        <v>1.0</v>
      </c>
      <c r="S882" t="s">
        <v>14778</v>
      </c>
      <c r="T882">
        <v>0.0</v>
      </c>
      <c r="U882">
        <v>0.0</v>
      </c>
      <c r="W882" t="s">
        <v>14778</v>
      </c>
      <c r="X882">
        <v>0.0</v>
      </c>
      <c r="Y882">
        <v>0.0</v>
      </c>
      <c r="Z882">
        <v>1.0</v>
      </c>
      <c r="AB882" t="s">
        <v>14778</v>
      </c>
      <c r="AC882">
        <v>1.0</v>
      </c>
      <c r="AD882">
        <v>4.0</v>
      </c>
    </row>
    <row r="883" spans="8:8">
      <c r="A883" t="s">
        <v>14084</v>
      </c>
      <c r="B883">
        <v>0.0</v>
      </c>
      <c r="J883" t="s">
        <v>13738</v>
      </c>
      <c r="K883">
        <v>4.0</v>
      </c>
      <c r="M883" t="s">
        <v>14023</v>
      </c>
      <c r="N883">
        <v>1.0</v>
      </c>
      <c r="P883" t="s">
        <v>14780</v>
      </c>
      <c r="Q883">
        <v>0.0</v>
      </c>
      <c r="S883" t="s">
        <v>14780</v>
      </c>
      <c r="T883">
        <v>1.0</v>
      </c>
      <c r="U883">
        <v>0.0</v>
      </c>
      <c r="W883" t="s">
        <v>14780</v>
      </c>
      <c r="X883">
        <v>0.0</v>
      </c>
      <c r="Y883">
        <v>0.0</v>
      </c>
      <c r="Z883">
        <v>1.0</v>
      </c>
      <c r="AB883" t="s">
        <v>14780</v>
      </c>
      <c r="AC883">
        <v>1.0</v>
      </c>
      <c r="AD883">
        <v>3.1</v>
      </c>
    </row>
    <row r="884" spans="8:8">
      <c r="A884" t="s">
        <v>14082</v>
      </c>
      <c r="B884">
        <v>0.0</v>
      </c>
      <c r="J884" t="s">
        <v>13726</v>
      </c>
      <c r="K884">
        <v>4.0</v>
      </c>
      <c r="M884" t="s">
        <v>14021</v>
      </c>
      <c r="N884">
        <v>1.0</v>
      </c>
      <c r="P884" t="s">
        <v>14782</v>
      </c>
      <c r="Q884">
        <v>0.0</v>
      </c>
      <c r="S884" t="s">
        <v>14782</v>
      </c>
      <c r="T884">
        <v>0.0</v>
      </c>
      <c r="U884">
        <v>1.0</v>
      </c>
      <c r="W884" t="s">
        <v>14782</v>
      </c>
      <c r="X884">
        <v>0.0</v>
      </c>
      <c r="Y884">
        <v>0.0</v>
      </c>
      <c r="Z884">
        <v>1.0</v>
      </c>
      <c r="AB884" t="s">
        <v>14782</v>
      </c>
      <c r="AC884">
        <v>1.0</v>
      </c>
      <c r="AD884">
        <v>4.3</v>
      </c>
    </row>
    <row r="885" spans="8:8">
      <c r="A885" t="s">
        <v>14080</v>
      </c>
      <c r="B885">
        <v>0.0</v>
      </c>
      <c r="J885" t="s">
        <v>13720</v>
      </c>
      <c r="K885">
        <v>4.0</v>
      </c>
      <c r="M885" t="s">
        <v>14019</v>
      </c>
      <c r="N885">
        <v>1.0</v>
      </c>
      <c r="P885" t="s">
        <v>14784</v>
      </c>
      <c r="Q885">
        <v>0.0</v>
      </c>
      <c r="S885" t="s">
        <v>14784</v>
      </c>
      <c r="T885">
        <v>0.0</v>
      </c>
      <c r="U885">
        <v>1.0</v>
      </c>
      <c r="W885" t="s">
        <v>14784</v>
      </c>
      <c r="X885">
        <v>0.0</v>
      </c>
      <c r="Y885">
        <v>0.0</v>
      </c>
      <c r="Z885">
        <v>1.0</v>
      </c>
      <c r="AB885" t="s">
        <v>14784</v>
      </c>
      <c r="AC885">
        <v>1.0</v>
      </c>
      <c r="AD885">
        <v>4.2</v>
      </c>
    </row>
    <row r="886" spans="8:8">
      <c r="A886" t="s">
        <v>14078</v>
      </c>
      <c r="B886">
        <v>0.0</v>
      </c>
      <c r="J886" t="s">
        <v>13707</v>
      </c>
      <c r="K886">
        <v>4.0</v>
      </c>
      <c r="M886" t="s">
        <v>14017</v>
      </c>
      <c r="N886">
        <v>1.0</v>
      </c>
      <c r="P886" t="s">
        <v>14786</v>
      </c>
      <c r="Q886">
        <v>0.0</v>
      </c>
      <c r="S886" t="s">
        <v>14786</v>
      </c>
      <c r="T886">
        <v>0.0</v>
      </c>
      <c r="U886">
        <v>1.0</v>
      </c>
      <c r="W886" t="s">
        <v>14786</v>
      </c>
      <c r="X886">
        <v>0.0</v>
      </c>
      <c r="Y886">
        <v>0.0</v>
      </c>
      <c r="Z886">
        <v>1.0</v>
      </c>
      <c r="AB886" t="s">
        <v>14786</v>
      </c>
      <c r="AC886">
        <v>1.0</v>
      </c>
      <c r="AD886">
        <v>4.4</v>
      </c>
    </row>
    <row r="887" spans="8:8">
      <c r="A887" t="s">
        <v>14076</v>
      </c>
      <c r="B887">
        <v>0.0</v>
      </c>
      <c r="J887" t="s">
        <v>13699</v>
      </c>
      <c r="K887">
        <v>4.0</v>
      </c>
      <c r="M887" t="s">
        <v>14015</v>
      </c>
      <c r="N887">
        <v>1.0</v>
      </c>
      <c r="P887" t="s">
        <v>14788</v>
      </c>
      <c r="Q887">
        <v>1.0</v>
      </c>
      <c r="S887" t="s">
        <v>14788</v>
      </c>
      <c r="T887">
        <v>0.0</v>
      </c>
      <c r="U887">
        <v>1.0</v>
      </c>
      <c r="W887" t="s">
        <v>14788</v>
      </c>
      <c r="X887">
        <v>0.0</v>
      </c>
      <c r="Y887">
        <v>0.0</v>
      </c>
      <c r="Z887">
        <v>1.0</v>
      </c>
      <c r="AB887" t="s">
        <v>14788</v>
      </c>
      <c r="AC887">
        <v>1.0</v>
      </c>
      <c r="AD887">
        <v>4.1</v>
      </c>
    </row>
    <row r="888" spans="8:8">
      <c r="A888" t="s">
        <v>14074</v>
      </c>
      <c r="B888">
        <v>0.0</v>
      </c>
      <c r="J888" t="s">
        <v>13694</v>
      </c>
      <c r="K888">
        <v>4.0</v>
      </c>
      <c r="M888" t="s">
        <v>14013</v>
      </c>
      <c r="N888">
        <v>1.0</v>
      </c>
      <c r="P888" t="s">
        <v>14790</v>
      </c>
      <c r="Q888">
        <v>0.0</v>
      </c>
      <c r="S888" t="s">
        <v>14790</v>
      </c>
      <c r="T888">
        <v>0.0</v>
      </c>
      <c r="U888">
        <v>1.0</v>
      </c>
      <c r="W888" t="s">
        <v>14790</v>
      </c>
      <c r="X888">
        <v>1.0</v>
      </c>
      <c r="Y888">
        <v>1.0</v>
      </c>
      <c r="Z888">
        <v>0.0</v>
      </c>
      <c r="AB888" t="s">
        <v>14790</v>
      </c>
      <c r="AC888">
        <v>1.0</v>
      </c>
      <c r="AD888">
        <v>4.2</v>
      </c>
    </row>
    <row r="889" spans="8:8">
      <c r="A889" t="s">
        <v>14072</v>
      </c>
      <c r="B889">
        <v>0.0</v>
      </c>
      <c r="J889" t="s">
        <v>13682</v>
      </c>
      <c r="K889">
        <v>4.0</v>
      </c>
      <c r="M889" t="s">
        <v>14011</v>
      </c>
      <c r="N889">
        <v>1.0</v>
      </c>
      <c r="P889" t="s">
        <v>14792</v>
      </c>
      <c r="Q889">
        <v>0.0</v>
      </c>
      <c r="S889" t="s">
        <v>14792</v>
      </c>
      <c r="T889">
        <v>0.0</v>
      </c>
      <c r="U889">
        <v>1.0</v>
      </c>
      <c r="W889" t="s">
        <v>14792</v>
      </c>
      <c r="X889">
        <v>0.0</v>
      </c>
      <c r="Y889">
        <v>0.0</v>
      </c>
      <c r="Z889">
        <v>1.0</v>
      </c>
      <c r="AB889" t="s">
        <v>14792</v>
      </c>
      <c r="AC889">
        <v>1.0</v>
      </c>
      <c r="AD889">
        <v>4.1</v>
      </c>
    </row>
    <row r="890" spans="8:8">
      <c r="A890" t="s">
        <v>14070</v>
      </c>
      <c r="B890">
        <v>0.0</v>
      </c>
      <c r="J890" t="s">
        <v>13670</v>
      </c>
      <c r="K890">
        <v>4.0</v>
      </c>
      <c r="M890" t="s">
        <v>14009</v>
      </c>
      <c r="N890">
        <v>1.0</v>
      </c>
      <c r="P890" t="s">
        <v>14794</v>
      </c>
      <c r="Q890">
        <v>1.0</v>
      </c>
      <c r="S890" t="s">
        <v>14794</v>
      </c>
      <c r="T890">
        <v>0.0</v>
      </c>
      <c r="U890">
        <v>1.0</v>
      </c>
      <c r="W890" t="s">
        <v>14794</v>
      </c>
      <c r="X890">
        <v>0.0</v>
      </c>
      <c r="Y890">
        <v>0.0</v>
      </c>
      <c r="Z890">
        <v>1.0</v>
      </c>
      <c r="AB890" t="s">
        <v>14794</v>
      </c>
      <c r="AC890">
        <v>1.0</v>
      </c>
      <c r="AD890">
        <v>4.1</v>
      </c>
    </row>
    <row r="891" spans="8:8">
      <c r="A891" t="s">
        <v>14068</v>
      </c>
      <c r="B891">
        <v>0.0</v>
      </c>
      <c r="J891" t="s">
        <v>13668</v>
      </c>
      <c r="K891">
        <v>4.0</v>
      </c>
      <c r="M891" t="s">
        <v>14007</v>
      </c>
      <c r="N891">
        <v>1.0</v>
      </c>
      <c r="P891" t="s">
        <v>14796</v>
      </c>
      <c r="Q891">
        <v>0.0</v>
      </c>
      <c r="S891" t="s">
        <v>14796</v>
      </c>
      <c r="T891">
        <v>0.0</v>
      </c>
      <c r="U891">
        <v>1.0</v>
      </c>
      <c r="W891" t="s">
        <v>14796</v>
      </c>
      <c r="X891">
        <v>0.0</v>
      </c>
      <c r="Y891">
        <v>0.0</v>
      </c>
      <c r="Z891">
        <v>1.0</v>
      </c>
      <c r="AB891" t="s">
        <v>14796</v>
      </c>
      <c r="AC891">
        <v>1.0</v>
      </c>
      <c r="AD891">
        <v>4.1</v>
      </c>
    </row>
    <row r="892" spans="8:8">
      <c r="A892" t="s">
        <v>14066</v>
      </c>
      <c r="B892">
        <v>0.0</v>
      </c>
      <c r="J892" t="s">
        <v>13658</v>
      </c>
      <c r="K892">
        <v>4.0</v>
      </c>
      <c r="M892" t="s">
        <v>14004</v>
      </c>
      <c r="N892">
        <v>1.0</v>
      </c>
      <c r="P892" t="s">
        <v>14798</v>
      </c>
      <c r="Q892">
        <v>0.0</v>
      </c>
      <c r="S892" t="s">
        <v>14798</v>
      </c>
      <c r="T892">
        <v>1.0</v>
      </c>
      <c r="U892">
        <v>0.0</v>
      </c>
      <c r="W892" t="s">
        <v>14798</v>
      </c>
      <c r="X892">
        <v>0.0</v>
      </c>
      <c r="Y892">
        <v>0.0</v>
      </c>
      <c r="Z892">
        <v>1.0</v>
      </c>
      <c r="AB892" t="s">
        <v>14798</v>
      </c>
      <c r="AC892">
        <v>1.0</v>
      </c>
      <c r="AD892">
        <v>3.9</v>
      </c>
    </row>
    <row r="893" spans="8:8">
      <c r="A893" t="s">
        <v>14064</v>
      </c>
      <c r="B893">
        <v>0.0</v>
      </c>
      <c r="J893" t="s">
        <v>13653</v>
      </c>
      <c r="K893">
        <v>4.0</v>
      </c>
      <c r="M893" t="s">
        <v>14001</v>
      </c>
      <c r="N893">
        <v>1.0</v>
      </c>
      <c r="P893" t="s">
        <v>14800</v>
      </c>
      <c r="Q893">
        <v>0.0</v>
      </c>
      <c r="S893" t="s">
        <v>14800</v>
      </c>
      <c r="T893">
        <v>1.0</v>
      </c>
      <c r="U893">
        <v>0.0</v>
      </c>
      <c r="W893" t="s">
        <v>14800</v>
      </c>
      <c r="X893">
        <v>0.0</v>
      </c>
      <c r="Y893">
        <v>0.0</v>
      </c>
      <c r="Z893">
        <v>1.0</v>
      </c>
      <c r="AB893" t="s">
        <v>14800</v>
      </c>
      <c r="AC893">
        <v>1.0</v>
      </c>
      <c r="AD893">
        <v>3.9</v>
      </c>
    </row>
    <row r="894" spans="8:8">
      <c r="A894" t="s">
        <v>14062</v>
      </c>
      <c r="B894">
        <v>0.0</v>
      </c>
      <c r="J894" t="s">
        <v>13652</v>
      </c>
      <c r="K894">
        <v>4.0</v>
      </c>
      <c r="M894" t="s">
        <v>13999</v>
      </c>
      <c r="N894">
        <v>1.0</v>
      </c>
      <c r="P894" t="s">
        <v>14802</v>
      </c>
      <c r="Q894">
        <v>0.0</v>
      </c>
      <c r="S894" t="s">
        <v>14802</v>
      </c>
      <c r="T894">
        <v>1.0</v>
      </c>
      <c r="U894">
        <v>0.0</v>
      </c>
      <c r="W894" t="s">
        <v>14802</v>
      </c>
      <c r="X894">
        <v>0.0</v>
      </c>
      <c r="Y894">
        <v>0.0</v>
      </c>
      <c r="Z894">
        <v>1.0</v>
      </c>
      <c r="AB894" t="s">
        <v>14802</v>
      </c>
      <c r="AC894">
        <v>1.0</v>
      </c>
      <c r="AD894">
        <v>3.8</v>
      </c>
    </row>
    <row r="895" spans="8:8">
      <c r="A895" t="s">
        <v>14060</v>
      </c>
      <c r="B895">
        <v>0.0</v>
      </c>
      <c r="J895" t="s">
        <v>13647</v>
      </c>
      <c r="K895">
        <v>4.0</v>
      </c>
      <c r="M895" t="s">
        <v>13996</v>
      </c>
      <c r="N895">
        <v>1.0</v>
      </c>
      <c r="P895" t="s">
        <v>14804</v>
      </c>
      <c r="Q895">
        <v>1.0</v>
      </c>
      <c r="S895" t="s">
        <v>14804</v>
      </c>
      <c r="T895">
        <v>0.0</v>
      </c>
      <c r="U895">
        <v>0.0</v>
      </c>
      <c r="W895" t="s">
        <v>14804</v>
      </c>
      <c r="X895">
        <v>0.0</v>
      </c>
      <c r="Y895">
        <v>0.0</v>
      </c>
      <c r="Z895">
        <v>1.0</v>
      </c>
      <c r="AB895" t="s">
        <v>14804</v>
      </c>
      <c r="AC895">
        <v>1.0</v>
      </c>
      <c r="AD895">
        <v>4.0</v>
      </c>
    </row>
    <row r="896" spans="8:8">
      <c r="A896" t="s">
        <v>14058</v>
      </c>
      <c r="B896">
        <v>0.0</v>
      </c>
      <c r="J896" t="s">
        <v>13619</v>
      </c>
      <c r="K896">
        <v>4.0</v>
      </c>
      <c r="M896" t="s">
        <v>13994</v>
      </c>
      <c r="N896">
        <v>1.0</v>
      </c>
      <c r="P896" t="s">
        <v>14806</v>
      </c>
      <c r="Q896">
        <v>0.0</v>
      </c>
      <c r="S896" t="s">
        <v>14806</v>
      </c>
      <c r="T896">
        <v>0.0</v>
      </c>
      <c r="U896">
        <v>2.0</v>
      </c>
      <c r="W896" t="s">
        <v>14806</v>
      </c>
      <c r="X896">
        <v>0.0</v>
      </c>
      <c r="Y896">
        <v>0.0</v>
      </c>
      <c r="Z896">
        <v>2.0</v>
      </c>
      <c r="AB896" t="s">
        <v>14806</v>
      </c>
      <c r="AC896">
        <v>2.0</v>
      </c>
      <c r="AD896">
        <v>4.15</v>
      </c>
    </row>
    <row r="897" spans="8:8">
      <c r="A897" t="s">
        <v>14056</v>
      </c>
      <c r="B897">
        <v>0.0</v>
      </c>
      <c r="J897" t="s">
        <v>13611</v>
      </c>
      <c r="K897">
        <v>4.0</v>
      </c>
      <c r="M897" t="s">
        <v>13992</v>
      </c>
      <c r="N897">
        <v>1.0</v>
      </c>
      <c r="P897" t="s">
        <v>14808</v>
      </c>
      <c r="Q897">
        <v>0.0</v>
      </c>
      <c r="S897" t="s">
        <v>14808</v>
      </c>
      <c r="T897">
        <v>0.0</v>
      </c>
      <c r="U897">
        <v>1.0</v>
      </c>
      <c r="W897" t="s">
        <v>14808</v>
      </c>
      <c r="X897">
        <v>0.0</v>
      </c>
      <c r="Y897">
        <v>0.0</v>
      </c>
      <c r="Z897">
        <v>1.0</v>
      </c>
      <c r="AB897" t="s">
        <v>14808</v>
      </c>
      <c r="AC897">
        <v>1.0</v>
      </c>
      <c r="AD897">
        <v>4.1</v>
      </c>
    </row>
    <row r="898" spans="8:8">
      <c r="A898" t="s">
        <v>14052</v>
      </c>
      <c r="B898">
        <v>0.0</v>
      </c>
      <c r="J898" t="s">
        <v>13577</v>
      </c>
      <c r="K898">
        <v>4.0</v>
      </c>
      <c r="M898" t="s">
        <v>13990</v>
      </c>
      <c r="N898">
        <v>1.0</v>
      </c>
      <c r="P898" t="s">
        <v>14810</v>
      </c>
      <c r="Q898">
        <v>0.0</v>
      </c>
      <c r="S898" t="s">
        <v>14810</v>
      </c>
      <c r="T898">
        <v>0.0</v>
      </c>
      <c r="U898">
        <v>1.0</v>
      </c>
      <c r="W898" t="s">
        <v>14810</v>
      </c>
      <c r="X898">
        <v>0.0</v>
      </c>
      <c r="Y898">
        <v>0.0</v>
      </c>
      <c r="Z898">
        <v>1.0</v>
      </c>
      <c r="AB898" t="s">
        <v>14810</v>
      </c>
      <c r="AC898">
        <v>1.0</v>
      </c>
      <c r="AD898">
        <v>4.3</v>
      </c>
    </row>
    <row r="899" spans="8:8">
      <c r="A899" t="s">
        <v>14050</v>
      </c>
      <c r="B899">
        <v>0.0</v>
      </c>
      <c r="J899" t="s">
        <v>13559</v>
      </c>
      <c r="K899">
        <v>4.0</v>
      </c>
      <c r="M899" t="s">
        <v>13988</v>
      </c>
      <c r="N899">
        <v>1.0</v>
      </c>
      <c r="P899" t="s">
        <v>14812</v>
      </c>
      <c r="Q899">
        <v>0.0</v>
      </c>
      <c r="S899" t="s">
        <v>14812</v>
      </c>
      <c r="T899">
        <v>1.0</v>
      </c>
      <c r="U899">
        <v>0.0</v>
      </c>
      <c r="W899" t="s">
        <v>14812</v>
      </c>
      <c r="X899">
        <v>0.0</v>
      </c>
      <c r="Y899">
        <v>0.0</v>
      </c>
      <c r="Z899">
        <v>1.0</v>
      </c>
      <c r="AB899" t="s">
        <v>14812</v>
      </c>
      <c r="AC899">
        <v>1.0</v>
      </c>
      <c r="AD899">
        <v>3.7</v>
      </c>
    </row>
    <row r="900" spans="8:8">
      <c r="A900" t="s">
        <v>14046</v>
      </c>
      <c r="B900">
        <v>0.0</v>
      </c>
      <c r="J900" t="s">
        <v>13540</v>
      </c>
      <c r="K900">
        <v>4.0</v>
      </c>
      <c r="M900" t="s">
        <v>13986</v>
      </c>
      <c r="N900">
        <v>1.0</v>
      </c>
      <c r="P900" t="s">
        <v>14814</v>
      </c>
      <c r="Q900">
        <v>0.0</v>
      </c>
      <c r="S900" t="s">
        <v>14814</v>
      </c>
      <c r="T900">
        <v>0.0</v>
      </c>
      <c r="U900">
        <v>1.0</v>
      </c>
      <c r="W900" t="s">
        <v>14814</v>
      </c>
      <c r="X900">
        <v>0.0</v>
      </c>
      <c r="Y900">
        <v>0.0</v>
      </c>
      <c r="Z900">
        <v>1.0</v>
      </c>
      <c r="AB900" t="s">
        <v>14814</v>
      </c>
      <c r="AC900">
        <v>1.0</v>
      </c>
      <c r="AD900">
        <v>4.2</v>
      </c>
    </row>
    <row r="901" spans="8:8">
      <c r="A901" t="s">
        <v>14044</v>
      </c>
      <c r="B901">
        <v>0.0</v>
      </c>
      <c r="J901" t="s">
        <v>13533</v>
      </c>
      <c r="K901">
        <v>4.0</v>
      </c>
      <c r="M901" t="s">
        <v>13984</v>
      </c>
      <c r="N901">
        <v>1.0</v>
      </c>
      <c r="P901" t="s">
        <v>14816</v>
      </c>
      <c r="Q901">
        <v>1.0</v>
      </c>
      <c r="S901" t="s">
        <v>14816</v>
      </c>
      <c r="T901">
        <v>0.0</v>
      </c>
      <c r="U901">
        <v>1.0</v>
      </c>
      <c r="W901" t="s">
        <v>14816</v>
      </c>
      <c r="X901">
        <v>0.0</v>
      </c>
      <c r="Y901">
        <v>0.0</v>
      </c>
      <c r="Z901">
        <v>1.0</v>
      </c>
      <c r="AB901" t="s">
        <v>14816</v>
      </c>
      <c r="AC901">
        <v>1.0</v>
      </c>
      <c r="AD901">
        <v>4.3</v>
      </c>
    </row>
    <row r="902" spans="8:8">
      <c r="A902" t="s">
        <v>14042</v>
      </c>
      <c r="B902">
        <v>0.0</v>
      </c>
      <c r="J902" t="s">
        <v>13512</v>
      </c>
      <c r="K902">
        <v>4.0</v>
      </c>
      <c r="M902" t="s">
        <v>13982</v>
      </c>
      <c r="N902">
        <v>1.0</v>
      </c>
      <c r="P902" t="s">
        <v>14818</v>
      </c>
      <c r="Q902">
        <v>0.0</v>
      </c>
      <c r="S902" t="s">
        <v>14818</v>
      </c>
      <c r="T902">
        <v>0.0</v>
      </c>
      <c r="U902">
        <v>1.0</v>
      </c>
      <c r="W902" t="s">
        <v>14818</v>
      </c>
      <c r="X902">
        <v>0.0</v>
      </c>
      <c r="Y902">
        <v>0.0</v>
      </c>
      <c r="Z902">
        <v>1.0</v>
      </c>
      <c r="AB902" t="s">
        <v>14818</v>
      </c>
      <c r="AC902">
        <v>1.0</v>
      </c>
      <c r="AD902">
        <v>4.3</v>
      </c>
    </row>
    <row r="903" spans="8:8">
      <c r="A903" t="s">
        <v>14040</v>
      </c>
      <c r="B903">
        <v>0.0</v>
      </c>
      <c r="J903" t="s">
        <v>13490</v>
      </c>
      <c r="K903">
        <v>4.0</v>
      </c>
      <c r="M903" t="s">
        <v>13980</v>
      </c>
      <c r="N903">
        <v>1.0</v>
      </c>
      <c r="P903" t="s">
        <v>14820</v>
      </c>
      <c r="Q903">
        <v>0.0</v>
      </c>
      <c r="S903" t="s">
        <v>14820</v>
      </c>
      <c r="T903">
        <v>0.0</v>
      </c>
      <c r="U903">
        <v>1.0</v>
      </c>
      <c r="W903" t="s">
        <v>14820</v>
      </c>
      <c r="X903">
        <v>0.0</v>
      </c>
      <c r="Y903">
        <v>0.0</v>
      </c>
      <c r="Z903">
        <v>1.0</v>
      </c>
      <c r="AB903" t="s">
        <v>14820</v>
      </c>
      <c r="AC903">
        <v>1.0</v>
      </c>
      <c r="AD903">
        <v>4.4</v>
      </c>
    </row>
    <row r="904" spans="8:8">
      <c r="A904" t="s">
        <v>14038</v>
      </c>
      <c r="B904">
        <v>0.0</v>
      </c>
      <c r="J904" t="s">
        <v>13488</v>
      </c>
      <c r="K904">
        <v>4.0</v>
      </c>
      <c r="M904" t="s">
        <v>13977</v>
      </c>
      <c r="N904">
        <v>1.0</v>
      </c>
      <c r="P904" t="s">
        <v>14822</v>
      </c>
      <c r="Q904">
        <v>0.0</v>
      </c>
      <c r="S904" t="s">
        <v>14822</v>
      </c>
      <c r="T904">
        <v>1.0</v>
      </c>
      <c r="U904">
        <v>0.0</v>
      </c>
      <c r="W904" t="s">
        <v>14822</v>
      </c>
      <c r="X904">
        <v>0.0</v>
      </c>
      <c r="Y904">
        <v>0.0</v>
      </c>
      <c r="Z904">
        <v>1.0</v>
      </c>
      <c r="AB904" t="s">
        <v>14822</v>
      </c>
      <c r="AC904">
        <v>1.0</v>
      </c>
      <c r="AD904">
        <v>3.8</v>
      </c>
    </row>
    <row r="905" spans="8:8">
      <c r="A905" t="s">
        <v>14036</v>
      </c>
      <c r="B905">
        <v>0.0</v>
      </c>
      <c r="J905" t="s">
        <v>13470</v>
      </c>
      <c r="K905">
        <v>4.0</v>
      </c>
      <c r="M905" t="s">
        <v>13975</v>
      </c>
      <c r="N905">
        <v>1.0</v>
      </c>
      <c r="P905" t="s">
        <v>14824</v>
      </c>
      <c r="Q905">
        <v>0.0</v>
      </c>
      <c r="S905" t="s">
        <v>14824</v>
      </c>
      <c r="T905">
        <v>0.0</v>
      </c>
      <c r="U905">
        <v>1.0</v>
      </c>
      <c r="W905" t="s">
        <v>14824</v>
      </c>
      <c r="X905">
        <v>0.0</v>
      </c>
      <c r="Y905">
        <v>0.0</v>
      </c>
      <c r="Z905">
        <v>1.0</v>
      </c>
      <c r="AB905" t="s">
        <v>14824</v>
      </c>
      <c r="AC905">
        <v>1.0</v>
      </c>
      <c r="AD905">
        <v>4.5</v>
      </c>
    </row>
    <row r="906" spans="8:8">
      <c r="A906" t="s">
        <v>14033</v>
      </c>
      <c r="B906">
        <v>0.0</v>
      </c>
      <c r="J906" t="s">
        <v>13441</v>
      </c>
      <c r="K906">
        <v>4.0</v>
      </c>
      <c r="M906" t="s">
        <v>13973</v>
      </c>
      <c r="N906">
        <v>1.0</v>
      </c>
      <c r="P906" t="s">
        <v>14826</v>
      </c>
      <c r="Q906">
        <v>0.0</v>
      </c>
      <c r="S906" t="s">
        <v>14826</v>
      </c>
      <c r="T906">
        <v>1.0</v>
      </c>
      <c r="U906">
        <v>0.0</v>
      </c>
      <c r="W906" t="s">
        <v>14826</v>
      </c>
      <c r="X906">
        <v>0.0</v>
      </c>
      <c r="Y906">
        <v>0.0</v>
      </c>
      <c r="Z906">
        <v>1.0</v>
      </c>
      <c r="AB906" t="s">
        <v>14826</v>
      </c>
      <c r="AC906">
        <v>1.0</v>
      </c>
      <c r="AD906">
        <v>3.8</v>
      </c>
    </row>
    <row r="907" spans="8:8">
      <c r="A907" t="s">
        <v>14031</v>
      </c>
      <c r="B907">
        <v>0.0</v>
      </c>
      <c r="J907" t="s">
        <v>13432</v>
      </c>
      <c r="K907">
        <v>4.0</v>
      </c>
      <c r="M907" t="s">
        <v>13971</v>
      </c>
      <c r="N907">
        <v>1.0</v>
      </c>
      <c r="P907" t="s">
        <v>14828</v>
      </c>
      <c r="Q907">
        <v>0.0</v>
      </c>
      <c r="S907" t="s">
        <v>14828</v>
      </c>
      <c r="T907">
        <v>1.0</v>
      </c>
      <c r="U907">
        <v>0.0</v>
      </c>
      <c r="W907" t="s">
        <v>14828</v>
      </c>
      <c r="X907">
        <v>0.0</v>
      </c>
      <c r="Y907">
        <v>0.0</v>
      </c>
      <c r="Z907">
        <v>1.0</v>
      </c>
      <c r="AB907" t="s">
        <v>14828</v>
      </c>
      <c r="AC907">
        <v>1.0</v>
      </c>
      <c r="AD907">
        <v>3.8</v>
      </c>
    </row>
    <row r="908" spans="8:8">
      <c r="A908" t="s">
        <v>14029</v>
      </c>
      <c r="B908">
        <v>0.0</v>
      </c>
      <c r="J908" t="s">
        <v>13428</v>
      </c>
      <c r="K908">
        <v>4.0</v>
      </c>
      <c r="M908" t="s">
        <v>13969</v>
      </c>
      <c r="N908">
        <v>1.0</v>
      </c>
      <c r="P908" t="s">
        <v>14830</v>
      </c>
      <c r="Q908">
        <v>0.0</v>
      </c>
      <c r="S908" t="s">
        <v>14830</v>
      </c>
      <c r="T908">
        <v>0.0</v>
      </c>
      <c r="U908">
        <v>1.0</v>
      </c>
      <c r="W908" t="s">
        <v>14830</v>
      </c>
      <c r="X908">
        <v>0.0</v>
      </c>
      <c r="Y908">
        <v>0.0</v>
      </c>
      <c r="Z908">
        <v>1.0</v>
      </c>
      <c r="AB908" t="s">
        <v>14830</v>
      </c>
      <c r="AC908">
        <v>1.0</v>
      </c>
      <c r="AD908">
        <v>4.1</v>
      </c>
    </row>
    <row r="909" spans="8:8">
      <c r="A909" t="s">
        <v>14027</v>
      </c>
      <c r="B909">
        <v>0.0</v>
      </c>
      <c r="J909" t="s">
        <v>13417</v>
      </c>
      <c r="K909">
        <v>4.0</v>
      </c>
      <c r="M909" t="s">
        <v>13967</v>
      </c>
      <c r="N909">
        <v>1.0</v>
      </c>
      <c r="P909" t="s">
        <v>14832</v>
      </c>
      <c r="Q909">
        <v>0.0</v>
      </c>
      <c r="S909" t="s">
        <v>14832</v>
      </c>
      <c r="T909">
        <v>0.0</v>
      </c>
      <c r="U909">
        <v>1.0</v>
      </c>
      <c r="W909" t="s">
        <v>14832</v>
      </c>
      <c r="X909">
        <v>1.0</v>
      </c>
      <c r="Y909">
        <v>2.0</v>
      </c>
      <c r="Z909">
        <v>0.0</v>
      </c>
      <c r="AB909" t="s">
        <v>14832</v>
      </c>
      <c r="AC909">
        <v>2.0</v>
      </c>
      <c r="AD909">
        <v>4.05</v>
      </c>
    </row>
    <row r="910" spans="8:8">
      <c r="A910" t="s">
        <v>14025</v>
      </c>
      <c r="B910">
        <v>0.0</v>
      </c>
      <c r="J910" t="s">
        <v>13391</v>
      </c>
      <c r="K910">
        <v>4.0</v>
      </c>
      <c r="M910" t="s">
        <v>13965</v>
      </c>
      <c r="N910">
        <v>1.0</v>
      </c>
      <c r="P910" t="s">
        <v>14834</v>
      </c>
      <c r="Q910">
        <v>1.0</v>
      </c>
      <c r="S910" t="s">
        <v>14834</v>
      </c>
      <c r="T910">
        <v>1.0</v>
      </c>
      <c r="U910">
        <v>0.0</v>
      </c>
      <c r="W910" t="s">
        <v>14834</v>
      </c>
      <c r="X910">
        <v>0.0</v>
      </c>
      <c r="Y910">
        <v>0.0</v>
      </c>
      <c r="Z910">
        <v>1.0</v>
      </c>
      <c r="AB910" t="s">
        <v>14834</v>
      </c>
      <c r="AC910">
        <v>1.0</v>
      </c>
      <c r="AD910">
        <v>3.8</v>
      </c>
    </row>
    <row r="911" spans="8:8">
      <c r="A911" t="s">
        <v>14023</v>
      </c>
      <c r="B911">
        <v>0.0</v>
      </c>
      <c r="J911" t="s">
        <v>13389</v>
      </c>
      <c r="K911">
        <v>4.0</v>
      </c>
      <c r="M911" t="s">
        <v>13963</v>
      </c>
      <c r="N911">
        <v>1.0</v>
      </c>
      <c r="P911" t="s">
        <v>14836</v>
      </c>
      <c r="Q911">
        <v>1.0</v>
      </c>
      <c r="S911" t="s">
        <v>14836</v>
      </c>
      <c r="T911">
        <v>1.0</v>
      </c>
      <c r="U911">
        <v>0.0</v>
      </c>
      <c r="W911" t="s">
        <v>14836</v>
      </c>
      <c r="X911">
        <v>0.0</v>
      </c>
      <c r="Y911">
        <v>1.0</v>
      </c>
      <c r="Z911">
        <v>0.0</v>
      </c>
      <c r="AB911" t="s">
        <v>14836</v>
      </c>
      <c r="AC911">
        <v>1.0</v>
      </c>
      <c r="AD911">
        <v>3.3</v>
      </c>
    </row>
    <row r="912" spans="8:8">
      <c r="A912" t="s">
        <v>14021</v>
      </c>
      <c r="B912">
        <v>0.0</v>
      </c>
      <c r="J912" t="s">
        <v>13378</v>
      </c>
      <c r="K912">
        <v>4.0</v>
      </c>
      <c r="M912" t="s">
        <v>13961</v>
      </c>
      <c r="N912">
        <v>1.0</v>
      </c>
      <c r="P912" t="s">
        <v>14838</v>
      </c>
      <c r="Q912">
        <v>0.0</v>
      </c>
      <c r="S912" t="s">
        <v>14838</v>
      </c>
      <c r="T912">
        <v>0.0</v>
      </c>
      <c r="U912">
        <v>0.0</v>
      </c>
      <c r="W912" t="s">
        <v>14838</v>
      </c>
      <c r="X912">
        <v>0.0</v>
      </c>
      <c r="Y912">
        <v>0.0</v>
      </c>
      <c r="Z912">
        <v>1.0</v>
      </c>
      <c r="AB912" t="s">
        <v>14838</v>
      </c>
      <c r="AC912">
        <v>1.0</v>
      </c>
      <c r="AD912">
        <v>4.0</v>
      </c>
    </row>
    <row r="913" spans="8:8">
      <c r="A913" t="s">
        <v>14019</v>
      </c>
      <c r="B913">
        <v>0.0</v>
      </c>
      <c r="J913" t="s">
        <v>13367</v>
      </c>
      <c r="K913">
        <v>4.0</v>
      </c>
      <c r="M913" t="s">
        <v>13959</v>
      </c>
      <c r="N913">
        <v>1.0</v>
      </c>
      <c r="P913" t="s">
        <v>14840</v>
      </c>
      <c r="Q913">
        <v>1.0</v>
      </c>
      <c r="S913" t="s">
        <v>14840</v>
      </c>
      <c r="T913">
        <v>0.0</v>
      </c>
      <c r="U913">
        <v>1.0</v>
      </c>
      <c r="W913" t="s">
        <v>14840</v>
      </c>
      <c r="X913">
        <v>0.0</v>
      </c>
      <c r="Y913">
        <v>0.0</v>
      </c>
      <c r="Z913">
        <v>1.0</v>
      </c>
      <c r="AB913" t="s">
        <v>14840</v>
      </c>
      <c r="AC913">
        <v>1.0</v>
      </c>
      <c r="AD913">
        <v>4.6</v>
      </c>
    </row>
    <row r="914" spans="8:8">
      <c r="A914" t="s">
        <v>14017</v>
      </c>
      <c r="B914">
        <v>0.0</v>
      </c>
      <c r="J914" t="s">
        <v>13363</v>
      </c>
      <c r="K914">
        <v>4.0</v>
      </c>
      <c r="M914" t="s">
        <v>13958</v>
      </c>
      <c r="N914">
        <v>1.0</v>
      </c>
      <c r="P914" t="s">
        <v>14842</v>
      </c>
      <c r="Q914">
        <v>0.0</v>
      </c>
      <c r="S914" t="s">
        <v>14842</v>
      </c>
      <c r="T914">
        <v>1.0</v>
      </c>
      <c r="U914">
        <v>0.0</v>
      </c>
      <c r="W914" t="s">
        <v>14842</v>
      </c>
      <c r="X914">
        <v>0.0</v>
      </c>
      <c r="Y914">
        <v>0.0</v>
      </c>
      <c r="Z914">
        <v>1.0</v>
      </c>
      <c r="AB914" t="s">
        <v>14842</v>
      </c>
      <c r="AC914">
        <v>1.0</v>
      </c>
      <c r="AD914">
        <v>3.9</v>
      </c>
    </row>
    <row r="915" spans="8:8">
      <c r="A915" t="s">
        <v>14015</v>
      </c>
      <c r="B915">
        <v>0.0</v>
      </c>
      <c r="J915" t="s">
        <v>13319</v>
      </c>
      <c r="K915">
        <v>4.0</v>
      </c>
      <c r="M915" t="s">
        <v>13954</v>
      </c>
      <c r="N915">
        <v>1.0</v>
      </c>
      <c r="P915" t="s">
        <v>14844</v>
      </c>
      <c r="Q915">
        <v>1.0</v>
      </c>
      <c r="S915" t="s">
        <v>14844</v>
      </c>
      <c r="T915">
        <v>1.0</v>
      </c>
      <c r="U915">
        <v>0.0</v>
      </c>
      <c r="W915" t="s">
        <v>14844</v>
      </c>
      <c r="X915">
        <v>0.0</v>
      </c>
      <c r="Y915">
        <v>0.0</v>
      </c>
      <c r="Z915">
        <v>1.0</v>
      </c>
      <c r="AB915" t="s">
        <v>14844</v>
      </c>
      <c r="AC915">
        <v>1.0</v>
      </c>
      <c r="AD915">
        <v>3.7</v>
      </c>
    </row>
    <row r="916" spans="8:8">
      <c r="A916" t="s">
        <v>14013</v>
      </c>
      <c r="B916">
        <v>0.0</v>
      </c>
      <c r="J916" t="s">
        <v>13295</v>
      </c>
      <c r="K916">
        <v>4.0</v>
      </c>
      <c r="M916" t="s">
        <v>13953</v>
      </c>
      <c r="N916">
        <v>1.0</v>
      </c>
      <c r="P916" t="s">
        <v>14846</v>
      </c>
      <c r="Q916">
        <v>0.0</v>
      </c>
      <c r="S916" t="s">
        <v>14846</v>
      </c>
      <c r="T916">
        <v>0.0</v>
      </c>
      <c r="U916">
        <v>1.0</v>
      </c>
      <c r="W916" t="s">
        <v>14846</v>
      </c>
      <c r="X916">
        <v>0.0</v>
      </c>
      <c r="Y916">
        <v>0.0</v>
      </c>
      <c r="Z916">
        <v>1.0</v>
      </c>
      <c r="AB916" t="s">
        <v>14846</v>
      </c>
      <c r="AC916">
        <v>1.0</v>
      </c>
      <c r="AD916">
        <v>4.2</v>
      </c>
    </row>
    <row r="917" spans="8:8">
      <c r="A917" t="s">
        <v>14011</v>
      </c>
      <c r="B917">
        <v>0.0</v>
      </c>
      <c r="J917" t="s">
        <v>13291</v>
      </c>
      <c r="K917">
        <v>4.0</v>
      </c>
      <c r="M917" t="s">
        <v>13952</v>
      </c>
      <c r="N917">
        <v>1.0</v>
      </c>
      <c r="P917" t="s">
        <v>14848</v>
      </c>
      <c r="Q917">
        <v>0.0</v>
      </c>
      <c r="S917" t="s">
        <v>14848</v>
      </c>
      <c r="T917">
        <v>0.0</v>
      </c>
      <c r="U917">
        <v>1.0</v>
      </c>
      <c r="W917" t="s">
        <v>14848</v>
      </c>
      <c r="X917">
        <v>0.0</v>
      </c>
      <c r="Y917">
        <v>0.0</v>
      </c>
      <c r="Z917">
        <v>1.0</v>
      </c>
      <c r="AB917" t="s">
        <v>14848</v>
      </c>
      <c r="AC917">
        <v>1.0</v>
      </c>
      <c r="AD917">
        <v>4.1</v>
      </c>
    </row>
    <row r="918" spans="8:8">
      <c r="A918" t="s">
        <v>14007</v>
      </c>
      <c r="B918">
        <v>0.0</v>
      </c>
      <c r="J918" t="s">
        <v>13270</v>
      </c>
      <c r="K918">
        <v>4.0</v>
      </c>
      <c r="M918" t="s">
        <v>13950</v>
      </c>
      <c r="N918">
        <v>1.0</v>
      </c>
      <c r="P918" t="s">
        <v>14850</v>
      </c>
      <c r="Q918">
        <v>0.0</v>
      </c>
      <c r="S918" t="s">
        <v>14850</v>
      </c>
      <c r="T918">
        <v>0.0</v>
      </c>
      <c r="U918">
        <v>1.0</v>
      </c>
      <c r="W918" t="s">
        <v>14850</v>
      </c>
      <c r="X918">
        <v>0.0</v>
      </c>
      <c r="Y918">
        <v>0.0</v>
      </c>
      <c r="Z918">
        <v>1.0</v>
      </c>
      <c r="AB918" t="s">
        <v>14850</v>
      </c>
      <c r="AC918">
        <v>1.0</v>
      </c>
      <c r="AD918">
        <v>4.1</v>
      </c>
    </row>
    <row r="919" spans="8:8">
      <c r="A919" t="s">
        <v>14004</v>
      </c>
      <c r="B919">
        <v>0.0</v>
      </c>
      <c r="J919" t="s">
        <v>13238</v>
      </c>
      <c r="K919">
        <v>4.0</v>
      </c>
      <c r="M919" t="s">
        <v>13948</v>
      </c>
      <c r="N919">
        <v>1.0</v>
      </c>
      <c r="P919" t="s">
        <v>14852</v>
      </c>
      <c r="Q919">
        <v>0.0</v>
      </c>
      <c r="S919" t="s">
        <v>14852</v>
      </c>
      <c r="T919">
        <v>1.0</v>
      </c>
      <c r="U919">
        <v>0.0</v>
      </c>
      <c r="W919" t="s">
        <v>14852</v>
      </c>
      <c r="X919">
        <v>0.0</v>
      </c>
      <c r="Y919">
        <v>0.0</v>
      </c>
      <c r="Z919">
        <v>1.0</v>
      </c>
      <c r="AB919" t="s">
        <v>14852</v>
      </c>
      <c r="AC919">
        <v>1.0</v>
      </c>
      <c r="AD919">
        <v>3.8</v>
      </c>
    </row>
    <row r="920" spans="8:8">
      <c r="A920" t="s">
        <v>14001</v>
      </c>
      <c r="B920">
        <v>0.0</v>
      </c>
      <c r="J920" t="s">
        <v>754</v>
      </c>
      <c r="K920">
        <v>4.0</v>
      </c>
      <c r="M920" t="s">
        <v>13946</v>
      </c>
      <c r="N920">
        <v>1.0</v>
      </c>
      <c r="P920" t="s">
        <v>14854</v>
      </c>
      <c r="Q920">
        <v>0.0</v>
      </c>
      <c r="S920" t="s">
        <v>14854</v>
      </c>
      <c r="T920">
        <v>0.0</v>
      </c>
      <c r="U920">
        <v>1.0</v>
      </c>
      <c r="W920" t="s">
        <v>14854</v>
      </c>
      <c r="X920">
        <v>0.0</v>
      </c>
      <c r="Y920">
        <v>1.0</v>
      </c>
      <c r="Z920">
        <v>0.0</v>
      </c>
      <c r="AB920" t="s">
        <v>14854</v>
      </c>
      <c r="AC920">
        <v>1.0</v>
      </c>
      <c r="AD920">
        <v>4.1</v>
      </c>
    </row>
    <row r="921" spans="8:8">
      <c r="A921" t="s">
        <v>13999</v>
      </c>
      <c r="B921">
        <v>0.0</v>
      </c>
      <c r="J921" t="s">
        <v>13230</v>
      </c>
      <c r="K921">
        <v>4.0</v>
      </c>
      <c r="M921" t="s">
        <v>13944</v>
      </c>
      <c r="N921">
        <v>1.0</v>
      </c>
      <c r="P921" t="s">
        <v>14856</v>
      </c>
      <c r="Q921">
        <v>0.0</v>
      </c>
      <c r="S921" t="s">
        <v>14856</v>
      </c>
      <c r="T921">
        <v>0.0</v>
      </c>
      <c r="U921">
        <v>1.0</v>
      </c>
      <c r="W921" t="s">
        <v>14856</v>
      </c>
      <c r="X921">
        <v>0.0</v>
      </c>
      <c r="Y921">
        <v>1.0</v>
      </c>
      <c r="Z921">
        <v>0.0</v>
      </c>
      <c r="AB921" t="s">
        <v>14856</v>
      </c>
      <c r="AC921">
        <v>1.0</v>
      </c>
      <c r="AD921">
        <v>4.6</v>
      </c>
    </row>
    <row r="922" spans="8:8">
      <c r="A922" t="s">
        <v>13996</v>
      </c>
      <c r="B922">
        <v>0.0</v>
      </c>
      <c r="J922" t="s">
        <v>13224</v>
      </c>
      <c r="K922">
        <v>4.0</v>
      </c>
      <c r="M922" t="s">
        <v>13942</v>
      </c>
      <c r="N922">
        <v>1.0</v>
      </c>
      <c r="P922" t="s">
        <v>14858</v>
      </c>
      <c r="Q922">
        <v>0.0</v>
      </c>
      <c r="S922" t="s">
        <v>14858</v>
      </c>
      <c r="T922">
        <v>0.0</v>
      </c>
      <c r="U922">
        <v>2.0</v>
      </c>
      <c r="W922" t="s">
        <v>14858</v>
      </c>
      <c r="X922">
        <v>0.0</v>
      </c>
      <c r="Y922">
        <v>0.0</v>
      </c>
      <c r="Z922">
        <v>2.0</v>
      </c>
      <c r="AB922" t="s">
        <v>14858</v>
      </c>
      <c r="AC922">
        <v>2.0</v>
      </c>
      <c r="AD922">
        <v>4.15</v>
      </c>
    </row>
    <row r="923" spans="8:8">
      <c r="A923" t="s">
        <v>13994</v>
      </c>
      <c r="B923">
        <v>0.0</v>
      </c>
      <c r="J923" t="s">
        <v>13205</v>
      </c>
      <c r="K923">
        <v>4.0</v>
      </c>
      <c r="M923" t="s">
        <v>13940</v>
      </c>
      <c r="N923">
        <v>1.0</v>
      </c>
      <c r="P923" t="s">
        <v>14861</v>
      </c>
      <c r="Q923">
        <v>0.0</v>
      </c>
      <c r="S923" t="s">
        <v>14861</v>
      </c>
      <c r="T923">
        <v>1.0</v>
      </c>
      <c r="U923">
        <v>0.0</v>
      </c>
      <c r="W923" t="s">
        <v>14861</v>
      </c>
      <c r="X923">
        <v>0.0</v>
      </c>
      <c r="Y923">
        <v>0.0</v>
      </c>
      <c r="Z923">
        <v>1.0</v>
      </c>
      <c r="AB923" t="s">
        <v>14861</v>
      </c>
      <c r="AC923">
        <v>1.0</v>
      </c>
      <c r="AD923">
        <v>3.9</v>
      </c>
    </row>
    <row r="924" spans="8:8">
      <c r="A924" t="s">
        <v>13992</v>
      </c>
      <c r="B924">
        <v>0.0</v>
      </c>
      <c r="J924" t="s">
        <v>13177</v>
      </c>
      <c r="K924">
        <v>4.0</v>
      </c>
      <c r="M924" t="s">
        <v>13936</v>
      </c>
      <c r="N924">
        <v>1.0</v>
      </c>
      <c r="P924" t="s">
        <v>14863</v>
      </c>
      <c r="Q924">
        <v>1.0</v>
      </c>
      <c r="S924" t="s">
        <v>14863</v>
      </c>
      <c r="T924">
        <v>0.0</v>
      </c>
      <c r="U924">
        <v>1.0</v>
      </c>
      <c r="W924" t="s">
        <v>14863</v>
      </c>
      <c r="X924">
        <v>0.0</v>
      </c>
      <c r="Y924">
        <v>0.0</v>
      </c>
      <c r="Z924">
        <v>1.0</v>
      </c>
      <c r="AB924" t="s">
        <v>14863</v>
      </c>
      <c r="AC924">
        <v>1.0</v>
      </c>
      <c r="AD924">
        <v>4.1</v>
      </c>
    </row>
    <row r="925" spans="8:8">
      <c r="A925" t="s">
        <v>13990</v>
      </c>
      <c r="B925">
        <v>0.0</v>
      </c>
      <c r="J925" t="s">
        <v>13164</v>
      </c>
      <c r="K925">
        <v>4.0</v>
      </c>
      <c r="M925" t="s">
        <v>13934</v>
      </c>
      <c r="N925">
        <v>1.0</v>
      </c>
      <c r="P925" t="s">
        <v>14865</v>
      </c>
      <c r="Q925">
        <v>0.0</v>
      </c>
      <c r="S925" t="s">
        <v>14865</v>
      </c>
      <c r="T925">
        <v>0.0</v>
      </c>
      <c r="U925">
        <v>1.0</v>
      </c>
      <c r="W925" t="s">
        <v>14865</v>
      </c>
      <c r="X925">
        <v>0.0</v>
      </c>
      <c r="Y925">
        <v>0.0</v>
      </c>
      <c r="Z925">
        <v>1.0</v>
      </c>
      <c r="AB925" t="s">
        <v>14865</v>
      </c>
      <c r="AC925">
        <v>1.0</v>
      </c>
      <c r="AD925">
        <v>4.1</v>
      </c>
    </row>
    <row r="926" spans="8:8">
      <c r="A926" t="s">
        <v>13988</v>
      </c>
      <c r="B926">
        <v>0.0</v>
      </c>
      <c r="J926" t="s">
        <v>13153</v>
      </c>
      <c r="K926">
        <v>4.0</v>
      </c>
      <c r="M926" t="s">
        <v>13933</v>
      </c>
      <c r="N926">
        <v>1.0</v>
      </c>
      <c r="P926" t="s">
        <v>14867</v>
      </c>
      <c r="Q926">
        <v>0.0</v>
      </c>
      <c r="S926" t="s">
        <v>14867</v>
      </c>
      <c r="T926">
        <v>0.0</v>
      </c>
      <c r="U926">
        <v>0.0</v>
      </c>
      <c r="W926" t="s">
        <v>14867</v>
      </c>
      <c r="X926">
        <v>0.0</v>
      </c>
      <c r="Y926">
        <v>0.0</v>
      </c>
      <c r="Z926">
        <v>1.0</v>
      </c>
      <c r="AB926" t="s">
        <v>14867</v>
      </c>
      <c r="AC926">
        <v>1.0</v>
      </c>
      <c r="AD926">
        <v>4.0</v>
      </c>
    </row>
    <row r="927" spans="8:8">
      <c r="A927" t="s">
        <v>13986</v>
      </c>
      <c r="B927">
        <v>0.0</v>
      </c>
      <c r="J927" t="s">
        <v>13145</v>
      </c>
      <c r="K927">
        <v>4.0</v>
      </c>
      <c r="M927" t="s">
        <v>13932</v>
      </c>
      <c r="N927">
        <v>1.0</v>
      </c>
      <c r="P927" t="s">
        <v>14869</v>
      </c>
      <c r="Q927">
        <v>0.0</v>
      </c>
      <c r="S927" t="s">
        <v>14869</v>
      </c>
      <c r="T927">
        <v>1.0</v>
      </c>
      <c r="U927">
        <v>0.0</v>
      </c>
      <c r="W927" t="s">
        <v>14869</v>
      </c>
      <c r="X927">
        <v>0.0</v>
      </c>
      <c r="Y927">
        <v>0.0</v>
      </c>
      <c r="Z927">
        <v>1.0</v>
      </c>
      <c r="AB927" t="s">
        <v>14869</v>
      </c>
      <c r="AC927">
        <v>1.0</v>
      </c>
      <c r="AD927">
        <v>3.7</v>
      </c>
    </row>
    <row r="928" spans="8:8">
      <c r="A928" t="s">
        <v>13984</v>
      </c>
      <c r="B928">
        <v>0.0</v>
      </c>
      <c r="J928" t="s">
        <v>13137</v>
      </c>
      <c r="K928">
        <v>4.0</v>
      </c>
      <c r="M928" t="s">
        <v>13929</v>
      </c>
      <c r="N928">
        <v>1.0</v>
      </c>
      <c r="P928" t="s">
        <v>14871</v>
      </c>
      <c r="Q928">
        <v>0.0</v>
      </c>
      <c r="S928" t="s">
        <v>14871</v>
      </c>
      <c r="T928">
        <v>0.0</v>
      </c>
      <c r="U928">
        <v>2.0</v>
      </c>
      <c r="W928" t="s">
        <v>14871</v>
      </c>
      <c r="X928">
        <v>0.0</v>
      </c>
      <c r="Y928">
        <v>0.0</v>
      </c>
      <c r="Z928">
        <v>2.0</v>
      </c>
      <c r="AB928" t="s">
        <v>14871</v>
      </c>
      <c r="AC928">
        <v>2.0</v>
      </c>
      <c r="AD928">
        <v>4.3</v>
      </c>
    </row>
    <row r="929" spans="8:8">
      <c r="A929" t="s">
        <v>13982</v>
      </c>
      <c r="B929">
        <v>0.0</v>
      </c>
      <c r="J929" t="s">
        <v>13097</v>
      </c>
      <c r="K929">
        <v>4.0</v>
      </c>
      <c r="M929" t="s">
        <v>13927</v>
      </c>
      <c r="N929">
        <v>1.0</v>
      </c>
      <c r="P929" t="s">
        <v>14873</v>
      </c>
      <c r="Q929">
        <v>0.0</v>
      </c>
      <c r="S929" t="s">
        <v>14873</v>
      </c>
      <c r="T929">
        <v>0.0</v>
      </c>
      <c r="U929">
        <v>1.0</v>
      </c>
      <c r="W929" t="s">
        <v>14873</v>
      </c>
      <c r="X929">
        <v>0.0</v>
      </c>
      <c r="Y929">
        <v>0.0</v>
      </c>
      <c r="Z929">
        <v>1.0</v>
      </c>
      <c r="AB929" t="s">
        <v>14873</v>
      </c>
      <c r="AC929">
        <v>1.0</v>
      </c>
      <c r="AD929">
        <v>4.1</v>
      </c>
    </row>
    <row r="930" spans="8:8">
      <c r="A930" t="s">
        <v>13980</v>
      </c>
      <c r="B930">
        <v>0.0</v>
      </c>
      <c r="J930" t="s">
        <v>15462</v>
      </c>
      <c r="K930">
        <v>3.9</v>
      </c>
      <c r="M930" t="s">
        <v>13925</v>
      </c>
      <c r="N930">
        <v>1.0</v>
      </c>
      <c r="P930" t="s">
        <v>14875</v>
      </c>
      <c r="Q930">
        <v>0.0</v>
      </c>
      <c r="S930" t="s">
        <v>14875</v>
      </c>
      <c r="T930">
        <v>0.0</v>
      </c>
      <c r="U930">
        <v>1.0</v>
      </c>
      <c r="W930" t="s">
        <v>14875</v>
      </c>
      <c r="X930">
        <v>0.0</v>
      </c>
      <c r="Y930">
        <v>0.0</v>
      </c>
      <c r="Z930">
        <v>1.0</v>
      </c>
      <c r="AB930" t="s">
        <v>14875</v>
      </c>
      <c r="AC930">
        <v>1.0</v>
      </c>
      <c r="AD930">
        <v>4.1</v>
      </c>
    </row>
    <row r="931" spans="8:8">
      <c r="A931" t="s">
        <v>13977</v>
      </c>
      <c r="B931">
        <v>0.0</v>
      </c>
      <c r="J931" t="s">
        <v>15460</v>
      </c>
      <c r="K931">
        <v>3.9</v>
      </c>
      <c r="M931" t="s">
        <v>13923</v>
      </c>
      <c r="N931">
        <v>1.0</v>
      </c>
      <c r="P931" t="s">
        <v>14877</v>
      </c>
      <c r="Q931">
        <v>1.0</v>
      </c>
      <c r="S931" t="s">
        <v>14877</v>
      </c>
      <c r="T931">
        <v>1.0</v>
      </c>
      <c r="U931">
        <v>0.0</v>
      </c>
      <c r="W931" t="s">
        <v>14877</v>
      </c>
      <c r="X931">
        <v>0.0</v>
      </c>
      <c r="Y931">
        <v>1.0</v>
      </c>
      <c r="Z931">
        <v>0.0</v>
      </c>
      <c r="AB931" t="s">
        <v>14877</v>
      </c>
      <c r="AC931">
        <v>1.0</v>
      </c>
      <c r="AD931">
        <v>3.3</v>
      </c>
    </row>
    <row r="932" spans="8:8">
      <c r="A932" t="s">
        <v>13975</v>
      </c>
      <c r="B932">
        <v>0.0</v>
      </c>
      <c r="J932" t="s">
        <v>15446</v>
      </c>
      <c r="K932">
        <v>3.9</v>
      </c>
      <c r="M932" t="s">
        <v>13920</v>
      </c>
      <c r="N932">
        <v>1.0</v>
      </c>
      <c r="P932" t="s">
        <v>14879</v>
      </c>
      <c r="Q932">
        <v>0.0</v>
      </c>
      <c r="S932" t="s">
        <v>14879</v>
      </c>
      <c r="T932">
        <v>0.0</v>
      </c>
      <c r="U932">
        <v>1.0</v>
      </c>
      <c r="W932" t="s">
        <v>14879</v>
      </c>
      <c r="X932">
        <v>0.0</v>
      </c>
      <c r="Y932">
        <v>0.0</v>
      </c>
      <c r="Z932">
        <v>1.0</v>
      </c>
      <c r="AB932" t="s">
        <v>14879</v>
      </c>
      <c r="AC932">
        <v>1.0</v>
      </c>
      <c r="AD932">
        <v>4.1</v>
      </c>
    </row>
    <row r="933" spans="8:8">
      <c r="A933" t="s">
        <v>13973</v>
      </c>
      <c r="B933">
        <v>0.0</v>
      </c>
      <c r="J933" t="s">
        <v>15444</v>
      </c>
      <c r="K933">
        <v>3.9</v>
      </c>
      <c r="M933" t="s">
        <v>13918</v>
      </c>
      <c r="N933">
        <v>1.0</v>
      </c>
      <c r="P933" t="s">
        <v>14881</v>
      </c>
      <c r="Q933">
        <v>0.0</v>
      </c>
      <c r="S933" t="s">
        <v>14881</v>
      </c>
      <c r="T933">
        <v>0.0</v>
      </c>
      <c r="U933">
        <v>1.0</v>
      </c>
      <c r="W933" t="s">
        <v>14881</v>
      </c>
      <c r="X933">
        <v>0.0</v>
      </c>
      <c r="Y933">
        <v>0.0</v>
      </c>
      <c r="Z933">
        <v>1.0</v>
      </c>
      <c r="AB933" t="s">
        <v>14881</v>
      </c>
      <c r="AC933">
        <v>1.0</v>
      </c>
      <c r="AD933">
        <v>4.1</v>
      </c>
    </row>
    <row r="934" spans="8:8">
      <c r="A934" t="s">
        <v>13971</v>
      </c>
      <c r="B934">
        <v>0.0</v>
      </c>
      <c r="J934" t="s">
        <v>15396</v>
      </c>
      <c r="K934">
        <v>3.9</v>
      </c>
      <c r="M934" t="s">
        <v>13914</v>
      </c>
      <c r="N934">
        <v>1.0</v>
      </c>
      <c r="P934" t="s">
        <v>14883</v>
      </c>
      <c r="Q934">
        <v>0.0</v>
      </c>
      <c r="S934" t="s">
        <v>14883</v>
      </c>
      <c r="T934">
        <v>0.0</v>
      </c>
      <c r="U934">
        <v>1.0</v>
      </c>
      <c r="W934" t="s">
        <v>14883</v>
      </c>
      <c r="X934">
        <v>0.0</v>
      </c>
      <c r="Y934">
        <v>0.0</v>
      </c>
      <c r="Z934">
        <v>1.0</v>
      </c>
      <c r="AB934" t="s">
        <v>14883</v>
      </c>
      <c r="AC934">
        <v>1.0</v>
      </c>
      <c r="AD934">
        <v>4.4</v>
      </c>
    </row>
    <row r="935" spans="8:8">
      <c r="A935" t="s">
        <v>13967</v>
      </c>
      <c r="B935">
        <v>0.0</v>
      </c>
      <c r="J935" t="s">
        <v>15387</v>
      </c>
      <c r="K935">
        <v>3.9</v>
      </c>
      <c r="M935" t="s">
        <v>13912</v>
      </c>
      <c r="N935">
        <v>1.0</v>
      </c>
      <c r="P935" t="s">
        <v>14885</v>
      </c>
      <c r="Q935">
        <v>1.0</v>
      </c>
      <c r="S935" t="s">
        <v>14885</v>
      </c>
      <c r="T935">
        <v>0.0</v>
      </c>
      <c r="U935">
        <v>1.0</v>
      </c>
      <c r="W935" t="s">
        <v>14885</v>
      </c>
      <c r="X935">
        <v>0.0</v>
      </c>
      <c r="Y935">
        <v>0.0</v>
      </c>
      <c r="Z935">
        <v>1.0</v>
      </c>
      <c r="AB935" t="s">
        <v>14885</v>
      </c>
      <c r="AC935">
        <v>1.0</v>
      </c>
      <c r="AD935">
        <v>4.3</v>
      </c>
    </row>
    <row r="936" spans="8:8">
      <c r="A936" t="s">
        <v>13965</v>
      </c>
      <c r="B936">
        <v>0.0</v>
      </c>
      <c r="J936" t="s">
        <v>15377</v>
      </c>
      <c r="K936">
        <v>3.9</v>
      </c>
      <c r="M936" t="s">
        <v>13910</v>
      </c>
      <c r="N936">
        <v>1.0</v>
      </c>
      <c r="P936" t="s">
        <v>14887</v>
      </c>
      <c r="Q936">
        <v>1.0</v>
      </c>
      <c r="S936" t="s">
        <v>14887</v>
      </c>
      <c r="T936">
        <v>0.0</v>
      </c>
      <c r="U936">
        <v>1.0</v>
      </c>
      <c r="W936" t="s">
        <v>14887</v>
      </c>
      <c r="X936">
        <v>0.0</v>
      </c>
      <c r="Y936">
        <v>0.0</v>
      </c>
      <c r="Z936">
        <v>1.0</v>
      </c>
      <c r="AB936" t="s">
        <v>14887</v>
      </c>
      <c r="AC936">
        <v>1.0</v>
      </c>
      <c r="AD936">
        <v>4.1</v>
      </c>
    </row>
    <row r="937" spans="8:8">
      <c r="A937" t="s">
        <v>13963</v>
      </c>
      <c r="B937">
        <v>0.0</v>
      </c>
      <c r="J937" t="s">
        <v>15375</v>
      </c>
      <c r="K937">
        <v>3.9</v>
      </c>
      <c r="M937" t="s">
        <v>13908</v>
      </c>
      <c r="N937">
        <v>1.0</v>
      </c>
      <c r="P937" t="s">
        <v>14889</v>
      </c>
      <c r="Q937">
        <v>0.0</v>
      </c>
      <c r="S937" t="s">
        <v>14889</v>
      </c>
      <c r="T937">
        <v>1.0</v>
      </c>
      <c r="U937">
        <v>0.0</v>
      </c>
      <c r="W937" t="s">
        <v>14889</v>
      </c>
      <c r="X937">
        <v>0.0</v>
      </c>
      <c r="Y937">
        <v>0.0</v>
      </c>
      <c r="Z937">
        <v>1.0</v>
      </c>
      <c r="AB937" t="s">
        <v>14889</v>
      </c>
      <c r="AC937">
        <v>1.0</v>
      </c>
      <c r="AD937">
        <v>3.7</v>
      </c>
    </row>
    <row r="938" spans="8:8">
      <c r="A938" t="s">
        <v>13961</v>
      </c>
      <c r="B938">
        <v>0.0</v>
      </c>
      <c r="J938" t="s">
        <v>15361</v>
      </c>
      <c r="K938">
        <v>3.9</v>
      </c>
      <c r="M938" t="s">
        <v>13906</v>
      </c>
      <c r="N938">
        <v>1.0</v>
      </c>
      <c r="P938" t="s">
        <v>14891</v>
      </c>
      <c r="Q938">
        <v>0.0</v>
      </c>
      <c r="S938" t="s">
        <v>14891</v>
      </c>
      <c r="T938">
        <v>0.0</v>
      </c>
      <c r="U938">
        <v>1.0</v>
      </c>
      <c r="W938" t="s">
        <v>14891</v>
      </c>
      <c r="X938">
        <v>0.0</v>
      </c>
      <c r="Y938">
        <v>0.0</v>
      </c>
      <c r="Z938">
        <v>1.0</v>
      </c>
      <c r="AB938" t="s">
        <v>14891</v>
      </c>
      <c r="AC938">
        <v>1.0</v>
      </c>
      <c r="AD938">
        <v>4.8</v>
      </c>
    </row>
    <row r="939" spans="8:8">
      <c r="A939" t="s">
        <v>13959</v>
      </c>
      <c r="B939">
        <v>0.0</v>
      </c>
      <c r="J939" t="s">
        <v>15355</v>
      </c>
      <c r="K939">
        <v>3.9</v>
      </c>
      <c r="M939" t="s">
        <v>13904</v>
      </c>
      <c r="N939">
        <v>1.0</v>
      </c>
      <c r="P939" t="s">
        <v>14894</v>
      </c>
      <c r="Q939">
        <v>1.0</v>
      </c>
      <c r="S939" t="s">
        <v>14894</v>
      </c>
      <c r="T939">
        <v>0.0</v>
      </c>
      <c r="U939">
        <v>0.0</v>
      </c>
      <c r="W939" t="s">
        <v>14894</v>
      </c>
      <c r="X939">
        <v>0.0</v>
      </c>
      <c r="Y939">
        <v>0.0</v>
      </c>
      <c r="Z939">
        <v>1.0</v>
      </c>
      <c r="AB939" t="s">
        <v>14894</v>
      </c>
      <c r="AC939">
        <v>1.0</v>
      </c>
      <c r="AD939">
        <v>4.0</v>
      </c>
    </row>
    <row r="940" spans="8:8">
      <c r="A940" t="s">
        <v>13958</v>
      </c>
      <c r="B940">
        <v>0.0</v>
      </c>
      <c r="J940" t="s">
        <v>15347</v>
      </c>
      <c r="K940">
        <v>3.9</v>
      </c>
      <c r="M940" t="s">
        <v>13902</v>
      </c>
      <c r="N940">
        <v>1.0</v>
      </c>
      <c r="P940" t="s">
        <v>14896</v>
      </c>
      <c r="Q940">
        <v>0.0</v>
      </c>
      <c r="S940" t="s">
        <v>14896</v>
      </c>
      <c r="T940">
        <v>0.0</v>
      </c>
      <c r="U940">
        <v>1.0</v>
      </c>
      <c r="W940" t="s">
        <v>14896</v>
      </c>
      <c r="X940">
        <v>0.0</v>
      </c>
      <c r="Y940">
        <v>0.0</v>
      </c>
      <c r="Z940">
        <v>1.0</v>
      </c>
      <c r="AB940" t="s">
        <v>14896</v>
      </c>
      <c r="AC940">
        <v>1.0</v>
      </c>
      <c r="AD940">
        <v>4.1</v>
      </c>
    </row>
    <row r="941" spans="8:8">
      <c r="A941" t="s">
        <v>13956</v>
      </c>
      <c r="B941">
        <v>0.0</v>
      </c>
      <c r="J941" t="s">
        <v>15341</v>
      </c>
      <c r="K941">
        <v>3.9</v>
      </c>
      <c r="M941" t="s">
        <v>13900</v>
      </c>
      <c r="N941">
        <v>1.0</v>
      </c>
      <c r="P941" t="s">
        <v>14898</v>
      </c>
      <c r="Q941">
        <v>0.0</v>
      </c>
      <c r="S941" t="s">
        <v>14898</v>
      </c>
      <c r="T941">
        <v>1.0</v>
      </c>
      <c r="U941">
        <v>0.0</v>
      </c>
      <c r="W941" t="s">
        <v>14898</v>
      </c>
      <c r="X941">
        <v>0.0</v>
      </c>
      <c r="Y941">
        <v>1.0</v>
      </c>
      <c r="Z941">
        <v>0.0</v>
      </c>
      <c r="AB941" t="s">
        <v>14898</v>
      </c>
      <c r="AC941">
        <v>1.0</v>
      </c>
      <c r="AD941">
        <v>3.9</v>
      </c>
    </row>
    <row r="942" spans="8:8">
      <c r="A942" t="s">
        <v>13954</v>
      </c>
      <c r="B942">
        <v>0.0</v>
      </c>
      <c r="J942" t="s">
        <v>15315</v>
      </c>
      <c r="K942">
        <v>3.9</v>
      </c>
      <c r="M942" t="s">
        <v>13898</v>
      </c>
      <c r="N942">
        <v>1.0</v>
      </c>
      <c r="P942" t="s">
        <v>14900</v>
      </c>
      <c r="Q942">
        <v>0.0</v>
      </c>
      <c r="S942" t="s">
        <v>14900</v>
      </c>
      <c r="T942">
        <v>0.0</v>
      </c>
      <c r="U942">
        <v>1.0</v>
      </c>
      <c r="W942" t="s">
        <v>14900</v>
      </c>
      <c r="X942">
        <v>0.0</v>
      </c>
      <c r="Y942">
        <v>0.0</v>
      </c>
      <c r="Z942">
        <v>1.0</v>
      </c>
      <c r="AB942" t="s">
        <v>14900</v>
      </c>
      <c r="AC942">
        <v>1.0</v>
      </c>
      <c r="AD942">
        <v>4.1</v>
      </c>
    </row>
    <row r="943" spans="8:8">
      <c r="A943" t="s">
        <v>13953</v>
      </c>
      <c r="B943">
        <v>0.0</v>
      </c>
      <c r="J943" t="s">
        <v>15299</v>
      </c>
      <c r="K943">
        <v>3.9</v>
      </c>
      <c r="M943" t="s">
        <v>13896</v>
      </c>
      <c r="N943">
        <v>1.0</v>
      </c>
      <c r="P943" t="s">
        <v>14902</v>
      </c>
      <c r="Q943">
        <v>1.0</v>
      </c>
      <c r="S943" t="s">
        <v>14902</v>
      </c>
      <c r="T943">
        <v>0.0</v>
      </c>
      <c r="U943">
        <v>1.0</v>
      </c>
      <c r="W943" t="s">
        <v>14902</v>
      </c>
      <c r="X943">
        <v>0.0</v>
      </c>
      <c r="Y943">
        <v>0.0</v>
      </c>
      <c r="Z943">
        <v>1.0</v>
      </c>
      <c r="AB943" t="s">
        <v>14902</v>
      </c>
      <c r="AC943">
        <v>1.0</v>
      </c>
      <c r="AD943">
        <v>4.2</v>
      </c>
    </row>
    <row r="944" spans="8:8">
      <c r="A944" t="s">
        <v>13952</v>
      </c>
      <c r="B944">
        <v>0.0</v>
      </c>
      <c r="J944" t="s">
        <v>15295</v>
      </c>
      <c r="K944">
        <v>3.9</v>
      </c>
      <c r="M944" t="s">
        <v>13894</v>
      </c>
      <c r="N944">
        <v>1.0</v>
      </c>
      <c r="P944" t="s">
        <v>14904</v>
      </c>
      <c r="Q944">
        <v>0.0</v>
      </c>
      <c r="S944" t="s">
        <v>14904</v>
      </c>
      <c r="T944">
        <v>0.0</v>
      </c>
      <c r="U944">
        <v>1.0</v>
      </c>
      <c r="W944" t="s">
        <v>14904</v>
      </c>
      <c r="X944">
        <v>0.0</v>
      </c>
      <c r="Y944">
        <v>1.0</v>
      </c>
      <c r="Z944">
        <v>0.0</v>
      </c>
      <c r="AB944" t="s">
        <v>14904</v>
      </c>
      <c r="AC944">
        <v>1.0</v>
      </c>
      <c r="AD944">
        <v>4.1</v>
      </c>
    </row>
    <row r="945" spans="8:8">
      <c r="A945" t="s">
        <v>13948</v>
      </c>
      <c r="B945">
        <v>0.0</v>
      </c>
      <c r="J945" t="s">
        <v>15277</v>
      </c>
      <c r="K945">
        <v>3.9</v>
      </c>
      <c r="M945" t="s">
        <v>13890</v>
      </c>
      <c r="N945">
        <v>1.0</v>
      </c>
      <c r="P945" t="s">
        <v>14906</v>
      </c>
      <c r="Q945">
        <v>1.0</v>
      </c>
      <c r="S945" t="s">
        <v>14906</v>
      </c>
      <c r="T945">
        <v>1.0</v>
      </c>
      <c r="U945">
        <v>0.0</v>
      </c>
      <c r="W945" t="s">
        <v>14906</v>
      </c>
      <c r="X945">
        <v>0.0</v>
      </c>
      <c r="Y945">
        <v>0.0</v>
      </c>
      <c r="Z945">
        <v>1.0</v>
      </c>
      <c r="AB945" t="s">
        <v>14906</v>
      </c>
      <c r="AC945">
        <v>1.0</v>
      </c>
      <c r="AD945">
        <v>3.5</v>
      </c>
    </row>
    <row r="946" spans="8:8">
      <c r="A946" t="s">
        <v>13946</v>
      </c>
      <c r="B946">
        <v>0.0</v>
      </c>
      <c r="J946" t="s">
        <v>15275</v>
      </c>
      <c r="K946">
        <v>3.9</v>
      </c>
      <c r="M946" t="s">
        <v>13886</v>
      </c>
      <c r="N946">
        <v>1.0</v>
      </c>
      <c r="P946" t="s">
        <v>14908</v>
      </c>
      <c r="Q946">
        <v>0.0</v>
      </c>
      <c r="S946" t="s">
        <v>14908</v>
      </c>
      <c r="T946">
        <v>0.0</v>
      </c>
      <c r="U946">
        <v>1.0</v>
      </c>
      <c r="W946" t="s">
        <v>14908</v>
      </c>
      <c r="X946">
        <v>0.0</v>
      </c>
      <c r="Y946">
        <v>0.0</v>
      </c>
      <c r="Z946">
        <v>1.0</v>
      </c>
      <c r="AB946" t="s">
        <v>14908</v>
      </c>
      <c r="AC946">
        <v>1.0</v>
      </c>
      <c r="AD946">
        <v>4.3</v>
      </c>
    </row>
    <row r="947" spans="8:8">
      <c r="A947" t="s">
        <v>13944</v>
      </c>
      <c r="B947">
        <v>0.0</v>
      </c>
      <c r="J947" t="s">
        <v>15257</v>
      </c>
      <c r="K947">
        <v>3.9</v>
      </c>
      <c r="M947" t="s">
        <v>4423</v>
      </c>
      <c r="N947">
        <v>1.0</v>
      </c>
      <c r="P947" t="s">
        <v>14911</v>
      </c>
      <c r="Q947">
        <v>0.0</v>
      </c>
      <c r="S947" t="s">
        <v>14911</v>
      </c>
      <c r="T947">
        <v>0.0</v>
      </c>
      <c r="U947">
        <v>1.0</v>
      </c>
      <c r="W947" t="s">
        <v>14911</v>
      </c>
      <c r="X947">
        <v>0.0</v>
      </c>
      <c r="Y947">
        <v>0.0</v>
      </c>
      <c r="Z947">
        <v>1.0</v>
      </c>
      <c r="AB947" t="s">
        <v>14911</v>
      </c>
      <c r="AC947">
        <v>1.0</v>
      </c>
      <c r="AD947">
        <v>4.2</v>
      </c>
    </row>
    <row r="948" spans="8:8">
      <c r="A948" t="s">
        <v>13936</v>
      </c>
      <c r="B948">
        <v>0.0</v>
      </c>
      <c r="J948" t="s">
        <v>15221</v>
      </c>
      <c r="K948">
        <v>3.9</v>
      </c>
      <c r="M948" t="s">
        <v>13883</v>
      </c>
      <c r="N948">
        <v>1.0</v>
      </c>
      <c r="P948" t="s">
        <v>14913</v>
      </c>
      <c r="Q948">
        <v>0.0</v>
      </c>
      <c r="S948" t="s">
        <v>14913</v>
      </c>
      <c r="T948">
        <v>1.0</v>
      </c>
      <c r="U948">
        <v>0.0</v>
      </c>
      <c r="W948" t="s">
        <v>14913</v>
      </c>
      <c r="X948">
        <v>0.0</v>
      </c>
      <c r="Y948">
        <v>0.0</v>
      </c>
      <c r="Z948">
        <v>1.0</v>
      </c>
      <c r="AB948" t="s">
        <v>14913</v>
      </c>
      <c r="AC948">
        <v>1.0</v>
      </c>
      <c r="AD948">
        <v>3.8</v>
      </c>
    </row>
    <row r="949" spans="8:8">
      <c r="A949" t="s">
        <v>13933</v>
      </c>
      <c r="B949">
        <v>0.0</v>
      </c>
      <c r="J949" t="s">
        <v>15186</v>
      </c>
      <c r="K949">
        <v>3.9</v>
      </c>
      <c r="M949" t="s">
        <v>13882</v>
      </c>
      <c r="N949">
        <v>1.0</v>
      </c>
      <c r="P949" t="s">
        <v>14916</v>
      </c>
      <c r="Q949">
        <v>1.0</v>
      </c>
      <c r="S949" t="s">
        <v>14916</v>
      </c>
      <c r="T949">
        <v>0.0</v>
      </c>
      <c r="U949">
        <v>1.0</v>
      </c>
      <c r="W949" t="s">
        <v>14916</v>
      </c>
      <c r="X949">
        <v>0.0</v>
      </c>
      <c r="Y949">
        <v>0.0</v>
      </c>
      <c r="Z949">
        <v>1.0</v>
      </c>
      <c r="AB949" t="s">
        <v>14916</v>
      </c>
      <c r="AC949">
        <v>1.0</v>
      </c>
      <c r="AD949">
        <v>4.5</v>
      </c>
    </row>
    <row r="950" spans="8:8">
      <c r="A950" t="s">
        <v>13932</v>
      </c>
      <c r="B950">
        <v>0.0</v>
      </c>
      <c r="J950" t="s">
        <v>15166</v>
      </c>
      <c r="K950">
        <v>3.9</v>
      </c>
      <c r="M950" t="s">
        <v>13880</v>
      </c>
      <c r="N950">
        <v>1.0</v>
      </c>
      <c r="P950" t="s">
        <v>14918</v>
      </c>
      <c r="Q950">
        <v>0.0</v>
      </c>
      <c r="S950" t="s">
        <v>14918</v>
      </c>
      <c r="T950">
        <v>1.0</v>
      </c>
      <c r="U950">
        <v>0.0</v>
      </c>
      <c r="W950" t="s">
        <v>14918</v>
      </c>
      <c r="X950">
        <v>0.0</v>
      </c>
      <c r="Y950">
        <v>0.0</v>
      </c>
      <c r="Z950">
        <v>1.0</v>
      </c>
      <c r="AB950" t="s">
        <v>14918</v>
      </c>
      <c r="AC950">
        <v>1.0</v>
      </c>
      <c r="AD950">
        <v>3.8</v>
      </c>
    </row>
    <row r="951" spans="8:8">
      <c r="A951" t="s">
        <v>13927</v>
      </c>
      <c r="B951">
        <v>0.0</v>
      </c>
      <c r="J951" t="s">
        <v>15158</v>
      </c>
      <c r="K951">
        <v>3.9</v>
      </c>
      <c r="M951" t="s">
        <v>13878</v>
      </c>
      <c r="N951">
        <v>1.0</v>
      </c>
      <c r="P951" t="s">
        <v>14920</v>
      </c>
      <c r="Q951">
        <v>1.0</v>
      </c>
      <c r="S951" t="s">
        <v>14920</v>
      </c>
      <c r="T951">
        <v>0.0</v>
      </c>
      <c r="U951">
        <v>1.0</v>
      </c>
      <c r="W951" t="s">
        <v>14920</v>
      </c>
      <c r="X951">
        <v>0.0</v>
      </c>
      <c r="Y951">
        <v>0.0</v>
      </c>
      <c r="Z951">
        <v>1.0</v>
      </c>
      <c r="AB951" t="s">
        <v>14920</v>
      </c>
      <c r="AC951">
        <v>1.0</v>
      </c>
      <c r="AD951">
        <v>4.1</v>
      </c>
    </row>
    <row r="952" spans="8:8">
      <c r="A952" t="s">
        <v>13925</v>
      </c>
      <c r="B952">
        <v>0.0</v>
      </c>
      <c r="J952" t="s">
        <v>15142</v>
      </c>
      <c r="K952">
        <v>3.9</v>
      </c>
      <c r="M952" t="s">
        <v>13876</v>
      </c>
      <c r="N952">
        <v>1.0</v>
      </c>
      <c r="P952" t="s">
        <v>14922</v>
      </c>
      <c r="Q952">
        <v>0.0</v>
      </c>
      <c r="S952" t="s">
        <v>14922</v>
      </c>
      <c r="T952">
        <v>0.0</v>
      </c>
      <c r="U952">
        <v>1.0</v>
      </c>
      <c r="W952" t="s">
        <v>14922</v>
      </c>
      <c r="X952">
        <v>0.0</v>
      </c>
      <c r="Y952">
        <v>0.0</v>
      </c>
      <c r="Z952">
        <v>1.0</v>
      </c>
      <c r="AB952" t="s">
        <v>14922</v>
      </c>
      <c r="AC952">
        <v>1.0</v>
      </c>
      <c r="AD952">
        <v>4.2</v>
      </c>
    </row>
    <row r="953" spans="8:8">
      <c r="A953" t="s">
        <v>13922</v>
      </c>
      <c r="B953">
        <v>0.0</v>
      </c>
      <c r="J953" t="s">
        <v>15140</v>
      </c>
      <c r="K953">
        <v>3.9</v>
      </c>
      <c r="M953" t="s">
        <v>13874</v>
      </c>
      <c r="N953">
        <v>1.0</v>
      </c>
      <c r="P953" t="s">
        <v>14925</v>
      </c>
      <c r="Q953">
        <v>0.0</v>
      </c>
      <c r="S953" t="s">
        <v>14925</v>
      </c>
      <c r="T953">
        <v>0.0</v>
      </c>
      <c r="U953">
        <v>1.0</v>
      </c>
      <c r="W953" t="s">
        <v>14925</v>
      </c>
      <c r="X953">
        <v>0.0</v>
      </c>
      <c r="Y953">
        <v>0.0</v>
      </c>
      <c r="Z953">
        <v>1.0</v>
      </c>
      <c r="AB953" t="s">
        <v>14925</v>
      </c>
      <c r="AC953">
        <v>1.0</v>
      </c>
      <c r="AD953">
        <v>4.2</v>
      </c>
    </row>
    <row r="954" spans="8:8">
      <c r="A954" t="s">
        <v>13920</v>
      </c>
      <c r="B954">
        <v>0.0</v>
      </c>
      <c r="J954" t="s">
        <v>15135</v>
      </c>
      <c r="K954">
        <v>3.9</v>
      </c>
      <c r="M954" t="s">
        <v>13872</v>
      </c>
      <c r="N954">
        <v>1.0</v>
      </c>
      <c r="P954" t="s">
        <v>14927</v>
      </c>
      <c r="Q954">
        <v>1.0</v>
      </c>
      <c r="S954" t="s">
        <v>14927</v>
      </c>
      <c r="T954">
        <v>0.0</v>
      </c>
      <c r="U954">
        <v>1.0</v>
      </c>
      <c r="W954" t="s">
        <v>14927</v>
      </c>
      <c r="X954">
        <v>0.0</v>
      </c>
      <c r="Y954">
        <v>0.0</v>
      </c>
      <c r="Z954">
        <v>1.0</v>
      </c>
      <c r="AB954" t="s">
        <v>14927</v>
      </c>
      <c r="AC954">
        <v>1.0</v>
      </c>
      <c r="AD954">
        <v>4.5</v>
      </c>
    </row>
    <row r="955" spans="8:8">
      <c r="A955" t="s">
        <v>13918</v>
      </c>
      <c r="B955">
        <v>0.0</v>
      </c>
      <c r="J955" t="s">
        <v>15117</v>
      </c>
      <c r="K955">
        <v>3.9</v>
      </c>
      <c r="M955" t="s">
        <v>13870</v>
      </c>
      <c r="N955">
        <v>1.0</v>
      </c>
      <c r="P955" t="s">
        <v>14929</v>
      </c>
      <c r="Q955">
        <v>0.0</v>
      </c>
      <c r="S955" t="s">
        <v>14929</v>
      </c>
      <c r="T955">
        <v>0.0</v>
      </c>
      <c r="U955">
        <v>0.0</v>
      </c>
      <c r="W955" t="s">
        <v>14929</v>
      </c>
      <c r="X955">
        <v>1.0</v>
      </c>
      <c r="Y955">
        <v>1.0</v>
      </c>
      <c r="Z955">
        <v>0.0</v>
      </c>
      <c r="AB955" t="s">
        <v>14929</v>
      </c>
      <c r="AC955">
        <v>1.0</v>
      </c>
      <c r="AD955">
        <v>4.0</v>
      </c>
    </row>
    <row r="956" spans="8:8">
      <c r="A956" t="s">
        <v>13916</v>
      </c>
      <c r="B956">
        <v>0.0</v>
      </c>
      <c r="J956" t="s">
        <v>15115</v>
      </c>
      <c r="K956">
        <v>3.9</v>
      </c>
      <c r="M956" t="s">
        <v>13868</v>
      </c>
      <c r="N956">
        <v>1.0</v>
      </c>
      <c r="P956" t="s">
        <v>14931</v>
      </c>
      <c r="Q956">
        <v>1.0</v>
      </c>
      <c r="S956" t="s">
        <v>14931</v>
      </c>
      <c r="T956">
        <v>0.0</v>
      </c>
      <c r="U956">
        <v>1.0</v>
      </c>
      <c r="W956" t="s">
        <v>14931</v>
      </c>
      <c r="X956">
        <v>0.0</v>
      </c>
      <c r="Y956">
        <v>0.0</v>
      </c>
      <c r="Z956">
        <v>1.0</v>
      </c>
      <c r="AB956" t="s">
        <v>14931</v>
      </c>
      <c r="AC956">
        <v>1.0</v>
      </c>
      <c r="AD956">
        <v>4.4</v>
      </c>
    </row>
    <row r="957" spans="8:8">
      <c r="A957" t="s">
        <v>13914</v>
      </c>
      <c r="B957">
        <v>0.0</v>
      </c>
      <c r="J957" t="s">
        <v>15048</v>
      </c>
      <c r="K957">
        <v>3.9</v>
      </c>
      <c r="M957" t="s">
        <v>13867</v>
      </c>
      <c r="N957">
        <v>1.0</v>
      </c>
      <c r="P957" t="s">
        <v>14933</v>
      </c>
      <c r="Q957">
        <v>0.0</v>
      </c>
      <c r="S957" t="s">
        <v>14933</v>
      </c>
      <c r="T957">
        <v>0.0</v>
      </c>
      <c r="U957">
        <v>0.0</v>
      </c>
      <c r="W957" t="s">
        <v>14933</v>
      </c>
      <c r="X957">
        <v>0.0</v>
      </c>
      <c r="Y957">
        <v>0.0</v>
      </c>
      <c r="Z957">
        <v>1.0</v>
      </c>
      <c r="AB957" t="s">
        <v>14933</v>
      </c>
      <c r="AC957">
        <v>1.0</v>
      </c>
      <c r="AD957">
        <v>4.0</v>
      </c>
    </row>
    <row r="958" spans="8:8">
      <c r="A958" t="s">
        <v>13908</v>
      </c>
      <c r="B958">
        <v>0.0</v>
      </c>
      <c r="J958" t="s">
        <v>15018</v>
      </c>
      <c r="K958">
        <v>3.9</v>
      </c>
      <c r="M958" t="s">
        <v>13866</v>
      </c>
      <c r="N958">
        <v>1.0</v>
      </c>
      <c r="P958" t="s">
        <v>14935</v>
      </c>
      <c r="Q958">
        <v>0.0</v>
      </c>
      <c r="S958" t="s">
        <v>14935</v>
      </c>
      <c r="T958">
        <v>0.0</v>
      </c>
      <c r="U958">
        <v>0.0</v>
      </c>
      <c r="W958" t="s">
        <v>14935</v>
      </c>
      <c r="X958">
        <v>0.0</v>
      </c>
      <c r="Y958">
        <v>0.0</v>
      </c>
      <c r="Z958">
        <v>1.0</v>
      </c>
      <c r="AB958" t="s">
        <v>14935</v>
      </c>
      <c r="AC958">
        <v>1.0</v>
      </c>
      <c r="AD958">
        <v>4.0</v>
      </c>
    </row>
    <row r="959" spans="8:8">
      <c r="A959" t="s">
        <v>13900</v>
      </c>
      <c r="B959">
        <v>0.0</v>
      </c>
      <c r="J959" t="s">
        <v>15008</v>
      </c>
      <c r="K959">
        <v>3.9</v>
      </c>
      <c r="M959" t="s">
        <v>13864</v>
      </c>
      <c r="N959">
        <v>1.0</v>
      </c>
      <c r="P959" t="s">
        <v>14937</v>
      </c>
      <c r="Q959">
        <v>0.0</v>
      </c>
      <c r="S959" t="s">
        <v>14937</v>
      </c>
      <c r="T959">
        <v>1.0</v>
      </c>
      <c r="U959">
        <v>0.0</v>
      </c>
      <c r="W959" t="s">
        <v>14937</v>
      </c>
      <c r="X959">
        <v>0.0</v>
      </c>
      <c r="Y959">
        <v>0.0</v>
      </c>
      <c r="Z959">
        <v>1.0</v>
      </c>
      <c r="AB959" t="s">
        <v>14937</v>
      </c>
      <c r="AC959">
        <v>1.0</v>
      </c>
      <c r="AD959">
        <v>3.9</v>
      </c>
    </row>
    <row r="960" spans="8:8">
      <c r="A960" t="s">
        <v>13898</v>
      </c>
      <c r="B960">
        <v>0.0</v>
      </c>
      <c r="J960" t="s">
        <v>14994</v>
      </c>
      <c r="K960">
        <v>3.9</v>
      </c>
      <c r="M960" t="s">
        <v>13862</v>
      </c>
      <c r="N960">
        <v>1.0</v>
      </c>
      <c r="P960" t="s">
        <v>14939</v>
      </c>
      <c r="Q960">
        <v>0.0</v>
      </c>
      <c r="S960" t="s">
        <v>14939</v>
      </c>
      <c r="T960">
        <v>0.0</v>
      </c>
      <c r="U960">
        <v>0.0</v>
      </c>
      <c r="W960" t="s">
        <v>14939</v>
      </c>
      <c r="X960">
        <v>0.0</v>
      </c>
      <c r="Y960">
        <v>0.0</v>
      </c>
      <c r="Z960">
        <v>1.0</v>
      </c>
      <c r="AB960" t="s">
        <v>14939</v>
      </c>
      <c r="AC960">
        <v>1.0</v>
      </c>
      <c r="AD960">
        <v>4.0</v>
      </c>
    </row>
    <row r="961" spans="8:8">
      <c r="A961" t="s">
        <v>13896</v>
      </c>
      <c r="B961">
        <v>0.0</v>
      </c>
      <c r="J961" t="s">
        <v>14977</v>
      </c>
      <c r="K961">
        <v>3.9</v>
      </c>
      <c r="M961" t="s">
        <v>13860</v>
      </c>
      <c r="N961">
        <v>1.0</v>
      </c>
      <c r="P961" t="s">
        <v>14941</v>
      </c>
      <c r="Q961">
        <v>0.0</v>
      </c>
      <c r="S961" t="s">
        <v>14941</v>
      </c>
      <c r="T961">
        <v>1.0</v>
      </c>
      <c r="U961">
        <v>0.0</v>
      </c>
      <c r="W961" t="s">
        <v>14941</v>
      </c>
      <c r="X961">
        <v>0.0</v>
      </c>
      <c r="Y961">
        <v>0.0</v>
      </c>
      <c r="Z961">
        <v>1.0</v>
      </c>
      <c r="AB961" t="s">
        <v>14941</v>
      </c>
      <c r="AC961">
        <v>1.0</v>
      </c>
      <c r="AD961">
        <v>3.8</v>
      </c>
    </row>
    <row r="962" spans="8:8">
      <c r="A962" t="s">
        <v>13894</v>
      </c>
      <c r="B962">
        <v>0.0</v>
      </c>
      <c r="J962" t="s">
        <v>14959</v>
      </c>
      <c r="K962">
        <v>3.9</v>
      </c>
      <c r="M962" t="s">
        <v>13858</v>
      </c>
      <c r="N962">
        <v>1.0</v>
      </c>
      <c r="P962" t="s">
        <v>14943</v>
      </c>
      <c r="Q962">
        <v>0.0</v>
      </c>
      <c r="S962" t="s">
        <v>14943</v>
      </c>
      <c r="T962">
        <v>0.0</v>
      </c>
      <c r="U962">
        <v>1.0</v>
      </c>
      <c r="W962" t="s">
        <v>14943</v>
      </c>
      <c r="X962">
        <v>0.0</v>
      </c>
      <c r="Y962">
        <v>0.0</v>
      </c>
      <c r="Z962">
        <v>1.0</v>
      </c>
      <c r="AB962" t="s">
        <v>14943</v>
      </c>
      <c r="AC962">
        <v>1.0</v>
      </c>
      <c r="AD962">
        <v>4.2</v>
      </c>
    </row>
    <row r="963" spans="8:8">
      <c r="A963" t="s">
        <v>13892</v>
      </c>
      <c r="B963">
        <v>0.0</v>
      </c>
      <c r="J963" t="s">
        <v>14937</v>
      </c>
      <c r="K963">
        <v>3.9</v>
      </c>
      <c r="M963" t="s">
        <v>13856</v>
      </c>
      <c r="N963">
        <v>1.0</v>
      </c>
      <c r="P963" t="s">
        <v>14945</v>
      </c>
      <c r="Q963">
        <v>0.0</v>
      </c>
      <c r="S963" t="s">
        <v>14945</v>
      </c>
      <c r="T963">
        <v>0.0</v>
      </c>
      <c r="U963">
        <v>1.0</v>
      </c>
      <c r="W963" t="s">
        <v>14945</v>
      </c>
      <c r="X963">
        <v>0.0</v>
      </c>
      <c r="Y963">
        <v>0.0</v>
      </c>
      <c r="Z963">
        <v>1.0</v>
      </c>
      <c r="AB963" t="s">
        <v>14945</v>
      </c>
      <c r="AC963">
        <v>1.0</v>
      </c>
      <c r="AD963">
        <v>4.3</v>
      </c>
    </row>
    <row r="964" spans="8:8">
      <c r="A964" t="s">
        <v>13888</v>
      </c>
      <c r="B964">
        <v>0.0</v>
      </c>
      <c r="J964" t="s">
        <v>14898</v>
      </c>
      <c r="K964">
        <v>3.9</v>
      </c>
      <c r="M964" t="s">
        <v>13855</v>
      </c>
      <c r="N964">
        <v>1.0</v>
      </c>
      <c r="P964" t="s">
        <v>14947</v>
      </c>
      <c r="Q964">
        <v>0.0</v>
      </c>
      <c r="S964" t="s">
        <v>14947</v>
      </c>
      <c r="T964">
        <v>0.0</v>
      </c>
      <c r="U964">
        <v>1.0</v>
      </c>
      <c r="W964" t="s">
        <v>14947</v>
      </c>
      <c r="X964">
        <v>0.0</v>
      </c>
      <c r="Y964">
        <v>0.0</v>
      </c>
      <c r="Z964">
        <v>1.0</v>
      </c>
      <c r="AB964" t="s">
        <v>14947</v>
      </c>
      <c r="AC964">
        <v>1.0</v>
      </c>
      <c r="AD964">
        <v>4.2</v>
      </c>
    </row>
    <row r="965" spans="8:8">
      <c r="A965" t="s">
        <v>13886</v>
      </c>
      <c r="B965">
        <v>0.0</v>
      </c>
      <c r="J965" t="s">
        <v>14861</v>
      </c>
      <c r="K965">
        <v>3.9</v>
      </c>
      <c r="M965" t="s">
        <v>13852</v>
      </c>
      <c r="N965">
        <v>1.0</v>
      </c>
      <c r="P965" t="s">
        <v>14949</v>
      </c>
      <c r="Q965">
        <v>0.0</v>
      </c>
      <c r="S965" t="s">
        <v>14949</v>
      </c>
      <c r="T965">
        <v>0.0</v>
      </c>
      <c r="U965">
        <v>2.0</v>
      </c>
      <c r="W965" t="s">
        <v>14949</v>
      </c>
      <c r="X965">
        <v>0.0</v>
      </c>
      <c r="Y965">
        <v>0.0</v>
      </c>
      <c r="Z965">
        <v>2.0</v>
      </c>
      <c r="AB965" t="s">
        <v>14949</v>
      </c>
      <c r="AC965">
        <v>2.0</v>
      </c>
      <c r="AD965">
        <v>4.25</v>
      </c>
    </row>
    <row r="966" spans="8:8">
      <c r="A966" t="s">
        <v>4423</v>
      </c>
      <c r="B966">
        <v>0.0</v>
      </c>
      <c r="J966" t="s">
        <v>14842</v>
      </c>
      <c r="K966">
        <v>3.9</v>
      </c>
      <c r="M966" t="s">
        <v>13850</v>
      </c>
      <c r="N966">
        <v>1.0</v>
      </c>
      <c r="P966" t="s">
        <v>14951</v>
      </c>
      <c r="Q966">
        <v>1.0</v>
      </c>
      <c r="S966" t="s">
        <v>14951</v>
      </c>
      <c r="T966">
        <v>0.0</v>
      </c>
      <c r="U966">
        <v>1.0</v>
      </c>
      <c r="W966" t="s">
        <v>14951</v>
      </c>
      <c r="X966">
        <v>0.0</v>
      </c>
      <c r="Y966">
        <v>0.0</v>
      </c>
      <c r="Z966">
        <v>1.0</v>
      </c>
      <c r="AB966" t="s">
        <v>14951</v>
      </c>
      <c r="AC966">
        <v>1.0</v>
      </c>
      <c r="AD966">
        <v>4.2</v>
      </c>
    </row>
    <row r="967" spans="8:8">
      <c r="A967" t="s">
        <v>13883</v>
      </c>
      <c r="B967">
        <v>0.0</v>
      </c>
      <c r="J967" t="s">
        <v>14800</v>
      </c>
      <c r="K967">
        <v>3.9</v>
      </c>
      <c r="M967" t="s">
        <v>13847</v>
      </c>
      <c r="N967">
        <v>1.0</v>
      </c>
      <c r="P967" t="s">
        <v>14953</v>
      </c>
      <c r="Q967">
        <v>0.0</v>
      </c>
      <c r="S967" t="s">
        <v>14953</v>
      </c>
      <c r="T967">
        <v>0.0</v>
      </c>
      <c r="U967">
        <v>1.0</v>
      </c>
      <c r="W967" t="s">
        <v>14953</v>
      </c>
      <c r="X967">
        <v>0.0</v>
      </c>
      <c r="Y967">
        <v>1.0</v>
      </c>
      <c r="Z967">
        <v>0.0</v>
      </c>
      <c r="AB967" t="s">
        <v>14953</v>
      </c>
      <c r="AC967">
        <v>1.0</v>
      </c>
      <c r="AD967">
        <v>4.4</v>
      </c>
    </row>
    <row r="968" spans="8:8">
      <c r="A968" t="s">
        <v>13882</v>
      </c>
      <c r="B968">
        <v>0.0</v>
      </c>
      <c r="J968" t="s">
        <v>14798</v>
      </c>
      <c r="K968">
        <v>3.9</v>
      </c>
      <c r="M968" t="s">
        <v>13844</v>
      </c>
      <c r="N968">
        <v>1.0</v>
      </c>
      <c r="P968" t="s">
        <v>14955</v>
      </c>
      <c r="Q968">
        <v>0.0</v>
      </c>
      <c r="S968" t="s">
        <v>14955</v>
      </c>
      <c r="T968">
        <v>1.0</v>
      </c>
      <c r="U968">
        <v>0.0</v>
      </c>
      <c r="W968" t="s">
        <v>14955</v>
      </c>
      <c r="X968">
        <v>0.0</v>
      </c>
      <c r="Y968">
        <v>0.0</v>
      </c>
      <c r="Z968">
        <v>1.0</v>
      </c>
      <c r="AB968" t="s">
        <v>14955</v>
      </c>
      <c r="AC968">
        <v>1.0</v>
      </c>
      <c r="AD968">
        <v>3.8</v>
      </c>
    </row>
    <row r="969" spans="8:8">
      <c r="A969" t="s">
        <v>13880</v>
      </c>
      <c r="B969">
        <v>0.0</v>
      </c>
      <c r="J969" t="s">
        <v>14766</v>
      </c>
      <c r="K969">
        <v>3.9</v>
      </c>
      <c r="M969" t="s">
        <v>13842</v>
      </c>
      <c r="N969">
        <v>1.0</v>
      </c>
      <c r="P969" t="s">
        <v>14957</v>
      </c>
      <c r="Q969">
        <v>0.0</v>
      </c>
      <c r="S969" t="s">
        <v>14957</v>
      </c>
      <c r="T969">
        <v>0.0</v>
      </c>
      <c r="U969">
        <v>1.0</v>
      </c>
      <c r="W969" t="s">
        <v>14957</v>
      </c>
      <c r="X969">
        <v>0.0</v>
      </c>
      <c r="Y969">
        <v>0.0</v>
      </c>
      <c r="Z969">
        <v>1.0</v>
      </c>
      <c r="AB969" t="s">
        <v>14957</v>
      </c>
      <c r="AC969">
        <v>1.0</v>
      </c>
      <c r="AD969">
        <v>4.1</v>
      </c>
    </row>
    <row r="970" spans="8:8">
      <c r="A970" t="s">
        <v>13878</v>
      </c>
      <c r="B970">
        <v>0.0</v>
      </c>
      <c r="J970" t="s">
        <v>14738</v>
      </c>
      <c r="K970">
        <v>3.9</v>
      </c>
      <c r="M970" t="s">
        <v>13841</v>
      </c>
      <c r="N970">
        <v>1.0</v>
      </c>
      <c r="P970" t="s">
        <v>14959</v>
      </c>
      <c r="Q970">
        <v>1.0</v>
      </c>
      <c r="S970" t="s">
        <v>14959</v>
      </c>
      <c r="T970">
        <v>1.0</v>
      </c>
      <c r="U970">
        <v>0.0</v>
      </c>
      <c r="W970" t="s">
        <v>14959</v>
      </c>
      <c r="X970">
        <v>0.0</v>
      </c>
      <c r="Y970">
        <v>0.0</v>
      </c>
      <c r="Z970">
        <v>1.0</v>
      </c>
      <c r="AB970" t="s">
        <v>14959</v>
      </c>
      <c r="AC970">
        <v>1.0</v>
      </c>
      <c r="AD970">
        <v>3.9</v>
      </c>
    </row>
    <row r="971" spans="8:8">
      <c r="A971" t="s">
        <v>13874</v>
      </c>
      <c r="B971">
        <v>0.0</v>
      </c>
      <c r="J971" t="s">
        <v>14664</v>
      </c>
      <c r="K971">
        <v>3.9</v>
      </c>
      <c r="M971" t="s">
        <v>13837</v>
      </c>
      <c r="N971">
        <v>1.0</v>
      </c>
      <c r="P971" t="s">
        <v>14961</v>
      </c>
      <c r="Q971">
        <v>0.0</v>
      </c>
      <c r="S971" t="s">
        <v>14961</v>
      </c>
      <c r="T971">
        <v>0.0</v>
      </c>
      <c r="U971">
        <v>1.0</v>
      </c>
      <c r="W971" t="s">
        <v>14961</v>
      </c>
      <c r="X971">
        <v>0.0</v>
      </c>
      <c r="Y971">
        <v>0.0</v>
      </c>
      <c r="Z971">
        <v>1.0</v>
      </c>
      <c r="AB971" t="s">
        <v>14961</v>
      </c>
      <c r="AC971">
        <v>1.0</v>
      </c>
      <c r="AD971">
        <v>4.3</v>
      </c>
    </row>
    <row r="972" spans="8:8">
      <c r="A972" t="s">
        <v>13872</v>
      </c>
      <c r="B972">
        <v>0.0</v>
      </c>
      <c r="J972" t="s">
        <v>14662</v>
      </c>
      <c r="K972">
        <v>3.9</v>
      </c>
      <c r="M972" t="s">
        <v>13835</v>
      </c>
      <c r="N972">
        <v>1.0</v>
      </c>
      <c r="P972" t="s">
        <v>14963</v>
      </c>
      <c r="Q972">
        <v>1.0</v>
      </c>
      <c r="S972" t="s">
        <v>14963</v>
      </c>
      <c r="T972">
        <v>0.0</v>
      </c>
      <c r="U972">
        <v>1.0</v>
      </c>
      <c r="W972" t="s">
        <v>14963</v>
      </c>
      <c r="X972">
        <v>0.0</v>
      </c>
      <c r="Y972">
        <v>0.0</v>
      </c>
      <c r="Z972">
        <v>1.0</v>
      </c>
      <c r="AB972" t="s">
        <v>14963</v>
      </c>
      <c r="AC972">
        <v>1.0</v>
      </c>
      <c r="AD972">
        <v>4.4</v>
      </c>
    </row>
    <row r="973" spans="8:8">
      <c r="A973" t="s">
        <v>13870</v>
      </c>
      <c r="B973">
        <v>0.0</v>
      </c>
      <c r="J973" t="s">
        <v>14660</v>
      </c>
      <c r="K973">
        <v>3.9</v>
      </c>
      <c r="M973" t="s">
        <v>13831</v>
      </c>
      <c r="N973">
        <v>1.0</v>
      </c>
      <c r="P973" t="s">
        <v>14965</v>
      </c>
      <c r="Q973">
        <v>0.0</v>
      </c>
      <c r="S973" t="s">
        <v>14965</v>
      </c>
      <c r="T973">
        <v>1.0</v>
      </c>
      <c r="U973">
        <v>0.0</v>
      </c>
      <c r="W973" t="s">
        <v>14965</v>
      </c>
      <c r="X973">
        <v>0.0</v>
      </c>
      <c r="Y973">
        <v>0.0</v>
      </c>
      <c r="Z973">
        <v>1.0</v>
      </c>
      <c r="AB973" t="s">
        <v>14965</v>
      </c>
      <c r="AC973">
        <v>1.0</v>
      </c>
      <c r="AD973">
        <v>3.6</v>
      </c>
    </row>
    <row r="974" spans="8:8">
      <c r="A974" t="s">
        <v>13868</v>
      </c>
      <c r="B974">
        <v>0.0</v>
      </c>
      <c r="J974" t="s">
        <v>14656</v>
      </c>
      <c r="K974">
        <v>3.9</v>
      </c>
      <c r="M974" t="s">
        <v>13829</v>
      </c>
      <c r="N974">
        <v>1.0</v>
      </c>
      <c r="P974" t="s">
        <v>14967</v>
      </c>
      <c r="Q974">
        <v>0.0</v>
      </c>
      <c r="S974" t="s">
        <v>14967</v>
      </c>
      <c r="T974">
        <v>1.0</v>
      </c>
      <c r="U974">
        <v>0.0</v>
      </c>
      <c r="W974" t="s">
        <v>14967</v>
      </c>
      <c r="X974">
        <v>0.0</v>
      </c>
      <c r="Y974">
        <v>0.0</v>
      </c>
      <c r="Z974">
        <v>1.0</v>
      </c>
      <c r="AB974" t="s">
        <v>14967</v>
      </c>
      <c r="AC974">
        <v>1.0</v>
      </c>
      <c r="AD974">
        <v>3.8</v>
      </c>
    </row>
    <row r="975" spans="8:8">
      <c r="A975" t="s">
        <v>13867</v>
      </c>
      <c r="B975">
        <v>0.0</v>
      </c>
      <c r="J975" t="s">
        <v>14646</v>
      </c>
      <c r="K975">
        <v>3.9</v>
      </c>
      <c r="M975" t="s">
        <v>13827</v>
      </c>
      <c r="N975">
        <v>1.0</v>
      </c>
      <c r="P975" t="s">
        <v>14969</v>
      </c>
      <c r="Q975">
        <v>0.0</v>
      </c>
      <c r="S975" t="s">
        <v>14969</v>
      </c>
      <c r="T975">
        <v>0.0</v>
      </c>
      <c r="U975">
        <v>0.0</v>
      </c>
      <c r="W975" t="s">
        <v>14969</v>
      </c>
      <c r="X975">
        <v>0.0</v>
      </c>
      <c r="Y975">
        <v>0.0</v>
      </c>
      <c r="Z975">
        <v>1.0</v>
      </c>
      <c r="AB975" t="s">
        <v>14969</v>
      </c>
      <c r="AC975">
        <v>1.0</v>
      </c>
      <c r="AD975">
        <v>4.0</v>
      </c>
    </row>
    <row r="976" spans="8:8">
      <c r="A976" t="s">
        <v>13866</v>
      </c>
      <c r="B976">
        <v>0.0</v>
      </c>
      <c r="J976" t="s">
        <v>14634</v>
      </c>
      <c r="K976">
        <v>3.9</v>
      </c>
      <c r="M976" t="s">
        <v>13823</v>
      </c>
      <c r="N976">
        <v>1.0</v>
      </c>
      <c r="P976" t="s">
        <v>14971</v>
      </c>
      <c r="Q976">
        <v>1.0</v>
      </c>
      <c r="S976" t="s">
        <v>14971</v>
      </c>
      <c r="T976">
        <v>0.0</v>
      </c>
      <c r="U976">
        <v>1.0</v>
      </c>
      <c r="W976" t="s">
        <v>14971</v>
      </c>
      <c r="X976">
        <v>0.0</v>
      </c>
      <c r="Y976">
        <v>1.0</v>
      </c>
      <c r="Z976">
        <v>0.0</v>
      </c>
      <c r="AB976" t="s">
        <v>14971</v>
      </c>
      <c r="AC976">
        <v>1.0</v>
      </c>
      <c r="AD976">
        <v>4.1</v>
      </c>
    </row>
    <row r="977" spans="8:8">
      <c r="A977" t="s">
        <v>13862</v>
      </c>
      <c r="B977">
        <v>0.0</v>
      </c>
      <c r="J977" t="s">
        <v>14564</v>
      </c>
      <c r="K977">
        <v>3.9</v>
      </c>
      <c r="M977" t="s">
        <v>13819</v>
      </c>
      <c r="N977">
        <v>1.0</v>
      </c>
      <c r="P977" t="s">
        <v>14973</v>
      </c>
      <c r="Q977">
        <v>0.0</v>
      </c>
      <c r="S977" t="s">
        <v>14973</v>
      </c>
      <c r="T977">
        <v>0.0</v>
      </c>
      <c r="U977">
        <v>1.0</v>
      </c>
      <c r="W977" t="s">
        <v>14973</v>
      </c>
      <c r="X977">
        <v>0.0</v>
      </c>
      <c r="Y977">
        <v>0.0</v>
      </c>
      <c r="Z977">
        <v>1.0</v>
      </c>
      <c r="AB977" t="s">
        <v>14973</v>
      </c>
      <c r="AC977">
        <v>1.0</v>
      </c>
      <c r="AD977">
        <v>4.3</v>
      </c>
    </row>
    <row r="978" spans="8:8">
      <c r="A978" t="s">
        <v>13855</v>
      </c>
      <c r="B978">
        <v>0.0</v>
      </c>
      <c r="J978" t="s">
        <v>14521</v>
      </c>
      <c r="K978">
        <v>3.9</v>
      </c>
      <c r="M978" t="s">
        <v>13817</v>
      </c>
      <c r="N978">
        <v>1.0</v>
      </c>
      <c r="P978" t="s">
        <v>14975</v>
      </c>
      <c r="Q978">
        <v>1.0</v>
      </c>
      <c r="S978" t="s">
        <v>14975</v>
      </c>
      <c r="T978">
        <v>0.0</v>
      </c>
      <c r="U978">
        <v>0.0</v>
      </c>
      <c r="W978" t="s">
        <v>14975</v>
      </c>
      <c r="X978">
        <v>0.0</v>
      </c>
      <c r="Y978">
        <v>0.0</v>
      </c>
      <c r="Z978">
        <v>1.0</v>
      </c>
      <c r="AB978" t="s">
        <v>14975</v>
      </c>
      <c r="AC978">
        <v>1.0</v>
      </c>
      <c r="AD978">
        <v>4.0</v>
      </c>
    </row>
    <row r="979" spans="8:8">
      <c r="A979" t="s">
        <v>13853</v>
      </c>
      <c r="B979">
        <v>0.0</v>
      </c>
      <c r="J979" t="s">
        <v>14482</v>
      </c>
      <c r="K979">
        <v>3.9</v>
      </c>
      <c r="M979" t="s">
        <v>13812</v>
      </c>
      <c r="N979">
        <v>1.0</v>
      </c>
      <c r="P979" t="s">
        <v>14977</v>
      </c>
      <c r="Q979">
        <v>0.0</v>
      </c>
      <c r="S979" t="s">
        <v>14977</v>
      </c>
      <c r="T979">
        <v>1.0</v>
      </c>
      <c r="U979">
        <v>0.0</v>
      </c>
      <c r="W979" t="s">
        <v>14977</v>
      </c>
      <c r="X979">
        <v>0.0</v>
      </c>
      <c r="Y979">
        <v>1.0</v>
      </c>
      <c r="Z979">
        <v>0.0</v>
      </c>
      <c r="AB979" t="s">
        <v>14977</v>
      </c>
      <c r="AC979">
        <v>1.0</v>
      </c>
      <c r="AD979">
        <v>3.9</v>
      </c>
    </row>
    <row r="980" spans="8:8">
      <c r="A980" t="s">
        <v>13852</v>
      </c>
      <c r="B980">
        <v>0.0</v>
      </c>
      <c r="J980" t="s">
        <v>14454</v>
      </c>
      <c r="K980">
        <v>3.9</v>
      </c>
      <c r="M980" t="s">
        <v>13810</v>
      </c>
      <c r="N980">
        <v>1.0</v>
      </c>
      <c r="P980" t="s">
        <v>14979</v>
      </c>
      <c r="Q980">
        <v>0.0</v>
      </c>
      <c r="S980" t="s">
        <v>14979</v>
      </c>
      <c r="T980">
        <v>0.0</v>
      </c>
      <c r="U980">
        <v>1.0</v>
      </c>
      <c r="W980" t="s">
        <v>14979</v>
      </c>
      <c r="X980">
        <v>0.0</v>
      </c>
      <c r="Y980">
        <v>0.0</v>
      </c>
      <c r="Z980">
        <v>1.0</v>
      </c>
      <c r="AB980" t="s">
        <v>14979</v>
      </c>
      <c r="AC980">
        <v>1.0</v>
      </c>
      <c r="AD980">
        <v>4.4</v>
      </c>
    </row>
    <row r="981" spans="8:8">
      <c r="A981" t="s">
        <v>13850</v>
      </c>
      <c r="B981">
        <v>0.0</v>
      </c>
      <c r="J981" t="s">
        <v>14388</v>
      </c>
      <c r="K981">
        <v>3.9</v>
      </c>
      <c r="M981" t="s">
        <v>13807</v>
      </c>
      <c r="N981">
        <v>1.0</v>
      </c>
      <c r="P981" t="s">
        <v>14981</v>
      </c>
      <c r="Q981">
        <v>0.0</v>
      </c>
      <c r="S981" t="s">
        <v>14981</v>
      </c>
      <c r="T981">
        <v>1.0</v>
      </c>
      <c r="U981">
        <v>0.0</v>
      </c>
      <c r="W981" t="s">
        <v>14981</v>
      </c>
      <c r="X981">
        <v>0.0</v>
      </c>
      <c r="Y981">
        <v>0.0</v>
      </c>
      <c r="Z981">
        <v>1.0</v>
      </c>
      <c r="AB981" t="s">
        <v>14981</v>
      </c>
      <c r="AC981">
        <v>1.0</v>
      </c>
      <c r="AD981">
        <v>3.7</v>
      </c>
    </row>
    <row r="982" spans="8:8">
      <c r="A982" t="s">
        <v>13847</v>
      </c>
      <c r="B982">
        <v>0.0</v>
      </c>
      <c r="J982" t="s">
        <v>14352</v>
      </c>
      <c r="K982">
        <v>3.9</v>
      </c>
      <c r="M982" t="s">
        <v>13806</v>
      </c>
      <c r="N982">
        <v>1.0</v>
      </c>
      <c r="P982" t="s">
        <v>14983</v>
      </c>
      <c r="Q982">
        <v>0.0</v>
      </c>
      <c r="S982" t="s">
        <v>14983</v>
      </c>
      <c r="T982">
        <v>1.0</v>
      </c>
      <c r="U982">
        <v>0.0</v>
      </c>
      <c r="W982" t="s">
        <v>14983</v>
      </c>
      <c r="X982">
        <v>0.0</v>
      </c>
      <c r="Y982">
        <v>0.0</v>
      </c>
      <c r="Z982">
        <v>1.0</v>
      </c>
      <c r="AB982" t="s">
        <v>14983</v>
      </c>
      <c r="AC982">
        <v>1.0</v>
      </c>
      <c r="AD982">
        <v>3.6</v>
      </c>
    </row>
    <row r="983" spans="8:8">
      <c r="A983" t="s">
        <v>13846</v>
      </c>
      <c r="B983">
        <v>0.0</v>
      </c>
      <c r="J983" t="s">
        <v>14318</v>
      </c>
      <c r="K983">
        <v>3.9</v>
      </c>
      <c r="M983" t="s">
        <v>13800</v>
      </c>
      <c r="N983">
        <v>1.0</v>
      </c>
      <c r="P983" t="s">
        <v>14985</v>
      </c>
      <c r="Q983">
        <v>0.0</v>
      </c>
      <c r="S983" t="s">
        <v>14985</v>
      </c>
      <c r="T983">
        <v>1.0</v>
      </c>
      <c r="U983">
        <v>0.0</v>
      </c>
      <c r="W983" t="s">
        <v>14985</v>
      </c>
      <c r="X983">
        <v>0.0</v>
      </c>
      <c r="Y983">
        <v>0.0</v>
      </c>
      <c r="Z983">
        <v>1.0</v>
      </c>
      <c r="AB983" t="s">
        <v>14985</v>
      </c>
      <c r="AC983">
        <v>1.0</v>
      </c>
      <c r="AD983">
        <v>3.7</v>
      </c>
    </row>
    <row r="984" spans="8:8">
      <c r="A984" t="s">
        <v>13844</v>
      </c>
      <c r="B984">
        <v>0.0</v>
      </c>
      <c r="J984" t="s">
        <v>14245</v>
      </c>
      <c r="K984">
        <v>3.9</v>
      </c>
      <c r="M984" t="s">
        <v>13793</v>
      </c>
      <c r="N984">
        <v>1.0</v>
      </c>
      <c r="P984" t="s">
        <v>14987</v>
      </c>
      <c r="Q984">
        <v>1.0</v>
      </c>
      <c r="S984" t="s">
        <v>14987</v>
      </c>
      <c r="T984">
        <v>0.0</v>
      </c>
      <c r="U984">
        <v>0.0</v>
      </c>
      <c r="W984" t="s">
        <v>14987</v>
      </c>
      <c r="X984">
        <v>0.0</v>
      </c>
      <c r="Y984">
        <v>0.0</v>
      </c>
      <c r="Z984">
        <v>1.0</v>
      </c>
      <c r="AB984" t="s">
        <v>14987</v>
      </c>
      <c r="AC984">
        <v>1.0</v>
      </c>
      <c r="AD984">
        <v>4.0</v>
      </c>
    </row>
    <row r="985" spans="8:8">
      <c r="A985" t="s">
        <v>13842</v>
      </c>
      <c r="B985">
        <v>0.0</v>
      </c>
      <c r="J985" t="s">
        <v>14196</v>
      </c>
      <c r="K985">
        <v>3.9</v>
      </c>
      <c r="M985" t="s">
        <v>13791</v>
      </c>
      <c r="N985">
        <v>1.0</v>
      </c>
      <c r="P985" t="s">
        <v>14989</v>
      </c>
      <c r="Q985">
        <v>1.0</v>
      </c>
      <c r="S985" t="s">
        <v>14989</v>
      </c>
      <c r="T985">
        <v>0.0</v>
      </c>
      <c r="U985">
        <v>1.0</v>
      </c>
      <c r="W985" t="s">
        <v>14989</v>
      </c>
      <c r="X985">
        <v>0.0</v>
      </c>
      <c r="Y985">
        <v>0.0</v>
      </c>
      <c r="Z985">
        <v>1.0</v>
      </c>
      <c r="AB985" t="s">
        <v>14989</v>
      </c>
      <c r="AC985">
        <v>1.0</v>
      </c>
      <c r="AD985">
        <v>4.2</v>
      </c>
    </row>
    <row r="986" spans="8:8">
      <c r="A986" t="s">
        <v>13841</v>
      </c>
      <c r="B986">
        <v>0.0</v>
      </c>
      <c r="J986" t="s">
        <v>14184</v>
      </c>
      <c r="K986">
        <v>3.9</v>
      </c>
      <c r="M986" t="s">
        <v>13784</v>
      </c>
      <c r="N986">
        <v>1.0</v>
      </c>
      <c r="P986" t="s">
        <v>14992</v>
      </c>
      <c r="Q986">
        <v>0.0</v>
      </c>
      <c r="S986" t="s">
        <v>14992</v>
      </c>
      <c r="T986">
        <v>0.0</v>
      </c>
      <c r="U986">
        <v>1.0</v>
      </c>
      <c r="W986" t="s">
        <v>14992</v>
      </c>
      <c r="X986">
        <v>0.0</v>
      </c>
      <c r="Y986">
        <v>1.0</v>
      </c>
      <c r="Z986">
        <v>0.0</v>
      </c>
      <c r="AB986" t="s">
        <v>14992</v>
      </c>
      <c r="AC986">
        <v>1.0</v>
      </c>
      <c r="AD986">
        <v>4.2</v>
      </c>
    </row>
    <row r="987" spans="8:8">
      <c r="A987" t="s">
        <v>13839</v>
      </c>
      <c r="B987">
        <v>0.0</v>
      </c>
      <c r="J987" t="s">
        <v>14166</v>
      </c>
      <c r="K987">
        <v>3.9</v>
      </c>
      <c r="M987" t="s">
        <v>13783</v>
      </c>
      <c r="N987">
        <v>1.0</v>
      </c>
      <c r="P987" t="s">
        <v>14994</v>
      </c>
      <c r="Q987">
        <v>0.0</v>
      </c>
      <c r="S987" t="s">
        <v>14994</v>
      </c>
      <c r="T987">
        <v>1.0</v>
      </c>
      <c r="U987">
        <v>0.0</v>
      </c>
      <c r="W987" t="s">
        <v>14994</v>
      </c>
      <c r="X987">
        <v>0.0</v>
      </c>
      <c r="Y987">
        <v>0.0</v>
      </c>
      <c r="Z987">
        <v>1.0</v>
      </c>
      <c r="AB987" t="s">
        <v>14994</v>
      </c>
      <c r="AC987">
        <v>1.0</v>
      </c>
      <c r="AD987">
        <v>3.9</v>
      </c>
    </row>
    <row r="988" spans="8:8">
      <c r="A988" t="s">
        <v>13837</v>
      </c>
      <c r="B988">
        <v>0.0</v>
      </c>
      <c r="J988" t="s">
        <v>14156</v>
      </c>
      <c r="K988">
        <v>3.9</v>
      </c>
      <c r="M988" t="s">
        <v>13780</v>
      </c>
      <c r="N988">
        <v>1.0</v>
      </c>
      <c r="P988" t="s">
        <v>14996</v>
      </c>
      <c r="Q988">
        <v>1.0</v>
      </c>
      <c r="S988" t="s">
        <v>14996</v>
      </c>
      <c r="T988">
        <v>0.0</v>
      </c>
      <c r="U988">
        <v>0.0</v>
      </c>
      <c r="W988" t="s">
        <v>14996</v>
      </c>
      <c r="X988">
        <v>0.0</v>
      </c>
      <c r="Y988">
        <v>1.0</v>
      </c>
      <c r="Z988">
        <v>0.0</v>
      </c>
      <c r="AB988" t="s">
        <v>14996</v>
      </c>
      <c r="AC988">
        <v>1.0</v>
      </c>
      <c r="AD988">
        <v>4.0</v>
      </c>
    </row>
    <row r="989" spans="8:8">
      <c r="A989" t="s">
        <v>13835</v>
      </c>
      <c r="B989">
        <v>0.0</v>
      </c>
      <c r="J989" t="s">
        <v>14146</v>
      </c>
      <c r="K989">
        <v>3.9</v>
      </c>
      <c r="M989" t="s">
        <v>13778</v>
      </c>
      <c r="N989">
        <v>1.0</v>
      </c>
      <c r="P989" t="s">
        <v>14998</v>
      </c>
      <c r="Q989">
        <v>1.0</v>
      </c>
      <c r="S989" t="s">
        <v>14998</v>
      </c>
      <c r="T989">
        <v>0.0</v>
      </c>
      <c r="U989">
        <v>1.0</v>
      </c>
      <c r="W989" t="s">
        <v>14998</v>
      </c>
      <c r="X989">
        <v>0.0</v>
      </c>
      <c r="Y989">
        <v>0.0</v>
      </c>
      <c r="Z989">
        <v>1.0</v>
      </c>
      <c r="AB989" t="s">
        <v>14998</v>
      </c>
      <c r="AC989">
        <v>1.0</v>
      </c>
      <c r="AD989">
        <v>4.1</v>
      </c>
    </row>
    <row r="990" spans="8:8">
      <c r="A990" t="s">
        <v>13833</v>
      </c>
      <c r="B990">
        <v>0.0</v>
      </c>
      <c r="J990" t="s">
        <v>14144</v>
      </c>
      <c r="K990">
        <v>3.9</v>
      </c>
      <c r="M990" t="s">
        <v>13776</v>
      </c>
      <c r="N990">
        <v>1.0</v>
      </c>
      <c r="P990" t="s">
        <v>15000</v>
      </c>
      <c r="Q990">
        <v>0.0</v>
      </c>
      <c r="S990" t="s">
        <v>15000</v>
      </c>
      <c r="T990">
        <v>0.0</v>
      </c>
      <c r="U990">
        <v>1.0</v>
      </c>
      <c r="W990" t="s">
        <v>15000</v>
      </c>
      <c r="X990">
        <v>0.0</v>
      </c>
      <c r="Y990">
        <v>1.0</v>
      </c>
      <c r="Z990">
        <v>0.0</v>
      </c>
      <c r="AB990" t="s">
        <v>15000</v>
      </c>
      <c r="AC990">
        <v>1.0</v>
      </c>
      <c r="AD990">
        <v>4.8</v>
      </c>
    </row>
    <row r="991" spans="8:8">
      <c r="A991" t="s">
        <v>13831</v>
      </c>
      <c r="B991">
        <v>0.0</v>
      </c>
      <c r="J991" t="s">
        <v>14132</v>
      </c>
      <c r="K991">
        <v>3.9</v>
      </c>
      <c r="M991" t="s">
        <v>13773</v>
      </c>
      <c r="N991">
        <v>1.0</v>
      </c>
      <c r="P991" t="s">
        <v>15002</v>
      </c>
      <c r="Q991">
        <v>1.0</v>
      </c>
      <c r="S991" t="s">
        <v>15002</v>
      </c>
      <c r="T991">
        <v>0.0</v>
      </c>
      <c r="U991">
        <v>1.0</v>
      </c>
      <c r="W991" t="s">
        <v>15002</v>
      </c>
      <c r="X991">
        <v>0.0</v>
      </c>
      <c r="Y991">
        <v>0.0</v>
      </c>
      <c r="Z991">
        <v>1.0</v>
      </c>
      <c r="AB991" t="s">
        <v>15002</v>
      </c>
      <c r="AC991">
        <v>1.0</v>
      </c>
      <c r="AD991">
        <v>4.2</v>
      </c>
    </row>
    <row r="992" spans="8:8">
      <c r="A992" t="s">
        <v>13829</v>
      </c>
      <c r="B992">
        <v>0.0</v>
      </c>
      <c r="J992" t="s">
        <v>14084</v>
      </c>
      <c r="K992">
        <v>3.9</v>
      </c>
      <c r="M992" t="s">
        <v>13769</v>
      </c>
      <c r="N992">
        <v>1.0</v>
      </c>
      <c r="P992" t="s">
        <v>15004</v>
      </c>
      <c r="Q992">
        <v>0.0</v>
      </c>
      <c r="S992" t="s">
        <v>15004</v>
      </c>
      <c r="T992">
        <v>0.0</v>
      </c>
      <c r="U992">
        <v>1.0</v>
      </c>
      <c r="W992" t="s">
        <v>15004</v>
      </c>
      <c r="X992">
        <v>0.0</v>
      </c>
      <c r="Y992">
        <v>0.0</v>
      </c>
      <c r="Z992">
        <v>1.0</v>
      </c>
      <c r="AB992" t="s">
        <v>15004</v>
      </c>
      <c r="AC992">
        <v>1.0</v>
      </c>
      <c r="AD992">
        <v>4.1</v>
      </c>
    </row>
    <row r="993" spans="8:8">
      <c r="A993" t="s">
        <v>13825</v>
      </c>
      <c r="B993">
        <v>0.0</v>
      </c>
      <c r="J993" t="s">
        <v>14033</v>
      </c>
      <c r="K993">
        <v>3.9</v>
      </c>
      <c r="M993" t="s">
        <v>13767</v>
      </c>
      <c r="N993">
        <v>1.0</v>
      </c>
      <c r="P993" t="s">
        <v>15006</v>
      </c>
      <c r="Q993">
        <v>1.0</v>
      </c>
      <c r="S993" t="s">
        <v>15006</v>
      </c>
      <c r="T993">
        <v>0.0</v>
      </c>
      <c r="U993">
        <v>0.0</v>
      </c>
      <c r="W993" t="s">
        <v>15006</v>
      </c>
      <c r="X993">
        <v>0.0</v>
      </c>
      <c r="Y993">
        <v>0.0</v>
      </c>
      <c r="Z993">
        <v>1.0</v>
      </c>
      <c r="AB993" t="s">
        <v>15006</v>
      </c>
      <c r="AC993">
        <v>1.0</v>
      </c>
      <c r="AD993">
        <v>4.0</v>
      </c>
    </row>
    <row r="994" spans="8:8">
      <c r="A994" t="s">
        <v>13823</v>
      </c>
      <c r="B994">
        <v>0.0</v>
      </c>
      <c r="J994" t="s">
        <v>14023</v>
      </c>
      <c r="K994">
        <v>3.9</v>
      </c>
      <c r="M994" t="s">
        <v>13765</v>
      </c>
      <c r="N994">
        <v>1.0</v>
      </c>
      <c r="P994" t="s">
        <v>15008</v>
      </c>
      <c r="Q994">
        <v>0.0</v>
      </c>
      <c r="S994" t="s">
        <v>15008</v>
      </c>
      <c r="T994">
        <v>1.0</v>
      </c>
      <c r="U994">
        <v>0.0</v>
      </c>
      <c r="W994" t="s">
        <v>15008</v>
      </c>
      <c r="X994">
        <v>0.0</v>
      </c>
      <c r="Y994">
        <v>0.0</v>
      </c>
      <c r="Z994">
        <v>1.0</v>
      </c>
      <c r="AB994" t="s">
        <v>15008</v>
      </c>
      <c r="AC994">
        <v>1.0</v>
      </c>
      <c r="AD994">
        <v>3.9</v>
      </c>
    </row>
    <row r="995" spans="8:8">
      <c r="A995" t="s">
        <v>13821</v>
      </c>
      <c r="B995">
        <v>0.0</v>
      </c>
      <c r="J995" t="s">
        <v>14004</v>
      </c>
      <c r="K995">
        <v>3.9</v>
      </c>
      <c r="M995" t="s">
        <v>13764</v>
      </c>
      <c r="N995">
        <v>1.0</v>
      </c>
      <c r="P995" t="s">
        <v>15010</v>
      </c>
      <c r="Q995">
        <v>0.0</v>
      </c>
      <c r="S995" t="s">
        <v>15010</v>
      </c>
      <c r="T995">
        <v>0.0</v>
      </c>
      <c r="U995">
        <v>1.0</v>
      </c>
      <c r="W995" t="s">
        <v>15010</v>
      </c>
      <c r="X995">
        <v>0.0</v>
      </c>
      <c r="Y995">
        <v>0.0</v>
      </c>
      <c r="Z995">
        <v>1.0</v>
      </c>
      <c r="AB995" t="s">
        <v>15010</v>
      </c>
      <c r="AC995">
        <v>1.0</v>
      </c>
      <c r="AD995">
        <v>4.1</v>
      </c>
    </row>
    <row r="996" spans="8:8">
      <c r="A996" t="s">
        <v>13819</v>
      </c>
      <c r="B996">
        <v>0.0</v>
      </c>
      <c r="J996" t="s">
        <v>13990</v>
      </c>
      <c r="K996">
        <v>3.9</v>
      </c>
      <c r="M996" t="s">
        <v>13762</v>
      </c>
      <c r="N996">
        <v>1.0</v>
      </c>
      <c r="P996" t="s">
        <v>15012</v>
      </c>
      <c r="Q996">
        <v>0.0</v>
      </c>
      <c r="S996" t="s">
        <v>15012</v>
      </c>
      <c r="T996">
        <v>0.0</v>
      </c>
      <c r="U996">
        <v>1.0</v>
      </c>
      <c r="W996" t="s">
        <v>15012</v>
      </c>
      <c r="X996">
        <v>0.0</v>
      </c>
      <c r="Y996">
        <v>0.0</v>
      </c>
      <c r="Z996">
        <v>1.0</v>
      </c>
      <c r="AB996" t="s">
        <v>15012</v>
      </c>
      <c r="AC996">
        <v>1.0</v>
      </c>
      <c r="AD996">
        <v>4.3</v>
      </c>
    </row>
    <row r="997" spans="8:8">
      <c r="A997" t="s">
        <v>13817</v>
      </c>
      <c r="B997">
        <v>0.0</v>
      </c>
      <c r="J997" t="s">
        <v>13980</v>
      </c>
      <c r="K997">
        <v>3.9</v>
      </c>
      <c r="M997" t="s">
        <v>13758</v>
      </c>
      <c r="N997">
        <v>1.0</v>
      </c>
      <c r="P997" t="s">
        <v>15014</v>
      </c>
      <c r="Q997">
        <v>0.0</v>
      </c>
      <c r="S997" t="s">
        <v>15014</v>
      </c>
      <c r="T997">
        <v>0.0</v>
      </c>
      <c r="U997">
        <v>1.0</v>
      </c>
      <c r="W997" t="s">
        <v>15014</v>
      </c>
      <c r="X997">
        <v>0.0</v>
      </c>
      <c r="Y997">
        <v>0.0</v>
      </c>
      <c r="Z997">
        <v>1.0</v>
      </c>
      <c r="AB997" t="s">
        <v>15014</v>
      </c>
      <c r="AC997">
        <v>1.0</v>
      </c>
      <c r="AD997">
        <v>4.1</v>
      </c>
    </row>
    <row r="998" spans="8:8">
      <c r="A998" t="s">
        <v>13815</v>
      </c>
      <c r="B998">
        <v>0.0</v>
      </c>
      <c r="J998" t="s">
        <v>13959</v>
      </c>
      <c r="K998">
        <v>3.9</v>
      </c>
      <c r="M998" t="s">
        <v>13756</v>
      </c>
      <c r="N998">
        <v>1.0</v>
      </c>
      <c r="P998" t="s">
        <v>15016</v>
      </c>
      <c r="Q998">
        <v>0.0</v>
      </c>
      <c r="S998" t="s">
        <v>15016</v>
      </c>
      <c r="T998">
        <v>0.0</v>
      </c>
      <c r="U998">
        <v>1.0</v>
      </c>
      <c r="W998" t="s">
        <v>15016</v>
      </c>
      <c r="X998">
        <v>0.0</v>
      </c>
      <c r="Y998">
        <v>0.0</v>
      </c>
      <c r="Z998">
        <v>1.0</v>
      </c>
      <c r="AB998" t="s">
        <v>15016</v>
      </c>
      <c r="AC998">
        <v>1.0</v>
      </c>
      <c r="AD998">
        <v>4.2</v>
      </c>
    </row>
    <row r="999" spans="8:8">
      <c r="A999" t="s">
        <v>13813</v>
      </c>
      <c r="B999">
        <v>0.0</v>
      </c>
      <c r="J999" t="s">
        <v>13940</v>
      </c>
      <c r="K999">
        <v>3.9</v>
      </c>
      <c r="M999" t="s">
        <v>13753</v>
      </c>
      <c r="N999">
        <v>1.0</v>
      </c>
      <c r="P999" t="s">
        <v>15018</v>
      </c>
      <c r="Q999">
        <v>0.0</v>
      </c>
      <c r="S999" t="s">
        <v>15018</v>
      </c>
      <c r="T999">
        <v>1.0</v>
      </c>
      <c r="U999">
        <v>0.0</v>
      </c>
      <c r="W999" t="s">
        <v>15018</v>
      </c>
      <c r="X999">
        <v>0.0</v>
      </c>
      <c r="Y999">
        <v>0.0</v>
      </c>
      <c r="Z999">
        <v>1.0</v>
      </c>
      <c r="AB999" t="s">
        <v>15018</v>
      </c>
      <c r="AC999">
        <v>1.0</v>
      </c>
      <c r="AD999">
        <v>3.9</v>
      </c>
    </row>
    <row r="1000" spans="8:8">
      <c r="A1000" t="s">
        <v>13812</v>
      </c>
      <c r="B1000">
        <v>0.0</v>
      </c>
      <c r="J1000" t="s">
        <v>13932</v>
      </c>
      <c r="K1000">
        <v>3.9</v>
      </c>
      <c r="M1000" t="s">
        <v>13751</v>
      </c>
      <c r="N1000">
        <v>1.0</v>
      </c>
      <c r="P1000" t="s">
        <v>15020</v>
      </c>
      <c r="Q1000">
        <v>1.0</v>
      </c>
      <c r="S1000" t="s">
        <v>15020</v>
      </c>
      <c r="T1000">
        <v>1.0</v>
      </c>
      <c r="U1000">
        <v>0.0</v>
      </c>
      <c r="W1000" t="s">
        <v>15020</v>
      </c>
      <c r="X1000">
        <v>0.0</v>
      </c>
      <c r="Y1000">
        <v>0.0</v>
      </c>
      <c r="Z1000">
        <v>1.0</v>
      </c>
      <c r="AB1000" t="s">
        <v>15020</v>
      </c>
      <c r="AC1000">
        <v>1.0</v>
      </c>
      <c r="AD1000">
        <v>3.7</v>
      </c>
    </row>
    <row r="1001" spans="8:8">
      <c r="A1001" t="s">
        <v>13810</v>
      </c>
      <c r="B1001">
        <v>0.0</v>
      </c>
      <c r="J1001" t="s">
        <v>13916</v>
      </c>
      <c r="K1001">
        <v>3.9</v>
      </c>
      <c r="M1001" t="s">
        <v>13747</v>
      </c>
      <c r="N1001">
        <v>1.0</v>
      </c>
      <c r="P1001" t="s">
        <v>15022</v>
      </c>
      <c r="Q1001">
        <v>1.0</v>
      </c>
      <c r="S1001" t="s">
        <v>15022</v>
      </c>
      <c r="T1001">
        <v>0.0</v>
      </c>
      <c r="U1001">
        <v>1.0</v>
      </c>
      <c r="W1001" t="s">
        <v>15022</v>
      </c>
      <c r="X1001">
        <v>0.0</v>
      </c>
      <c r="Y1001">
        <v>0.0</v>
      </c>
      <c r="Z1001">
        <v>1.0</v>
      </c>
      <c r="AB1001" t="s">
        <v>15022</v>
      </c>
      <c r="AC1001">
        <v>1.0</v>
      </c>
      <c r="AD1001">
        <v>4.1</v>
      </c>
    </row>
    <row r="1002" spans="8:8">
      <c r="A1002" t="s">
        <v>13807</v>
      </c>
      <c r="B1002">
        <v>0.0</v>
      </c>
      <c r="J1002" t="s">
        <v>13898</v>
      </c>
      <c r="K1002">
        <v>3.9</v>
      </c>
      <c r="M1002" t="s">
        <v>13745</v>
      </c>
      <c r="N1002">
        <v>1.0</v>
      </c>
      <c r="P1002" t="s">
        <v>15024</v>
      </c>
      <c r="Q1002">
        <v>0.0</v>
      </c>
      <c r="S1002" t="s">
        <v>15024</v>
      </c>
      <c r="T1002">
        <v>0.0</v>
      </c>
      <c r="U1002">
        <v>0.0</v>
      </c>
      <c r="W1002" t="s">
        <v>15024</v>
      </c>
      <c r="X1002">
        <v>0.0</v>
      </c>
      <c r="Y1002">
        <v>0.0</v>
      </c>
      <c r="Z1002">
        <v>1.0</v>
      </c>
      <c r="AB1002" t="s">
        <v>15024</v>
      </c>
      <c r="AC1002">
        <v>1.0</v>
      </c>
      <c r="AD1002">
        <v>4.0</v>
      </c>
    </row>
    <row r="1003" spans="8:8">
      <c r="A1003" t="s">
        <v>13806</v>
      </c>
      <c r="B1003">
        <v>0.0</v>
      </c>
      <c r="J1003" t="s">
        <v>4423</v>
      </c>
      <c r="K1003">
        <v>3.9</v>
      </c>
      <c r="M1003" t="s">
        <v>13743</v>
      </c>
      <c r="N1003">
        <v>1.0</v>
      </c>
      <c r="P1003" t="s">
        <v>15026</v>
      </c>
      <c r="Q1003">
        <v>0.0</v>
      </c>
      <c r="S1003" t="s">
        <v>15026</v>
      </c>
      <c r="T1003">
        <v>1.0</v>
      </c>
      <c r="U1003">
        <v>0.0</v>
      </c>
      <c r="W1003" t="s">
        <v>15026</v>
      </c>
      <c r="X1003">
        <v>0.0</v>
      </c>
      <c r="Y1003">
        <v>0.0</v>
      </c>
      <c r="Z1003">
        <v>1.0</v>
      </c>
      <c r="AB1003" t="s">
        <v>15026</v>
      </c>
      <c r="AC1003">
        <v>1.0</v>
      </c>
      <c r="AD1003">
        <v>3.8</v>
      </c>
    </row>
    <row r="1004" spans="8:8">
      <c r="A1004" t="s">
        <v>13804</v>
      </c>
      <c r="B1004">
        <v>0.0</v>
      </c>
      <c r="J1004" t="s">
        <v>13866</v>
      </c>
      <c r="K1004">
        <v>3.9</v>
      </c>
      <c r="M1004" t="s">
        <v>13740</v>
      </c>
      <c r="N1004">
        <v>1.0</v>
      </c>
      <c r="P1004" t="s">
        <v>15028</v>
      </c>
      <c r="Q1004">
        <v>1.0</v>
      </c>
      <c r="S1004" t="s">
        <v>15028</v>
      </c>
      <c r="T1004">
        <v>0.0</v>
      </c>
      <c r="U1004">
        <v>1.0</v>
      </c>
      <c r="W1004" t="s">
        <v>15028</v>
      </c>
      <c r="X1004">
        <v>0.0</v>
      </c>
      <c r="Y1004">
        <v>0.0</v>
      </c>
      <c r="Z1004">
        <v>1.0</v>
      </c>
      <c r="AB1004" t="s">
        <v>15028</v>
      </c>
      <c r="AC1004">
        <v>1.0</v>
      </c>
      <c r="AD1004">
        <v>4.2</v>
      </c>
    </row>
    <row r="1005" spans="8:8">
      <c r="A1005" t="s">
        <v>13800</v>
      </c>
      <c r="B1005">
        <v>0.0</v>
      </c>
      <c r="J1005" t="s">
        <v>13862</v>
      </c>
      <c r="K1005">
        <v>3.9</v>
      </c>
      <c r="M1005" t="s">
        <v>13738</v>
      </c>
      <c r="N1005">
        <v>1.0</v>
      </c>
      <c r="P1005" t="s">
        <v>15030</v>
      </c>
      <c r="Q1005">
        <v>0.0</v>
      </c>
      <c r="S1005" t="s">
        <v>15030</v>
      </c>
      <c r="T1005">
        <v>0.0</v>
      </c>
      <c r="U1005">
        <v>1.0</v>
      </c>
      <c r="W1005" t="s">
        <v>15030</v>
      </c>
      <c r="X1005">
        <v>0.0</v>
      </c>
      <c r="Y1005">
        <v>0.0</v>
      </c>
      <c r="Z1005">
        <v>1.0</v>
      </c>
      <c r="AB1005" t="s">
        <v>15030</v>
      </c>
      <c r="AC1005">
        <v>1.0</v>
      </c>
      <c r="AD1005">
        <v>4.6</v>
      </c>
    </row>
    <row r="1006" spans="8:8">
      <c r="A1006" t="s">
        <v>13798</v>
      </c>
      <c r="B1006">
        <v>0.0</v>
      </c>
      <c r="J1006" t="s">
        <v>13833</v>
      </c>
      <c r="K1006">
        <v>3.9</v>
      </c>
      <c r="M1006" t="s">
        <v>13736</v>
      </c>
      <c r="N1006">
        <v>1.0</v>
      </c>
      <c r="P1006" t="s">
        <v>15032</v>
      </c>
      <c r="Q1006">
        <v>0.0</v>
      </c>
      <c r="S1006" t="s">
        <v>15032</v>
      </c>
      <c r="T1006">
        <v>0.0</v>
      </c>
      <c r="U1006">
        <v>1.0</v>
      </c>
      <c r="W1006" t="s">
        <v>15032</v>
      </c>
      <c r="X1006">
        <v>0.0</v>
      </c>
      <c r="Y1006">
        <v>0.0</v>
      </c>
      <c r="Z1006">
        <v>1.0</v>
      </c>
      <c r="AB1006" t="s">
        <v>15032</v>
      </c>
      <c r="AC1006">
        <v>1.0</v>
      </c>
      <c r="AD1006">
        <v>4.1</v>
      </c>
    </row>
    <row r="1007" spans="8:8">
      <c r="A1007" t="s">
        <v>13795</v>
      </c>
      <c r="B1007">
        <v>0.0</v>
      </c>
      <c r="J1007" t="s">
        <v>13831</v>
      </c>
      <c r="K1007">
        <v>3.9</v>
      </c>
      <c r="M1007" t="s">
        <v>13734</v>
      </c>
      <c r="N1007">
        <v>1.0</v>
      </c>
      <c r="P1007" t="s">
        <v>15034</v>
      </c>
      <c r="Q1007">
        <v>0.0</v>
      </c>
      <c r="S1007" t="s">
        <v>15034</v>
      </c>
      <c r="T1007">
        <v>1.0</v>
      </c>
      <c r="U1007">
        <v>0.0</v>
      </c>
      <c r="W1007" t="s">
        <v>15034</v>
      </c>
      <c r="X1007">
        <v>0.0</v>
      </c>
      <c r="Y1007">
        <v>0.0</v>
      </c>
      <c r="Z1007">
        <v>1.0</v>
      </c>
      <c r="AB1007" t="s">
        <v>15034</v>
      </c>
      <c r="AC1007">
        <v>1.0</v>
      </c>
      <c r="AD1007">
        <v>3.3</v>
      </c>
    </row>
    <row r="1008" spans="8:8">
      <c r="A1008" t="s">
        <v>13793</v>
      </c>
      <c r="B1008">
        <v>0.0</v>
      </c>
      <c r="J1008" t="s">
        <v>13764</v>
      </c>
      <c r="K1008">
        <v>3.9</v>
      </c>
      <c r="M1008" t="s">
        <v>13730</v>
      </c>
      <c r="N1008">
        <v>1.0</v>
      </c>
      <c r="P1008" t="s">
        <v>15036</v>
      </c>
      <c r="Q1008">
        <v>0.0</v>
      </c>
      <c r="S1008" t="s">
        <v>15036</v>
      </c>
      <c r="T1008">
        <v>0.0</v>
      </c>
      <c r="U1008">
        <v>1.0</v>
      </c>
      <c r="W1008" t="s">
        <v>15036</v>
      </c>
      <c r="X1008">
        <v>0.0</v>
      </c>
      <c r="Y1008">
        <v>0.0</v>
      </c>
      <c r="Z1008">
        <v>1.0</v>
      </c>
      <c r="AB1008" t="s">
        <v>15036</v>
      </c>
      <c r="AC1008">
        <v>1.0</v>
      </c>
      <c r="AD1008">
        <v>4.2</v>
      </c>
    </row>
    <row r="1009" spans="8:8">
      <c r="A1009" t="s">
        <v>13791</v>
      </c>
      <c r="B1009">
        <v>0.0</v>
      </c>
      <c r="J1009" t="s">
        <v>13716</v>
      </c>
      <c r="K1009">
        <v>3.9</v>
      </c>
      <c r="M1009" t="s">
        <v>13722</v>
      </c>
      <c r="N1009">
        <v>1.0</v>
      </c>
      <c r="P1009" t="s">
        <v>15038</v>
      </c>
      <c r="Q1009">
        <v>0.0</v>
      </c>
      <c r="S1009" t="s">
        <v>15038</v>
      </c>
      <c r="T1009">
        <v>0.0</v>
      </c>
      <c r="U1009">
        <v>1.0</v>
      </c>
      <c r="W1009" t="s">
        <v>15038</v>
      </c>
      <c r="X1009">
        <v>0.0</v>
      </c>
      <c r="Y1009">
        <v>0.0</v>
      </c>
      <c r="Z1009">
        <v>1.0</v>
      </c>
      <c r="AB1009" t="s">
        <v>15038</v>
      </c>
      <c r="AC1009">
        <v>1.0</v>
      </c>
      <c r="AD1009">
        <v>4.3</v>
      </c>
    </row>
    <row r="1010" spans="8:8">
      <c r="A1010" t="s">
        <v>13789</v>
      </c>
      <c r="B1010">
        <v>0.0</v>
      </c>
      <c r="J1010" t="s">
        <v>13678</v>
      </c>
      <c r="K1010">
        <v>3.9</v>
      </c>
      <c r="M1010" t="s">
        <v>13720</v>
      </c>
      <c r="N1010">
        <v>1.0</v>
      </c>
      <c r="P1010" t="s">
        <v>15040</v>
      </c>
      <c r="Q1010">
        <v>0.0</v>
      </c>
      <c r="S1010" t="s">
        <v>15040</v>
      </c>
      <c r="T1010">
        <v>0.0</v>
      </c>
      <c r="U1010">
        <v>1.0</v>
      </c>
      <c r="W1010" t="s">
        <v>15040</v>
      </c>
      <c r="X1010">
        <v>0.0</v>
      </c>
      <c r="Y1010">
        <v>0.0</v>
      </c>
      <c r="Z1010">
        <v>1.0</v>
      </c>
      <c r="AB1010" t="s">
        <v>15040</v>
      </c>
      <c r="AC1010">
        <v>1.0</v>
      </c>
      <c r="AD1010">
        <v>4.3</v>
      </c>
    </row>
    <row r="1011" spans="8:8">
      <c r="A1011" t="s">
        <v>13787</v>
      </c>
      <c r="B1011">
        <v>0.0</v>
      </c>
      <c r="J1011" t="s">
        <v>13666</v>
      </c>
      <c r="K1011">
        <v>3.9</v>
      </c>
      <c r="M1011" t="s">
        <v>13718</v>
      </c>
      <c r="N1011">
        <v>1.0</v>
      </c>
      <c r="P1011" t="s">
        <v>15042</v>
      </c>
      <c r="Q1011">
        <v>0.0</v>
      </c>
      <c r="S1011" t="s">
        <v>15042</v>
      </c>
      <c r="T1011">
        <v>0.0</v>
      </c>
      <c r="U1011">
        <v>1.0</v>
      </c>
      <c r="W1011" t="s">
        <v>15042</v>
      </c>
      <c r="X1011">
        <v>0.0</v>
      </c>
      <c r="Y1011">
        <v>1.0</v>
      </c>
      <c r="Z1011">
        <v>0.0</v>
      </c>
      <c r="AB1011" t="s">
        <v>15042</v>
      </c>
      <c r="AC1011">
        <v>1.0</v>
      </c>
      <c r="AD1011">
        <v>4.3</v>
      </c>
    </row>
    <row r="1012" spans="8:8">
      <c r="A1012" t="s">
        <v>13785</v>
      </c>
      <c r="B1012">
        <v>0.0</v>
      </c>
      <c r="J1012" t="s">
        <v>13660</v>
      </c>
      <c r="K1012">
        <v>3.9</v>
      </c>
      <c r="M1012" t="s">
        <v>13714</v>
      </c>
      <c r="N1012">
        <v>1.0</v>
      </c>
      <c r="P1012" t="s">
        <v>15044</v>
      </c>
      <c r="Q1012">
        <v>1.0</v>
      </c>
      <c r="S1012" t="s">
        <v>15044</v>
      </c>
      <c r="T1012">
        <v>0.0</v>
      </c>
      <c r="U1012">
        <v>1.0</v>
      </c>
      <c r="W1012" t="s">
        <v>15044</v>
      </c>
      <c r="X1012">
        <v>0.0</v>
      </c>
      <c r="Y1012">
        <v>0.0</v>
      </c>
      <c r="Z1012">
        <v>1.0</v>
      </c>
      <c r="AB1012" t="s">
        <v>15044</v>
      </c>
      <c r="AC1012">
        <v>1.0</v>
      </c>
      <c r="AD1012">
        <v>4.7</v>
      </c>
    </row>
    <row r="1013" spans="8:8">
      <c r="A1013" t="s">
        <v>13784</v>
      </c>
      <c r="B1013">
        <v>0.0</v>
      </c>
      <c r="J1013" t="s">
        <v>13628</v>
      </c>
      <c r="K1013">
        <v>3.9</v>
      </c>
      <c r="M1013" t="s">
        <v>13712</v>
      </c>
      <c r="N1013">
        <v>1.0</v>
      </c>
      <c r="P1013" t="s">
        <v>15046</v>
      </c>
      <c r="Q1013">
        <v>0.0</v>
      </c>
      <c r="S1013" t="s">
        <v>15046</v>
      </c>
      <c r="T1013">
        <v>0.0</v>
      </c>
      <c r="U1013">
        <v>1.0</v>
      </c>
      <c r="W1013" t="s">
        <v>15046</v>
      </c>
      <c r="X1013">
        <v>0.0</v>
      </c>
      <c r="Y1013">
        <v>0.0</v>
      </c>
      <c r="Z1013">
        <v>1.0</v>
      </c>
      <c r="AB1013" t="s">
        <v>15046</v>
      </c>
      <c r="AC1013">
        <v>1.0</v>
      </c>
      <c r="AD1013">
        <v>4.4</v>
      </c>
    </row>
    <row r="1014" spans="8:8">
      <c r="A1014" t="s">
        <v>13783</v>
      </c>
      <c r="B1014">
        <v>0.0</v>
      </c>
      <c r="J1014" t="s">
        <v>13613</v>
      </c>
      <c r="K1014">
        <v>3.9</v>
      </c>
      <c r="M1014" t="s">
        <v>13710</v>
      </c>
      <c r="N1014">
        <v>1.0</v>
      </c>
      <c r="P1014" t="s">
        <v>15048</v>
      </c>
      <c r="Q1014">
        <v>0.0</v>
      </c>
      <c r="S1014" t="s">
        <v>15048</v>
      </c>
      <c r="T1014">
        <v>1.0</v>
      </c>
      <c r="U1014">
        <v>0.0</v>
      </c>
      <c r="W1014" t="s">
        <v>15048</v>
      </c>
      <c r="X1014">
        <v>0.0</v>
      </c>
      <c r="Y1014">
        <v>0.0</v>
      </c>
      <c r="Z1014">
        <v>1.0</v>
      </c>
      <c r="AB1014" t="s">
        <v>15048</v>
      </c>
      <c r="AC1014">
        <v>1.0</v>
      </c>
      <c r="AD1014">
        <v>3.9</v>
      </c>
    </row>
    <row r="1015" spans="8:8">
      <c r="A1015" t="s">
        <v>13782</v>
      </c>
      <c r="B1015">
        <v>0.0</v>
      </c>
      <c r="J1015" t="s">
        <v>13575</v>
      </c>
      <c r="K1015">
        <v>3.9</v>
      </c>
      <c r="M1015" t="s">
        <v>13708</v>
      </c>
      <c r="N1015">
        <v>1.0</v>
      </c>
      <c r="P1015" t="s">
        <v>15050</v>
      </c>
      <c r="Q1015">
        <v>1.0</v>
      </c>
      <c r="S1015" t="s">
        <v>15050</v>
      </c>
      <c r="T1015">
        <v>0.0</v>
      </c>
      <c r="U1015">
        <v>1.0</v>
      </c>
      <c r="W1015" t="s">
        <v>15050</v>
      </c>
      <c r="X1015">
        <v>0.0</v>
      </c>
      <c r="Y1015">
        <v>0.0</v>
      </c>
      <c r="Z1015">
        <v>1.0</v>
      </c>
      <c r="AB1015" t="s">
        <v>15050</v>
      </c>
      <c r="AC1015">
        <v>1.0</v>
      </c>
      <c r="AD1015">
        <v>4.7</v>
      </c>
    </row>
    <row r="1016" spans="8:8">
      <c r="A1016" t="s">
        <v>13781</v>
      </c>
      <c r="B1016">
        <v>0.0</v>
      </c>
      <c r="J1016" t="s">
        <v>13553</v>
      </c>
      <c r="K1016">
        <v>3.9</v>
      </c>
      <c r="M1016" t="s">
        <v>13707</v>
      </c>
      <c r="N1016">
        <v>1.0</v>
      </c>
      <c r="P1016" t="s">
        <v>15052</v>
      </c>
      <c r="Q1016">
        <v>0.0</v>
      </c>
      <c r="S1016" t="s">
        <v>15052</v>
      </c>
      <c r="T1016">
        <v>0.0</v>
      </c>
      <c r="U1016">
        <v>1.0</v>
      </c>
      <c r="W1016" t="s">
        <v>15052</v>
      </c>
      <c r="X1016">
        <v>0.0</v>
      </c>
      <c r="Y1016">
        <v>0.0</v>
      </c>
      <c r="Z1016">
        <v>1.0</v>
      </c>
      <c r="AB1016" t="s">
        <v>15052</v>
      </c>
      <c r="AC1016">
        <v>1.0</v>
      </c>
      <c r="AD1016">
        <v>4.1</v>
      </c>
    </row>
    <row r="1017" spans="8:8">
      <c r="A1017" t="s">
        <v>13780</v>
      </c>
      <c r="B1017">
        <v>0.0</v>
      </c>
      <c r="J1017" t="s">
        <v>13502</v>
      </c>
      <c r="K1017">
        <v>3.9</v>
      </c>
      <c r="M1017" t="s">
        <v>13705</v>
      </c>
      <c r="N1017">
        <v>1.0</v>
      </c>
      <c r="P1017" t="s">
        <v>15054</v>
      </c>
      <c r="Q1017">
        <v>0.0</v>
      </c>
      <c r="S1017" t="s">
        <v>15054</v>
      </c>
      <c r="T1017">
        <v>1.0</v>
      </c>
      <c r="U1017">
        <v>0.0</v>
      </c>
      <c r="W1017" t="s">
        <v>15054</v>
      </c>
      <c r="X1017">
        <v>0.0</v>
      </c>
      <c r="Y1017">
        <v>0.0</v>
      </c>
      <c r="Z1017">
        <v>1.0</v>
      </c>
      <c r="AB1017" t="s">
        <v>15054</v>
      </c>
      <c r="AC1017">
        <v>1.0</v>
      </c>
      <c r="AD1017">
        <v>3.8</v>
      </c>
    </row>
    <row r="1018" spans="8:8">
      <c r="A1018" t="s">
        <v>13778</v>
      </c>
      <c r="B1018">
        <v>0.0</v>
      </c>
      <c r="J1018" t="s">
        <v>13501</v>
      </c>
      <c r="K1018">
        <v>3.9</v>
      </c>
      <c r="M1018" t="s">
        <v>13700</v>
      </c>
      <c r="N1018">
        <v>1.0</v>
      </c>
      <c r="P1018" t="s">
        <v>15056</v>
      </c>
      <c r="Q1018">
        <v>0.0</v>
      </c>
      <c r="S1018" t="s">
        <v>15056</v>
      </c>
      <c r="T1018">
        <v>0.0</v>
      </c>
      <c r="U1018">
        <v>1.0</v>
      </c>
      <c r="W1018" t="s">
        <v>15056</v>
      </c>
      <c r="X1018">
        <v>0.0</v>
      </c>
      <c r="Y1018">
        <v>0.0</v>
      </c>
      <c r="Z1018">
        <v>1.0</v>
      </c>
      <c r="AB1018" t="s">
        <v>15056</v>
      </c>
      <c r="AC1018">
        <v>1.0</v>
      </c>
      <c r="AD1018">
        <v>4.4</v>
      </c>
    </row>
    <row r="1019" spans="8:8">
      <c r="A1019" t="s">
        <v>13776</v>
      </c>
      <c r="B1019">
        <v>0.0</v>
      </c>
      <c r="J1019" t="s">
        <v>13457</v>
      </c>
      <c r="K1019">
        <v>3.9</v>
      </c>
      <c r="M1019" t="s">
        <v>13699</v>
      </c>
      <c r="N1019">
        <v>1.0</v>
      </c>
      <c r="P1019" t="s">
        <v>15058</v>
      </c>
      <c r="Q1019">
        <v>1.0</v>
      </c>
      <c r="S1019" t="s">
        <v>15058</v>
      </c>
      <c r="T1019">
        <v>0.0</v>
      </c>
      <c r="U1019">
        <v>1.0</v>
      </c>
      <c r="W1019" t="s">
        <v>15058</v>
      </c>
      <c r="X1019">
        <v>0.0</v>
      </c>
      <c r="Y1019">
        <v>0.0</v>
      </c>
      <c r="Z1019">
        <v>1.0</v>
      </c>
      <c r="AB1019" t="s">
        <v>15058</v>
      </c>
      <c r="AC1019">
        <v>1.0</v>
      </c>
      <c r="AD1019">
        <v>4.3</v>
      </c>
    </row>
    <row r="1020" spans="8:8">
      <c r="A1020" t="s">
        <v>13774</v>
      </c>
      <c r="B1020">
        <v>0.0</v>
      </c>
      <c r="J1020" t="s">
        <v>13435</v>
      </c>
      <c r="K1020">
        <v>3.9</v>
      </c>
      <c r="M1020" t="s">
        <v>13698</v>
      </c>
      <c r="N1020">
        <v>1.0</v>
      </c>
      <c r="P1020" t="s">
        <v>15060</v>
      </c>
      <c r="Q1020">
        <v>1.0</v>
      </c>
      <c r="S1020" t="s">
        <v>15060</v>
      </c>
      <c r="T1020">
        <v>1.0</v>
      </c>
      <c r="U1020">
        <v>0.0</v>
      </c>
      <c r="W1020" t="s">
        <v>15060</v>
      </c>
      <c r="X1020">
        <v>0.0</v>
      </c>
      <c r="Y1020">
        <v>0.0</v>
      </c>
      <c r="Z1020">
        <v>1.0</v>
      </c>
      <c r="AB1020" t="s">
        <v>15060</v>
      </c>
      <c r="AC1020">
        <v>1.0</v>
      </c>
      <c r="AD1020">
        <v>3.4</v>
      </c>
    </row>
    <row r="1021" spans="8:8">
      <c r="A1021" t="s">
        <v>13773</v>
      </c>
      <c r="B1021">
        <v>0.0</v>
      </c>
      <c r="J1021" t="s">
        <v>13424</v>
      </c>
      <c r="K1021">
        <v>3.9</v>
      </c>
      <c r="M1021" t="s">
        <v>13696</v>
      </c>
      <c r="N1021">
        <v>1.0</v>
      </c>
      <c r="P1021" t="s">
        <v>15062</v>
      </c>
      <c r="Q1021">
        <v>0.0</v>
      </c>
      <c r="S1021" t="s">
        <v>15062</v>
      </c>
      <c r="T1021">
        <v>0.0</v>
      </c>
      <c r="U1021">
        <v>1.0</v>
      </c>
      <c r="W1021" t="s">
        <v>15062</v>
      </c>
      <c r="X1021">
        <v>0.0</v>
      </c>
      <c r="Y1021">
        <v>0.0</v>
      </c>
      <c r="Z1021">
        <v>1.0</v>
      </c>
      <c r="AB1021" t="s">
        <v>15062</v>
      </c>
      <c r="AC1021">
        <v>1.0</v>
      </c>
      <c r="AD1021">
        <v>4.2</v>
      </c>
    </row>
    <row r="1022" spans="8:8">
      <c r="A1022" t="s">
        <v>13771</v>
      </c>
      <c r="B1022">
        <v>0.0</v>
      </c>
      <c r="J1022" t="s">
        <v>13415</v>
      </c>
      <c r="K1022">
        <v>3.9</v>
      </c>
      <c r="M1022" t="s">
        <v>13686</v>
      </c>
      <c r="N1022">
        <v>1.0</v>
      </c>
      <c r="P1022" t="s">
        <v>15064</v>
      </c>
      <c r="Q1022">
        <v>1.0</v>
      </c>
      <c r="S1022" t="s">
        <v>15064</v>
      </c>
      <c r="T1022">
        <v>1.0</v>
      </c>
      <c r="U1022">
        <v>0.0</v>
      </c>
      <c r="W1022" t="s">
        <v>15064</v>
      </c>
      <c r="X1022">
        <v>0.0</v>
      </c>
      <c r="Y1022">
        <v>0.0</v>
      </c>
      <c r="Z1022">
        <v>1.0</v>
      </c>
      <c r="AB1022" t="s">
        <v>15064</v>
      </c>
      <c r="AC1022">
        <v>1.0</v>
      </c>
      <c r="AD1022">
        <v>3.7</v>
      </c>
    </row>
    <row r="1023" spans="8:8">
      <c r="A1023" t="s">
        <v>13769</v>
      </c>
      <c r="B1023">
        <v>0.0</v>
      </c>
      <c r="J1023" t="s">
        <v>13406</v>
      </c>
      <c r="K1023">
        <v>3.9</v>
      </c>
      <c r="M1023" t="s">
        <v>13680</v>
      </c>
      <c r="N1023">
        <v>1.0</v>
      </c>
      <c r="P1023" t="s">
        <v>15066</v>
      </c>
      <c r="Q1023">
        <v>0.0</v>
      </c>
      <c r="S1023" t="s">
        <v>15066</v>
      </c>
      <c r="T1023">
        <v>0.0</v>
      </c>
      <c r="U1023">
        <v>1.0</v>
      </c>
      <c r="W1023" t="s">
        <v>15066</v>
      </c>
      <c r="X1023">
        <v>0.0</v>
      </c>
      <c r="Y1023">
        <v>0.0</v>
      </c>
      <c r="Z1023">
        <v>1.0</v>
      </c>
      <c r="AB1023" t="s">
        <v>15066</v>
      </c>
      <c r="AC1023">
        <v>1.0</v>
      </c>
      <c r="AD1023">
        <v>4.3</v>
      </c>
    </row>
    <row r="1024" spans="8:8">
      <c r="A1024" t="s">
        <v>13767</v>
      </c>
      <c r="B1024">
        <v>0.0</v>
      </c>
      <c r="J1024" t="s">
        <v>13372</v>
      </c>
      <c r="K1024">
        <v>3.9</v>
      </c>
      <c r="M1024" t="s">
        <v>13678</v>
      </c>
      <c r="N1024">
        <v>1.0</v>
      </c>
      <c r="P1024" t="s">
        <v>15068</v>
      </c>
      <c r="Q1024">
        <v>0.0</v>
      </c>
      <c r="S1024" t="s">
        <v>15068</v>
      </c>
      <c r="T1024">
        <v>0.0</v>
      </c>
      <c r="U1024">
        <v>1.0</v>
      </c>
      <c r="W1024" t="s">
        <v>15068</v>
      </c>
      <c r="X1024">
        <v>0.0</v>
      </c>
      <c r="Y1024">
        <v>0.0</v>
      </c>
      <c r="Z1024">
        <v>1.0</v>
      </c>
      <c r="AB1024" t="s">
        <v>15068</v>
      </c>
      <c r="AC1024">
        <v>1.0</v>
      </c>
      <c r="AD1024">
        <v>4.3</v>
      </c>
    </row>
    <row r="1025" spans="8:8">
      <c r="A1025" t="s">
        <v>13765</v>
      </c>
      <c r="B1025">
        <v>0.0</v>
      </c>
      <c r="J1025" t="s">
        <v>13368</v>
      </c>
      <c r="K1025">
        <v>3.9</v>
      </c>
      <c r="M1025" t="s">
        <v>13677</v>
      </c>
      <c r="N1025">
        <v>1.0</v>
      </c>
      <c r="P1025" t="s">
        <v>15070</v>
      </c>
      <c r="Q1025">
        <v>0.0</v>
      </c>
      <c r="S1025" t="s">
        <v>15070</v>
      </c>
      <c r="T1025">
        <v>0.0</v>
      </c>
      <c r="U1025">
        <v>1.0</v>
      </c>
      <c r="W1025" t="s">
        <v>15070</v>
      </c>
      <c r="X1025">
        <v>0.0</v>
      </c>
      <c r="Y1025">
        <v>0.0</v>
      </c>
      <c r="Z1025">
        <v>1.0</v>
      </c>
      <c r="AB1025" t="s">
        <v>15070</v>
      </c>
      <c r="AC1025">
        <v>1.0</v>
      </c>
      <c r="AD1025">
        <v>4.4</v>
      </c>
    </row>
    <row r="1026" spans="8:8">
      <c r="A1026" t="s">
        <v>13764</v>
      </c>
      <c r="B1026">
        <v>0.0</v>
      </c>
      <c r="J1026" t="s">
        <v>13361</v>
      </c>
      <c r="K1026">
        <v>3.9</v>
      </c>
      <c r="M1026" t="s">
        <v>13675</v>
      </c>
      <c r="N1026">
        <v>1.0</v>
      </c>
      <c r="P1026" t="s">
        <v>15072</v>
      </c>
      <c r="Q1026">
        <v>0.0</v>
      </c>
      <c r="S1026" t="s">
        <v>15072</v>
      </c>
      <c r="T1026">
        <v>0.0</v>
      </c>
      <c r="U1026">
        <v>1.0</v>
      </c>
      <c r="W1026" t="s">
        <v>15072</v>
      </c>
      <c r="X1026">
        <v>0.0</v>
      </c>
      <c r="Y1026">
        <v>0.0</v>
      </c>
      <c r="Z1026">
        <v>1.0</v>
      </c>
      <c r="AB1026" t="s">
        <v>15072</v>
      </c>
      <c r="AC1026">
        <v>1.0</v>
      </c>
      <c r="AD1026">
        <v>4.1</v>
      </c>
    </row>
    <row r="1027" spans="8:8">
      <c r="A1027" t="s">
        <v>13762</v>
      </c>
      <c r="B1027">
        <v>0.0</v>
      </c>
      <c r="J1027" t="s">
        <v>13357</v>
      </c>
      <c r="K1027">
        <v>3.9</v>
      </c>
      <c r="M1027" t="s">
        <v>13674</v>
      </c>
      <c r="N1027">
        <v>1.0</v>
      </c>
      <c r="P1027" t="s">
        <v>15074</v>
      </c>
      <c r="Q1027">
        <v>0.0</v>
      </c>
      <c r="S1027" t="s">
        <v>15074</v>
      </c>
      <c r="T1027">
        <v>0.0</v>
      </c>
      <c r="U1027">
        <v>0.0</v>
      </c>
      <c r="W1027" t="s">
        <v>15074</v>
      </c>
      <c r="X1027">
        <v>0.0</v>
      </c>
      <c r="Y1027">
        <v>0.0</v>
      </c>
      <c r="Z1027">
        <v>1.0</v>
      </c>
      <c r="AB1027" t="s">
        <v>15074</v>
      </c>
      <c r="AC1027">
        <v>1.0</v>
      </c>
      <c r="AD1027">
        <v>4.0</v>
      </c>
    </row>
    <row r="1028" spans="8:8">
      <c r="A1028" t="s">
        <v>13760</v>
      </c>
      <c r="B1028">
        <v>0.0</v>
      </c>
      <c r="J1028" t="s">
        <v>13330</v>
      </c>
      <c r="K1028">
        <v>3.9</v>
      </c>
      <c r="M1028" t="s">
        <v>13668</v>
      </c>
      <c r="N1028">
        <v>1.0</v>
      </c>
      <c r="P1028" t="s">
        <v>15076</v>
      </c>
      <c r="Q1028">
        <v>0.0</v>
      </c>
      <c r="S1028" t="s">
        <v>15076</v>
      </c>
      <c r="T1028">
        <v>0.0</v>
      </c>
      <c r="U1028">
        <v>1.0</v>
      </c>
      <c r="W1028" t="s">
        <v>15076</v>
      </c>
      <c r="X1028">
        <v>0.0</v>
      </c>
      <c r="Y1028">
        <v>0.0</v>
      </c>
      <c r="Z1028">
        <v>1.0</v>
      </c>
      <c r="AB1028" t="s">
        <v>15076</v>
      </c>
      <c r="AC1028">
        <v>1.0</v>
      </c>
      <c r="AD1028">
        <v>4.4</v>
      </c>
    </row>
    <row r="1029" spans="8:8">
      <c r="A1029" t="s">
        <v>13758</v>
      </c>
      <c r="B1029">
        <v>0.0</v>
      </c>
      <c r="J1029" t="s">
        <v>13327</v>
      </c>
      <c r="K1029">
        <v>3.9</v>
      </c>
      <c r="M1029" t="s">
        <v>13666</v>
      </c>
      <c r="N1029">
        <v>1.0</v>
      </c>
      <c r="P1029" t="s">
        <v>15079</v>
      </c>
      <c r="Q1029">
        <v>0.0</v>
      </c>
      <c r="S1029" t="s">
        <v>15079</v>
      </c>
      <c r="T1029">
        <v>0.0</v>
      </c>
      <c r="U1029">
        <v>1.0</v>
      </c>
      <c r="W1029" t="s">
        <v>15079</v>
      </c>
      <c r="X1029">
        <v>0.0</v>
      </c>
      <c r="Y1029">
        <v>0.0</v>
      </c>
      <c r="Z1029">
        <v>1.0</v>
      </c>
      <c r="AB1029" t="s">
        <v>15079</v>
      </c>
      <c r="AC1029">
        <v>1.0</v>
      </c>
      <c r="AD1029">
        <v>4.3</v>
      </c>
    </row>
    <row r="1030" spans="8:8">
      <c r="A1030" t="s">
        <v>13756</v>
      </c>
      <c r="B1030">
        <v>0.0</v>
      </c>
      <c r="J1030" t="s">
        <v>13321</v>
      </c>
      <c r="K1030">
        <v>3.9</v>
      </c>
      <c r="M1030" t="s">
        <v>13653</v>
      </c>
      <c r="N1030">
        <v>1.0</v>
      </c>
      <c r="P1030" t="s">
        <v>15081</v>
      </c>
      <c r="Q1030">
        <v>0.0</v>
      </c>
      <c r="S1030" t="s">
        <v>15081</v>
      </c>
      <c r="T1030">
        <v>1.0</v>
      </c>
      <c r="U1030">
        <v>0.0</v>
      </c>
      <c r="W1030" t="s">
        <v>15081</v>
      </c>
      <c r="X1030">
        <v>0.0</v>
      </c>
      <c r="Y1030">
        <v>0.0</v>
      </c>
      <c r="Z1030">
        <v>1.0</v>
      </c>
      <c r="AB1030" t="s">
        <v>15081</v>
      </c>
      <c r="AC1030">
        <v>1.0</v>
      </c>
      <c r="AD1030">
        <v>3.8</v>
      </c>
    </row>
    <row r="1031" spans="8:8">
      <c r="A1031" t="s">
        <v>13754</v>
      </c>
      <c r="B1031">
        <v>0.0</v>
      </c>
      <c r="J1031" t="s">
        <v>13282</v>
      </c>
      <c r="K1031">
        <v>3.9</v>
      </c>
      <c r="M1031" t="s">
        <v>13652</v>
      </c>
      <c r="N1031">
        <v>1.0</v>
      </c>
      <c r="P1031" t="s">
        <v>15083</v>
      </c>
      <c r="Q1031">
        <v>1.0</v>
      </c>
      <c r="S1031" t="s">
        <v>15083</v>
      </c>
      <c r="T1031">
        <v>1.0</v>
      </c>
      <c r="U1031">
        <v>0.0</v>
      </c>
      <c r="W1031" t="s">
        <v>15083</v>
      </c>
      <c r="X1031">
        <v>0.0</v>
      </c>
      <c r="Y1031">
        <v>0.0</v>
      </c>
      <c r="Z1031">
        <v>1.0</v>
      </c>
      <c r="AB1031" t="s">
        <v>15083</v>
      </c>
      <c r="AC1031">
        <v>1.0</v>
      </c>
      <c r="AD1031">
        <v>2.3</v>
      </c>
    </row>
    <row r="1032" spans="8:8">
      <c r="A1032" t="s">
        <v>13753</v>
      </c>
      <c r="B1032">
        <v>0.0</v>
      </c>
      <c r="J1032" t="s">
        <v>13234</v>
      </c>
      <c r="K1032">
        <v>3.9</v>
      </c>
      <c r="M1032" t="s">
        <v>13651</v>
      </c>
      <c r="N1032">
        <v>1.0</v>
      </c>
      <c r="P1032" t="s">
        <v>15085</v>
      </c>
      <c r="Q1032">
        <v>0.0</v>
      </c>
      <c r="S1032" t="s">
        <v>15085</v>
      </c>
      <c r="T1032">
        <v>0.0</v>
      </c>
      <c r="U1032">
        <v>1.0</v>
      </c>
      <c r="W1032" t="s">
        <v>15085</v>
      </c>
      <c r="X1032">
        <v>0.0</v>
      </c>
      <c r="Y1032">
        <v>0.0</v>
      </c>
      <c r="Z1032">
        <v>1.0</v>
      </c>
      <c r="AB1032" t="s">
        <v>15085</v>
      </c>
      <c r="AC1032">
        <v>1.0</v>
      </c>
      <c r="AD1032">
        <v>4.5</v>
      </c>
    </row>
    <row r="1033" spans="8:8">
      <c r="A1033" t="s">
        <v>13751</v>
      </c>
      <c r="B1033">
        <v>0.0</v>
      </c>
      <c r="J1033" t="s">
        <v>13161</v>
      </c>
      <c r="K1033">
        <v>3.9</v>
      </c>
      <c r="M1033" t="s">
        <v>13649</v>
      </c>
      <c r="N1033">
        <v>1.0</v>
      </c>
      <c r="P1033" t="s">
        <v>15087</v>
      </c>
      <c r="Q1033">
        <v>0.0</v>
      </c>
      <c r="S1033" t="s">
        <v>15087</v>
      </c>
      <c r="T1033">
        <v>0.0</v>
      </c>
      <c r="U1033">
        <v>0.0</v>
      </c>
      <c r="W1033" t="s">
        <v>15087</v>
      </c>
      <c r="X1033">
        <v>0.0</v>
      </c>
      <c r="Y1033">
        <v>0.0</v>
      </c>
      <c r="Z1033">
        <v>1.0</v>
      </c>
      <c r="AB1033" t="s">
        <v>15087</v>
      </c>
      <c r="AC1033">
        <v>1.0</v>
      </c>
      <c r="AD1033">
        <v>4.0</v>
      </c>
    </row>
    <row r="1034" spans="8:8">
      <c r="A1034" t="s">
        <v>13749</v>
      </c>
      <c r="B1034">
        <v>0.0</v>
      </c>
      <c r="J1034" t="s">
        <v>13159</v>
      </c>
      <c r="K1034">
        <v>3.9</v>
      </c>
      <c r="M1034" t="s">
        <v>13647</v>
      </c>
      <c r="N1034">
        <v>1.0</v>
      </c>
      <c r="P1034" t="s">
        <v>15090</v>
      </c>
      <c r="Q1034">
        <v>1.0</v>
      </c>
      <c r="S1034" t="s">
        <v>15090</v>
      </c>
      <c r="T1034">
        <v>0.0</v>
      </c>
      <c r="U1034">
        <v>0.0</v>
      </c>
      <c r="W1034" t="s">
        <v>15090</v>
      </c>
      <c r="X1034">
        <v>0.0</v>
      </c>
      <c r="Y1034">
        <v>0.0</v>
      </c>
      <c r="Z1034">
        <v>1.0</v>
      </c>
      <c r="AB1034" t="s">
        <v>15090</v>
      </c>
      <c r="AC1034">
        <v>1.0</v>
      </c>
      <c r="AD1034">
        <v>4.0</v>
      </c>
    </row>
    <row r="1035" spans="8:8">
      <c r="A1035" t="s">
        <v>13747</v>
      </c>
      <c r="B1035">
        <v>0.0</v>
      </c>
      <c r="J1035" t="s">
        <v>13105</v>
      </c>
      <c r="K1035">
        <v>3.9</v>
      </c>
      <c r="M1035" t="s">
        <v>13645</v>
      </c>
      <c r="N1035">
        <v>1.0</v>
      </c>
      <c r="P1035" t="s">
        <v>15093</v>
      </c>
      <c r="Q1035">
        <v>0.0</v>
      </c>
      <c r="S1035" t="s">
        <v>15093</v>
      </c>
      <c r="T1035">
        <v>0.0</v>
      </c>
      <c r="U1035">
        <v>1.0</v>
      </c>
      <c r="W1035" t="s">
        <v>15093</v>
      </c>
      <c r="X1035">
        <v>0.0</v>
      </c>
      <c r="Y1035">
        <v>0.0</v>
      </c>
      <c r="Z1035">
        <v>1.0</v>
      </c>
      <c r="AB1035" t="s">
        <v>15093</v>
      </c>
      <c r="AC1035">
        <v>1.0</v>
      </c>
      <c r="AD1035">
        <v>4.4</v>
      </c>
    </row>
    <row r="1036" spans="8:8">
      <c r="A1036" t="s">
        <v>13745</v>
      </c>
      <c r="B1036">
        <v>0.0</v>
      </c>
      <c r="J1036" t="s">
        <v>13099</v>
      </c>
      <c r="K1036">
        <v>3.9</v>
      </c>
      <c r="M1036" t="s">
        <v>13637</v>
      </c>
      <c r="N1036">
        <v>1.0</v>
      </c>
      <c r="P1036" t="s">
        <v>15095</v>
      </c>
      <c r="Q1036">
        <v>0.0</v>
      </c>
      <c r="S1036" t="s">
        <v>15095</v>
      </c>
      <c r="T1036">
        <v>0.0</v>
      </c>
      <c r="U1036">
        <v>1.0</v>
      </c>
      <c r="W1036" t="s">
        <v>15095</v>
      </c>
      <c r="X1036">
        <v>0.0</v>
      </c>
      <c r="Y1036">
        <v>0.0</v>
      </c>
      <c r="Z1036">
        <v>1.0</v>
      </c>
      <c r="AB1036" t="s">
        <v>15095</v>
      </c>
      <c r="AC1036">
        <v>1.0</v>
      </c>
      <c r="AD1036">
        <v>4.1</v>
      </c>
    </row>
    <row r="1037" spans="8:8">
      <c r="A1037" t="s">
        <v>13743</v>
      </c>
      <c r="B1037">
        <v>0.0</v>
      </c>
      <c r="J1037" t="s">
        <v>15498</v>
      </c>
      <c r="K1037">
        <v>3.8</v>
      </c>
      <c r="M1037" t="s">
        <v>13636</v>
      </c>
      <c r="N1037">
        <v>1.0</v>
      </c>
      <c r="P1037" t="s">
        <v>15097</v>
      </c>
      <c r="Q1037">
        <v>0.0</v>
      </c>
      <c r="S1037" t="s">
        <v>15097</v>
      </c>
      <c r="T1037">
        <v>0.0</v>
      </c>
      <c r="U1037">
        <v>1.0</v>
      </c>
      <c r="W1037" t="s">
        <v>15097</v>
      </c>
      <c r="X1037">
        <v>0.0</v>
      </c>
      <c r="Y1037">
        <v>0.0</v>
      </c>
      <c r="Z1037">
        <v>1.0</v>
      </c>
      <c r="AB1037" t="s">
        <v>15097</v>
      </c>
      <c r="AC1037">
        <v>1.0</v>
      </c>
      <c r="AD1037">
        <v>4.4</v>
      </c>
    </row>
    <row r="1038" spans="8:8">
      <c r="A1038" t="s">
        <v>13741</v>
      </c>
      <c r="B1038">
        <v>0.0</v>
      </c>
      <c r="J1038" t="s">
        <v>15448</v>
      </c>
      <c r="K1038">
        <v>3.8</v>
      </c>
      <c r="M1038" t="s">
        <v>13634</v>
      </c>
      <c r="N1038">
        <v>1.0</v>
      </c>
      <c r="P1038" t="s">
        <v>15099</v>
      </c>
      <c r="Q1038">
        <v>1.0</v>
      </c>
      <c r="S1038" t="s">
        <v>15099</v>
      </c>
      <c r="T1038">
        <v>1.0</v>
      </c>
      <c r="U1038">
        <v>0.0</v>
      </c>
      <c r="W1038" t="s">
        <v>15099</v>
      </c>
      <c r="X1038">
        <v>0.0</v>
      </c>
      <c r="Y1038">
        <v>0.0</v>
      </c>
      <c r="Z1038">
        <v>1.0</v>
      </c>
      <c r="AB1038" t="s">
        <v>15099</v>
      </c>
      <c r="AC1038">
        <v>1.0</v>
      </c>
      <c r="AD1038">
        <v>3.1</v>
      </c>
    </row>
    <row r="1039" spans="8:8">
      <c r="A1039" t="s">
        <v>13740</v>
      </c>
      <c r="B1039">
        <v>0.0</v>
      </c>
      <c r="J1039" t="s">
        <v>15428</v>
      </c>
      <c r="K1039">
        <v>3.8</v>
      </c>
      <c r="M1039" t="s">
        <v>13631</v>
      </c>
      <c r="N1039">
        <v>1.0</v>
      </c>
      <c r="P1039" t="s">
        <v>15101</v>
      </c>
      <c r="Q1039">
        <v>0.0</v>
      </c>
      <c r="S1039" t="s">
        <v>15101</v>
      </c>
      <c r="T1039">
        <v>0.0</v>
      </c>
      <c r="U1039">
        <v>2.0</v>
      </c>
      <c r="W1039" t="s">
        <v>15101</v>
      </c>
      <c r="X1039">
        <v>0.0</v>
      </c>
      <c r="Y1039">
        <v>0.0</v>
      </c>
      <c r="Z1039">
        <v>2.0</v>
      </c>
      <c r="AB1039" t="s">
        <v>15101</v>
      </c>
      <c r="AC1039">
        <v>2.0</v>
      </c>
      <c r="AD1039">
        <v>4.3</v>
      </c>
    </row>
    <row r="1040" spans="8:8">
      <c r="A1040" t="s">
        <v>13738</v>
      </c>
      <c r="B1040">
        <v>0.0</v>
      </c>
      <c r="J1040" t="s">
        <v>15359</v>
      </c>
      <c r="K1040">
        <v>3.8</v>
      </c>
      <c r="M1040" t="s">
        <v>13630</v>
      </c>
      <c r="N1040">
        <v>1.0</v>
      </c>
      <c r="P1040" t="s">
        <v>15103</v>
      </c>
      <c r="Q1040">
        <v>0.0</v>
      </c>
      <c r="S1040" t="s">
        <v>15103</v>
      </c>
      <c r="T1040">
        <v>0.0</v>
      </c>
      <c r="U1040">
        <v>1.0</v>
      </c>
      <c r="W1040" t="s">
        <v>15103</v>
      </c>
      <c r="X1040">
        <v>0.0</v>
      </c>
      <c r="Y1040">
        <v>0.0</v>
      </c>
      <c r="Z1040">
        <v>1.0</v>
      </c>
      <c r="AB1040" t="s">
        <v>15103</v>
      </c>
      <c r="AC1040">
        <v>1.0</v>
      </c>
      <c r="AD1040">
        <v>4.4</v>
      </c>
    </row>
    <row r="1041" spans="8:8">
      <c r="A1041" t="s">
        <v>13736</v>
      </c>
      <c r="B1041">
        <v>0.0</v>
      </c>
      <c r="J1041" t="s">
        <v>15353</v>
      </c>
      <c r="K1041">
        <v>3.8</v>
      </c>
      <c r="M1041" t="s">
        <v>13628</v>
      </c>
      <c r="N1041">
        <v>1.0</v>
      </c>
      <c r="P1041" t="s">
        <v>15105</v>
      </c>
      <c r="Q1041">
        <v>0.0</v>
      </c>
      <c r="S1041" t="s">
        <v>15105</v>
      </c>
      <c r="T1041">
        <v>0.0</v>
      </c>
      <c r="U1041">
        <v>1.0</v>
      </c>
      <c r="W1041" t="s">
        <v>15105</v>
      </c>
      <c r="X1041">
        <v>0.0</v>
      </c>
      <c r="Y1041">
        <v>0.0</v>
      </c>
      <c r="Z1041">
        <v>1.0</v>
      </c>
      <c r="AB1041" t="s">
        <v>15105</v>
      </c>
      <c r="AC1041">
        <v>1.0</v>
      </c>
      <c r="AD1041">
        <v>4.4</v>
      </c>
    </row>
    <row r="1042" spans="8:8">
      <c r="A1042" t="s">
        <v>13733</v>
      </c>
      <c r="B1042">
        <v>0.0</v>
      </c>
      <c r="J1042" t="s">
        <v>15329</v>
      </c>
      <c r="K1042">
        <v>3.8</v>
      </c>
      <c r="M1042" t="s">
        <v>13627</v>
      </c>
      <c r="N1042">
        <v>1.0</v>
      </c>
      <c r="P1042" t="s">
        <v>15107</v>
      </c>
      <c r="Q1042">
        <v>0.0</v>
      </c>
      <c r="S1042" t="s">
        <v>15107</v>
      </c>
      <c r="T1042">
        <v>0.0</v>
      </c>
      <c r="U1042">
        <v>1.0</v>
      </c>
      <c r="W1042" t="s">
        <v>15107</v>
      </c>
      <c r="X1042">
        <v>0.0</v>
      </c>
      <c r="Y1042">
        <v>0.0</v>
      </c>
      <c r="Z1042">
        <v>1.0</v>
      </c>
      <c r="AB1042" t="s">
        <v>15107</v>
      </c>
      <c r="AC1042">
        <v>1.0</v>
      </c>
      <c r="AD1042">
        <v>4.1</v>
      </c>
    </row>
    <row r="1043" spans="8:8">
      <c r="A1043" t="s">
        <v>13732</v>
      </c>
      <c r="B1043">
        <v>0.0</v>
      </c>
      <c r="J1043" t="s">
        <v>15309</v>
      </c>
      <c r="K1043">
        <v>3.8</v>
      </c>
      <c r="M1043" t="s">
        <v>13626</v>
      </c>
      <c r="N1043">
        <v>1.0</v>
      </c>
      <c r="P1043" t="s">
        <v>15109</v>
      </c>
      <c r="Q1043">
        <v>0.0</v>
      </c>
      <c r="S1043" t="s">
        <v>15109</v>
      </c>
      <c r="T1043">
        <v>0.0</v>
      </c>
      <c r="U1043">
        <v>1.0</v>
      </c>
      <c r="W1043" t="s">
        <v>15109</v>
      </c>
      <c r="X1043">
        <v>0.0</v>
      </c>
      <c r="Y1043">
        <v>0.0</v>
      </c>
      <c r="Z1043">
        <v>1.0</v>
      </c>
      <c r="AB1043" t="s">
        <v>15109</v>
      </c>
      <c r="AC1043">
        <v>1.0</v>
      </c>
      <c r="AD1043">
        <v>4.1</v>
      </c>
    </row>
    <row r="1044" spans="8:8">
      <c r="A1044" t="s">
        <v>13730</v>
      </c>
      <c r="B1044">
        <v>0.0</v>
      </c>
      <c r="J1044" t="s">
        <v>15241</v>
      </c>
      <c r="K1044">
        <v>3.8</v>
      </c>
      <c r="M1044" t="s">
        <v>13624</v>
      </c>
      <c r="N1044">
        <v>1.0</v>
      </c>
      <c r="P1044" t="s">
        <v>15111</v>
      </c>
      <c r="Q1044">
        <v>1.0</v>
      </c>
      <c r="S1044" t="s">
        <v>15111</v>
      </c>
      <c r="T1044">
        <v>0.0</v>
      </c>
      <c r="U1044">
        <v>0.0</v>
      </c>
      <c r="W1044" t="s">
        <v>15111</v>
      </c>
      <c r="X1044">
        <v>0.0</v>
      </c>
      <c r="Y1044">
        <v>0.0</v>
      </c>
      <c r="Z1044">
        <v>1.0</v>
      </c>
      <c r="AB1044" t="s">
        <v>15111</v>
      </c>
      <c r="AC1044">
        <v>1.0</v>
      </c>
      <c r="AD1044">
        <v>4.0</v>
      </c>
    </row>
    <row r="1045" spans="8:8">
      <c r="A1045" t="s">
        <v>13728</v>
      </c>
      <c r="B1045">
        <v>0.0</v>
      </c>
      <c r="J1045" t="s">
        <v>15219</v>
      </c>
      <c r="K1045">
        <v>3.8</v>
      </c>
      <c r="M1045" t="s">
        <v>13621</v>
      </c>
      <c r="N1045">
        <v>1.0</v>
      </c>
      <c r="P1045" t="s">
        <v>15113</v>
      </c>
      <c r="Q1045">
        <v>2.0</v>
      </c>
      <c r="S1045" t="s">
        <v>15113</v>
      </c>
      <c r="T1045">
        <v>2.0</v>
      </c>
      <c r="U1045">
        <v>0.0</v>
      </c>
      <c r="W1045" t="s">
        <v>15113</v>
      </c>
      <c r="X1045">
        <v>0.0</v>
      </c>
      <c r="Y1045">
        <v>0.0</v>
      </c>
      <c r="Z1045">
        <v>2.0</v>
      </c>
      <c r="AB1045" t="s">
        <v>15113</v>
      </c>
      <c r="AC1045">
        <v>2.0</v>
      </c>
      <c r="AD1045">
        <v>3.65</v>
      </c>
    </row>
    <row r="1046" spans="8:8">
      <c r="A1046" t="s">
        <v>13726</v>
      </c>
      <c r="B1046">
        <v>0.0</v>
      </c>
      <c r="J1046" t="s">
        <v>15160</v>
      </c>
      <c r="K1046">
        <v>3.8</v>
      </c>
      <c r="M1046" t="s">
        <v>13619</v>
      </c>
      <c r="N1046">
        <v>1.0</v>
      </c>
      <c r="P1046" t="s">
        <v>15115</v>
      </c>
      <c r="Q1046">
        <v>1.0</v>
      </c>
      <c r="S1046" t="s">
        <v>15115</v>
      </c>
      <c r="T1046">
        <v>1.0</v>
      </c>
      <c r="U1046">
        <v>0.0</v>
      </c>
      <c r="W1046" t="s">
        <v>15115</v>
      </c>
      <c r="X1046">
        <v>0.0</v>
      </c>
      <c r="Y1046">
        <v>0.0</v>
      </c>
      <c r="Z1046">
        <v>1.0</v>
      </c>
      <c r="AB1046" t="s">
        <v>15115</v>
      </c>
      <c r="AC1046">
        <v>1.0</v>
      </c>
      <c r="AD1046">
        <v>3.9</v>
      </c>
    </row>
    <row r="1047" spans="8:8">
      <c r="A1047" t="s">
        <v>13724</v>
      </c>
      <c r="B1047">
        <v>0.0</v>
      </c>
      <c r="J1047" t="s">
        <v>15150</v>
      </c>
      <c r="K1047">
        <v>3.8</v>
      </c>
      <c r="M1047" t="s">
        <v>13617</v>
      </c>
      <c r="N1047">
        <v>1.0</v>
      </c>
      <c r="P1047" t="s">
        <v>15117</v>
      </c>
      <c r="Q1047">
        <v>0.0</v>
      </c>
      <c r="S1047" t="s">
        <v>15117</v>
      </c>
      <c r="T1047">
        <v>1.0</v>
      </c>
      <c r="U1047">
        <v>0.0</v>
      </c>
      <c r="W1047" t="s">
        <v>15117</v>
      </c>
      <c r="X1047">
        <v>0.0</v>
      </c>
      <c r="Y1047">
        <v>0.0</v>
      </c>
      <c r="Z1047">
        <v>1.0</v>
      </c>
      <c r="AB1047" t="s">
        <v>15117</v>
      </c>
      <c r="AC1047">
        <v>1.0</v>
      </c>
      <c r="AD1047">
        <v>3.9</v>
      </c>
    </row>
    <row r="1048" spans="8:8">
      <c r="A1048" t="s">
        <v>13722</v>
      </c>
      <c r="B1048">
        <v>0.0</v>
      </c>
      <c r="J1048" t="s">
        <v>15127</v>
      </c>
      <c r="K1048">
        <v>3.8</v>
      </c>
      <c r="M1048" t="s">
        <v>13615</v>
      </c>
      <c r="N1048">
        <v>1.0</v>
      </c>
      <c r="P1048" t="s">
        <v>15119</v>
      </c>
      <c r="Q1048">
        <v>0.0</v>
      </c>
      <c r="S1048" t="s">
        <v>15119</v>
      </c>
      <c r="T1048">
        <v>1.0</v>
      </c>
      <c r="U1048">
        <v>0.0</v>
      </c>
      <c r="W1048" t="s">
        <v>15119</v>
      </c>
      <c r="X1048">
        <v>0.0</v>
      </c>
      <c r="Y1048">
        <v>0.0</v>
      </c>
      <c r="Z1048">
        <v>1.0</v>
      </c>
      <c r="AB1048" t="s">
        <v>15119</v>
      </c>
      <c r="AC1048">
        <v>1.0</v>
      </c>
      <c r="AD1048">
        <v>3.8</v>
      </c>
    </row>
    <row r="1049" spans="8:8">
      <c r="A1049" t="s">
        <v>13720</v>
      </c>
      <c r="B1049">
        <v>0.0</v>
      </c>
      <c r="J1049" t="s">
        <v>15119</v>
      </c>
      <c r="K1049">
        <v>3.8</v>
      </c>
      <c r="M1049" t="s">
        <v>13613</v>
      </c>
      <c r="N1049">
        <v>1.0</v>
      </c>
      <c r="P1049" t="s">
        <v>15121</v>
      </c>
      <c r="Q1049">
        <v>1.0</v>
      </c>
      <c r="S1049" t="s">
        <v>15121</v>
      </c>
      <c r="T1049">
        <v>0.0</v>
      </c>
      <c r="U1049">
        <v>1.0</v>
      </c>
      <c r="W1049" t="s">
        <v>15121</v>
      </c>
      <c r="X1049">
        <v>0.0</v>
      </c>
      <c r="Y1049">
        <v>0.0</v>
      </c>
      <c r="Z1049">
        <v>1.0</v>
      </c>
      <c r="AB1049" t="s">
        <v>15121</v>
      </c>
      <c r="AC1049">
        <v>1.0</v>
      </c>
      <c r="AD1049">
        <v>4.1</v>
      </c>
    </row>
    <row r="1050" spans="8:8">
      <c r="A1050" t="s">
        <v>13718</v>
      </c>
      <c r="B1050">
        <v>0.0</v>
      </c>
      <c r="J1050" t="s">
        <v>15081</v>
      </c>
      <c r="K1050">
        <v>3.8</v>
      </c>
      <c r="M1050" t="s">
        <v>13611</v>
      </c>
      <c r="N1050">
        <v>1.0</v>
      </c>
      <c r="P1050" t="s">
        <v>15123</v>
      </c>
      <c r="Q1050">
        <v>0.0</v>
      </c>
      <c r="S1050" t="s">
        <v>15123</v>
      </c>
      <c r="T1050">
        <v>0.0</v>
      </c>
      <c r="U1050">
        <v>1.0</v>
      </c>
      <c r="W1050" t="s">
        <v>15123</v>
      </c>
      <c r="X1050">
        <v>0.0</v>
      </c>
      <c r="Y1050">
        <v>0.0</v>
      </c>
      <c r="Z1050">
        <v>1.0</v>
      </c>
      <c r="AB1050" t="s">
        <v>15123</v>
      </c>
      <c r="AC1050">
        <v>1.0</v>
      </c>
      <c r="AD1050">
        <v>4.1</v>
      </c>
    </row>
    <row r="1051" spans="8:8">
      <c r="A1051" t="s">
        <v>13716</v>
      </c>
      <c r="B1051">
        <v>0.0</v>
      </c>
      <c r="J1051" t="s">
        <v>15054</v>
      </c>
      <c r="K1051">
        <v>3.8</v>
      </c>
      <c r="M1051" t="s">
        <v>13609</v>
      </c>
      <c r="N1051">
        <v>1.0</v>
      </c>
      <c r="P1051" t="s">
        <v>15125</v>
      </c>
      <c r="Q1051">
        <v>0.0</v>
      </c>
      <c r="S1051" t="s">
        <v>15125</v>
      </c>
      <c r="T1051">
        <v>0.0</v>
      </c>
      <c r="U1051">
        <v>1.0</v>
      </c>
      <c r="W1051" t="s">
        <v>15125</v>
      </c>
      <c r="X1051">
        <v>0.0</v>
      </c>
      <c r="Y1051">
        <v>0.0</v>
      </c>
      <c r="Z1051">
        <v>1.0</v>
      </c>
      <c r="AB1051" t="s">
        <v>15125</v>
      </c>
      <c r="AC1051">
        <v>1.0</v>
      </c>
      <c r="AD1051">
        <v>4.1</v>
      </c>
    </row>
    <row r="1052" spans="8:8">
      <c r="A1052" t="s">
        <v>13714</v>
      </c>
      <c r="B1052">
        <v>0.0</v>
      </c>
      <c r="J1052" t="s">
        <v>15026</v>
      </c>
      <c r="K1052">
        <v>3.8</v>
      </c>
      <c r="M1052" t="s">
        <v>13607</v>
      </c>
      <c r="N1052">
        <v>1.0</v>
      </c>
      <c r="P1052" t="s">
        <v>15127</v>
      </c>
      <c r="Q1052">
        <v>0.0</v>
      </c>
      <c r="S1052" t="s">
        <v>15127</v>
      </c>
      <c r="T1052">
        <v>1.0</v>
      </c>
      <c r="U1052">
        <v>0.0</v>
      </c>
      <c r="W1052" t="s">
        <v>15127</v>
      </c>
      <c r="X1052">
        <v>0.0</v>
      </c>
      <c r="Y1052">
        <v>0.0</v>
      </c>
      <c r="Z1052">
        <v>1.0</v>
      </c>
      <c r="AB1052" t="s">
        <v>15127</v>
      </c>
      <c r="AC1052">
        <v>1.0</v>
      </c>
      <c r="AD1052">
        <v>3.8</v>
      </c>
    </row>
    <row r="1053" spans="8:8">
      <c r="A1053" t="s">
        <v>13712</v>
      </c>
      <c r="B1053">
        <v>0.0</v>
      </c>
      <c r="J1053" t="s">
        <v>14967</v>
      </c>
      <c r="K1053">
        <v>3.8</v>
      </c>
      <c r="M1053" t="s">
        <v>13605</v>
      </c>
      <c r="N1053">
        <v>1.0</v>
      </c>
      <c r="P1053" t="s">
        <v>15129</v>
      </c>
      <c r="Q1053">
        <v>0.0</v>
      </c>
      <c r="S1053" t="s">
        <v>15129</v>
      </c>
      <c r="T1053">
        <v>0.0</v>
      </c>
      <c r="U1053">
        <v>1.0</v>
      </c>
      <c r="W1053" t="s">
        <v>15129</v>
      </c>
      <c r="X1053">
        <v>0.0</v>
      </c>
      <c r="Y1053">
        <v>0.0</v>
      </c>
      <c r="Z1053">
        <v>1.0</v>
      </c>
      <c r="AB1053" t="s">
        <v>15129</v>
      </c>
      <c r="AC1053">
        <v>1.0</v>
      </c>
      <c r="AD1053">
        <v>4.3</v>
      </c>
    </row>
    <row r="1054" spans="8:8">
      <c r="A1054" t="s">
        <v>13710</v>
      </c>
      <c r="B1054">
        <v>0.0</v>
      </c>
      <c r="J1054" t="s">
        <v>14955</v>
      </c>
      <c r="K1054">
        <v>3.8</v>
      </c>
      <c r="M1054" t="s">
        <v>13603</v>
      </c>
      <c r="N1054">
        <v>1.0</v>
      </c>
      <c r="P1054" t="s">
        <v>15131</v>
      </c>
      <c r="Q1054">
        <v>1.0</v>
      </c>
      <c r="S1054" t="s">
        <v>15131</v>
      </c>
      <c r="T1054">
        <v>0.0</v>
      </c>
      <c r="U1054">
        <v>1.0</v>
      </c>
      <c r="W1054" t="s">
        <v>15131</v>
      </c>
      <c r="X1054">
        <v>0.0</v>
      </c>
      <c r="Y1054">
        <v>0.0</v>
      </c>
      <c r="Z1054">
        <v>1.0</v>
      </c>
      <c r="AB1054" t="s">
        <v>15131</v>
      </c>
      <c r="AC1054">
        <v>1.0</v>
      </c>
      <c r="AD1054">
        <v>4.5</v>
      </c>
    </row>
    <row r="1055" spans="8:8">
      <c r="A1055" t="s">
        <v>13708</v>
      </c>
      <c r="B1055">
        <v>0.0</v>
      </c>
      <c r="J1055" t="s">
        <v>14941</v>
      </c>
      <c r="K1055">
        <v>3.8</v>
      </c>
      <c r="M1055" t="s">
        <v>13601</v>
      </c>
      <c r="N1055">
        <v>1.0</v>
      </c>
      <c r="P1055" t="s">
        <v>15133</v>
      </c>
      <c r="Q1055">
        <v>0.0</v>
      </c>
      <c r="S1055" t="s">
        <v>15133</v>
      </c>
      <c r="T1055">
        <v>0.0</v>
      </c>
      <c r="U1055">
        <v>1.0</v>
      </c>
      <c r="W1055" t="s">
        <v>15133</v>
      </c>
      <c r="X1055">
        <v>0.0</v>
      </c>
      <c r="Y1055">
        <v>0.0</v>
      </c>
      <c r="Z1055">
        <v>1.0</v>
      </c>
      <c r="AB1055" t="s">
        <v>15133</v>
      </c>
      <c r="AC1055">
        <v>1.0</v>
      </c>
      <c r="AD1055">
        <v>4.2</v>
      </c>
    </row>
    <row r="1056" spans="8:8">
      <c r="A1056" t="s">
        <v>13707</v>
      </c>
      <c r="B1056">
        <v>0.0</v>
      </c>
      <c r="J1056" t="s">
        <v>14918</v>
      </c>
      <c r="K1056">
        <v>3.8</v>
      </c>
      <c r="M1056" t="s">
        <v>13600</v>
      </c>
      <c r="N1056">
        <v>1.0</v>
      </c>
      <c r="P1056" t="s">
        <v>15135</v>
      </c>
      <c r="Q1056">
        <v>1.0</v>
      </c>
      <c r="S1056" t="s">
        <v>15135</v>
      </c>
      <c r="T1056">
        <v>1.0</v>
      </c>
      <c r="U1056">
        <v>0.0</v>
      </c>
      <c r="W1056" t="s">
        <v>15135</v>
      </c>
      <c r="X1056">
        <v>0.0</v>
      </c>
      <c r="Y1056">
        <v>0.0</v>
      </c>
      <c r="Z1056">
        <v>1.0</v>
      </c>
      <c r="AB1056" t="s">
        <v>15135</v>
      </c>
      <c r="AC1056">
        <v>1.0</v>
      </c>
      <c r="AD1056">
        <v>3.9</v>
      </c>
    </row>
    <row r="1057" spans="8:8">
      <c r="A1057" t="s">
        <v>13705</v>
      </c>
      <c r="B1057">
        <v>0.0</v>
      </c>
      <c r="J1057" t="s">
        <v>14913</v>
      </c>
      <c r="K1057">
        <v>3.8</v>
      </c>
      <c r="M1057" t="s">
        <v>13598</v>
      </c>
      <c r="N1057">
        <v>1.0</v>
      </c>
      <c r="P1057" t="s">
        <v>15137</v>
      </c>
      <c r="Q1057">
        <v>1.0</v>
      </c>
      <c r="S1057" t="s">
        <v>15137</v>
      </c>
      <c r="T1057">
        <v>1.0</v>
      </c>
      <c r="U1057">
        <v>0.0</v>
      </c>
      <c r="W1057" t="s">
        <v>15137</v>
      </c>
      <c r="X1057">
        <v>0.0</v>
      </c>
      <c r="Y1057">
        <v>1.0</v>
      </c>
      <c r="Z1057">
        <v>0.0</v>
      </c>
      <c r="AB1057" t="s">
        <v>15137</v>
      </c>
      <c r="AC1057">
        <v>1.0</v>
      </c>
      <c r="AD1057">
        <v>3.5</v>
      </c>
    </row>
    <row r="1058" spans="8:8">
      <c r="A1058" t="s">
        <v>13703</v>
      </c>
      <c r="B1058">
        <v>0.0</v>
      </c>
      <c r="J1058" t="s">
        <v>14852</v>
      </c>
      <c r="K1058">
        <v>3.8</v>
      </c>
      <c r="M1058" t="s">
        <v>13596</v>
      </c>
      <c r="N1058">
        <v>1.0</v>
      </c>
      <c r="P1058" t="s">
        <v>15140</v>
      </c>
      <c r="Q1058">
        <v>1.0</v>
      </c>
      <c r="S1058" t="s">
        <v>15140</v>
      </c>
      <c r="T1058">
        <v>1.0</v>
      </c>
      <c r="U1058">
        <v>0.0</v>
      </c>
      <c r="W1058" t="s">
        <v>15140</v>
      </c>
      <c r="X1058">
        <v>0.0</v>
      </c>
      <c r="Y1058">
        <v>0.0</v>
      </c>
      <c r="Z1058">
        <v>1.0</v>
      </c>
      <c r="AB1058" t="s">
        <v>15140</v>
      </c>
      <c r="AC1058">
        <v>1.0</v>
      </c>
      <c r="AD1058">
        <v>3.9</v>
      </c>
    </row>
    <row r="1059" spans="8:8">
      <c r="A1059" t="s">
        <v>13701</v>
      </c>
      <c r="B1059">
        <v>0.0</v>
      </c>
      <c r="J1059" t="s">
        <v>14834</v>
      </c>
      <c r="K1059">
        <v>3.8</v>
      </c>
      <c r="M1059" t="s">
        <v>13594</v>
      </c>
      <c r="N1059">
        <v>1.0</v>
      </c>
      <c r="P1059" t="s">
        <v>15142</v>
      </c>
      <c r="Q1059">
        <v>0.0</v>
      </c>
      <c r="S1059" t="s">
        <v>15142</v>
      </c>
      <c r="T1059">
        <v>1.0</v>
      </c>
      <c r="U1059">
        <v>0.0</v>
      </c>
      <c r="W1059" t="s">
        <v>15142</v>
      </c>
      <c r="X1059">
        <v>0.0</v>
      </c>
      <c r="Y1059">
        <v>1.0</v>
      </c>
      <c r="Z1059">
        <v>0.0</v>
      </c>
      <c r="AB1059" t="s">
        <v>15142</v>
      </c>
      <c r="AC1059">
        <v>1.0</v>
      </c>
      <c r="AD1059">
        <v>3.9</v>
      </c>
    </row>
    <row r="1060" spans="8:8">
      <c r="A1060" t="s">
        <v>13700</v>
      </c>
      <c r="B1060">
        <v>0.0</v>
      </c>
      <c r="J1060" t="s">
        <v>14828</v>
      </c>
      <c r="K1060">
        <v>3.8</v>
      </c>
      <c r="M1060" t="s">
        <v>13592</v>
      </c>
      <c r="N1060">
        <v>1.0</v>
      </c>
      <c r="P1060" t="s">
        <v>15144</v>
      </c>
      <c r="Q1060">
        <v>0.0</v>
      </c>
      <c r="S1060" t="s">
        <v>15144</v>
      </c>
      <c r="T1060">
        <v>0.0</v>
      </c>
      <c r="U1060">
        <v>0.0</v>
      </c>
      <c r="W1060" t="s">
        <v>15144</v>
      </c>
      <c r="X1060">
        <v>0.0</v>
      </c>
      <c r="Y1060">
        <v>0.0</v>
      </c>
      <c r="Z1060">
        <v>1.0</v>
      </c>
      <c r="AB1060" t="s">
        <v>15144</v>
      </c>
      <c r="AC1060">
        <v>1.0</v>
      </c>
      <c r="AD1060">
        <v>4.0</v>
      </c>
    </row>
    <row r="1061" spans="8:8">
      <c r="A1061" t="s">
        <v>13699</v>
      </c>
      <c r="B1061">
        <v>0.0</v>
      </c>
      <c r="J1061" t="s">
        <v>14826</v>
      </c>
      <c r="K1061">
        <v>3.8</v>
      </c>
      <c r="M1061" t="s">
        <v>13590</v>
      </c>
      <c r="N1061">
        <v>1.0</v>
      </c>
      <c r="P1061" t="s">
        <v>15146</v>
      </c>
      <c r="Q1061">
        <v>1.0</v>
      </c>
      <c r="S1061" t="s">
        <v>15146</v>
      </c>
      <c r="T1061">
        <v>0.0</v>
      </c>
      <c r="U1061">
        <v>1.0</v>
      </c>
      <c r="W1061" t="s">
        <v>15146</v>
      </c>
      <c r="X1061">
        <v>0.0</v>
      </c>
      <c r="Y1061">
        <v>0.0</v>
      </c>
      <c r="Z1061">
        <v>1.0</v>
      </c>
      <c r="AB1061" t="s">
        <v>15146</v>
      </c>
      <c r="AC1061">
        <v>1.0</v>
      </c>
      <c r="AD1061">
        <v>4.7</v>
      </c>
    </row>
    <row r="1062" spans="8:8">
      <c r="A1062" t="s">
        <v>13698</v>
      </c>
      <c r="B1062">
        <v>0.0</v>
      </c>
      <c r="J1062" t="s">
        <v>14822</v>
      </c>
      <c r="K1062">
        <v>3.8</v>
      </c>
      <c r="M1062" t="s">
        <v>13588</v>
      </c>
      <c r="N1062">
        <v>1.0</v>
      </c>
      <c r="P1062" t="s">
        <v>15148</v>
      </c>
      <c r="Q1062">
        <v>0.0</v>
      </c>
      <c r="S1062" t="s">
        <v>15148</v>
      </c>
      <c r="T1062">
        <v>0.0</v>
      </c>
      <c r="U1062">
        <v>1.0</v>
      </c>
      <c r="W1062" t="s">
        <v>15148</v>
      </c>
      <c r="X1062">
        <v>0.0</v>
      </c>
      <c r="Y1062">
        <v>0.0</v>
      </c>
      <c r="Z1062">
        <v>1.0</v>
      </c>
      <c r="AB1062" t="s">
        <v>15148</v>
      </c>
      <c r="AC1062">
        <v>1.0</v>
      </c>
      <c r="AD1062">
        <v>4.1</v>
      </c>
    </row>
    <row r="1063" spans="8:8">
      <c r="A1063" t="s">
        <v>13696</v>
      </c>
      <c r="B1063">
        <v>0.0</v>
      </c>
      <c r="J1063" t="s">
        <v>14802</v>
      </c>
      <c r="K1063">
        <v>3.8</v>
      </c>
      <c r="M1063" t="s">
        <v>13586</v>
      </c>
      <c r="N1063">
        <v>1.0</v>
      </c>
      <c r="P1063" t="s">
        <v>15150</v>
      </c>
      <c r="Q1063">
        <v>1.0</v>
      </c>
      <c r="S1063" t="s">
        <v>15150</v>
      </c>
      <c r="T1063">
        <v>1.0</v>
      </c>
      <c r="U1063">
        <v>0.0</v>
      </c>
      <c r="W1063" t="s">
        <v>15150</v>
      </c>
      <c r="X1063">
        <v>0.0</v>
      </c>
      <c r="Y1063">
        <v>0.0</v>
      </c>
      <c r="Z1063">
        <v>1.0</v>
      </c>
      <c r="AB1063" t="s">
        <v>15150</v>
      </c>
      <c r="AC1063">
        <v>1.0</v>
      </c>
      <c r="AD1063">
        <v>3.8</v>
      </c>
    </row>
    <row r="1064" spans="8:8">
      <c r="A1064" t="s">
        <v>13694</v>
      </c>
      <c r="B1064">
        <v>0.0</v>
      </c>
      <c r="J1064" t="s">
        <v>14776</v>
      </c>
      <c r="K1064">
        <v>3.8</v>
      </c>
      <c r="M1064" t="s">
        <v>13584</v>
      </c>
      <c r="N1064">
        <v>1.0</v>
      </c>
      <c r="P1064" t="s">
        <v>15152</v>
      </c>
      <c r="Q1064">
        <v>0.0</v>
      </c>
      <c r="S1064" t="s">
        <v>15152</v>
      </c>
      <c r="T1064">
        <v>0.0</v>
      </c>
      <c r="U1064">
        <v>1.0</v>
      </c>
      <c r="W1064" t="s">
        <v>15152</v>
      </c>
      <c r="X1064">
        <v>0.0</v>
      </c>
      <c r="Y1064">
        <v>0.0</v>
      </c>
      <c r="Z1064">
        <v>1.0</v>
      </c>
      <c r="AB1064" t="s">
        <v>15152</v>
      </c>
      <c r="AC1064">
        <v>1.0</v>
      </c>
      <c r="AD1064">
        <v>4.1</v>
      </c>
    </row>
    <row r="1065" spans="8:8">
      <c r="A1065" t="s">
        <v>13693</v>
      </c>
      <c r="B1065">
        <v>0.0</v>
      </c>
      <c r="J1065" t="s">
        <v>14742</v>
      </c>
      <c r="K1065">
        <v>3.8</v>
      </c>
      <c r="M1065" t="s">
        <v>13583</v>
      </c>
      <c r="N1065">
        <v>1.0</v>
      </c>
      <c r="P1065" t="s">
        <v>15154</v>
      </c>
      <c r="Q1065">
        <v>0.0</v>
      </c>
      <c r="S1065" t="s">
        <v>15154</v>
      </c>
      <c r="T1065">
        <v>0.0</v>
      </c>
      <c r="U1065">
        <v>1.0</v>
      </c>
      <c r="W1065" t="s">
        <v>15154</v>
      </c>
      <c r="X1065">
        <v>0.0</v>
      </c>
      <c r="Y1065">
        <v>0.0</v>
      </c>
      <c r="Z1065">
        <v>1.0</v>
      </c>
      <c r="AB1065" t="s">
        <v>15154</v>
      </c>
      <c r="AC1065">
        <v>1.0</v>
      </c>
      <c r="AD1065" t="e">
        <v>#DIV/0!</v>
      </c>
    </row>
    <row r="1066" spans="8:8">
      <c r="A1066" t="s">
        <v>13691</v>
      </c>
      <c r="B1066">
        <v>0.0</v>
      </c>
      <c r="J1066" t="s">
        <v>14732</v>
      </c>
      <c r="K1066">
        <v>3.8</v>
      </c>
      <c r="M1066" t="s">
        <v>13581</v>
      </c>
      <c r="N1066">
        <v>1.0</v>
      </c>
      <c r="P1066" t="s">
        <v>15156</v>
      </c>
      <c r="Q1066">
        <v>0.0</v>
      </c>
      <c r="S1066" t="s">
        <v>15156</v>
      </c>
      <c r="T1066">
        <v>0.0</v>
      </c>
      <c r="U1066">
        <v>1.0</v>
      </c>
      <c r="W1066" t="s">
        <v>15156</v>
      </c>
      <c r="X1066">
        <v>0.0</v>
      </c>
      <c r="Y1066">
        <v>0.0</v>
      </c>
      <c r="Z1066">
        <v>1.0</v>
      </c>
      <c r="AB1066" t="s">
        <v>15156</v>
      </c>
      <c r="AC1066">
        <v>1.0</v>
      </c>
      <c r="AD1066">
        <v>4.1</v>
      </c>
    </row>
    <row r="1067" spans="8:8">
      <c r="A1067" t="s">
        <v>13689</v>
      </c>
      <c r="B1067">
        <v>0.0</v>
      </c>
      <c r="J1067" t="s">
        <v>14726</v>
      </c>
      <c r="K1067">
        <v>3.8</v>
      </c>
      <c r="M1067" t="s">
        <v>13579</v>
      </c>
      <c r="N1067">
        <v>1.0</v>
      </c>
      <c r="P1067" t="s">
        <v>15158</v>
      </c>
      <c r="Q1067">
        <v>0.0</v>
      </c>
      <c r="S1067" t="s">
        <v>15158</v>
      </c>
      <c r="T1067">
        <v>1.0</v>
      </c>
      <c r="U1067">
        <v>0.0</v>
      </c>
      <c r="W1067" t="s">
        <v>15158</v>
      </c>
      <c r="X1067">
        <v>0.0</v>
      </c>
      <c r="Y1067">
        <v>0.0</v>
      </c>
      <c r="Z1067">
        <v>1.0</v>
      </c>
      <c r="AB1067" t="s">
        <v>15158</v>
      </c>
      <c r="AC1067">
        <v>1.0</v>
      </c>
      <c r="AD1067">
        <v>3.9</v>
      </c>
    </row>
    <row r="1068" spans="8:8">
      <c r="A1068" t="s">
        <v>13688</v>
      </c>
      <c r="B1068">
        <v>0.0</v>
      </c>
      <c r="J1068" t="s">
        <v>14700</v>
      </c>
      <c r="K1068">
        <v>3.8</v>
      </c>
      <c r="M1068" t="s">
        <v>13577</v>
      </c>
      <c r="N1068">
        <v>1.0</v>
      </c>
      <c r="P1068" t="s">
        <v>15160</v>
      </c>
      <c r="Q1068">
        <v>0.0</v>
      </c>
      <c r="S1068" t="s">
        <v>15160</v>
      </c>
      <c r="T1068">
        <v>1.0</v>
      </c>
      <c r="U1068">
        <v>0.0</v>
      </c>
      <c r="W1068" t="s">
        <v>15160</v>
      </c>
      <c r="X1068">
        <v>0.0</v>
      </c>
      <c r="Y1068">
        <v>0.0</v>
      </c>
      <c r="Z1068">
        <v>1.0</v>
      </c>
      <c r="AB1068" t="s">
        <v>15160</v>
      </c>
      <c r="AC1068">
        <v>1.0</v>
      </c>
      <c r="AD1068">
        <v>3.8</v>
      </c>
    </row>
    <row r="1069" spans="8:8">
      <c r="A1069" t="s">
        <v>13686</v>
      </c>
      <c r="B1069">
        <v>0.0</v>
      </c>
      <c r="J1069" t="s">
        <v>14692</v>
      </c>
      <c r="K1069">
        <v>3.8</v>
      </c>
      <c r="M1069" t="s">
        <v>13575</v>
      </c>
      <c r="N1069">
        <v>1.0</v>
      </c>
      <c r="P1069" t="s">
        <v>15162</v>
      </c>
      <c r="Q1069">
        <v>1.0</v>
      </c>
      <c r="S1069" t="s">
        <v>15162</v>
      </c>
      <c r="T1069">
        <v>0.0</v>
      </c>
      <c r="U1069">
        <v>1.0</v>
      </c>
      <c r="W1069" t="s">
        <v>15162</v>
      </c>
      <c r="X1069">
        <v>0.0</v>
      </c>
      <c r="Y1069">
        <v>0.0</v>
      </c>
      <c r="Z1069">
        <v>1.0</v>
      </c>
      <c r="AB1069" t="s">
        <v>15162</v>
      </c>
      <c r="AC1069">
        <v>1.0</v>
      </c>
      <c r="AD1069">
        <v>4.1</v>
      </c>
    </row>
    <row r="1070" spans="8:8">
      <c r="A1070" t="s">
        <v>13684</v>
      </c>
      <c r="B1070">
        <v>0.0</v>
      </c>
      <c r="J1070" t="s">
        <v>14668</v>
      </c>
      <c r="K1070">
        <v>3.8</v>
      </c>
      <c r="M1070" t="s">
        <v>13573</v>
      </c>
      <c r="N1070">
        <v>1.0</v>
      </c>
      <c r="P1070" t="s">
        <v>15164</v>
      </c>
      <c r="Q1070">
        <v>1.0</v>
      </c>
      <c r="S1070" t="s">
        <v>15164</v>
      </c>
      <c r="T1070">
        <v>0.0</v>
      </c>
      <c r="U1070">
        <v>1.0</v>
      </c>
      <c r="W1070" t="s">
        <v>15164</v>
      </c>
      <c r="X1070">
        <v>0.0</v>
      </c>
      <c r="Y1070">
        <v>0.0</v>
      </c>
      <c r="Z1070">
        <v>1.0</v>
      </c>
      <c r="AB1070" t="s">
        <v>15164</v>
      </c>
      <c r="AC1070">
        <v>1.0</v>
      </c>
      <c r="AD1070">
        <v>4.3</v>
      </c>
    </row>
    <row r="1071" spans="8:8">
      <c r="A1071" t="s">
        <v>13682</v>
      </c>
      <c r="B1071">
        <v>0.0</v>
      </c>
      <c r="J1071" t="s">
        <v>14666</v>
      </c>
      <c r="K1071">
        <v>3.8</v>
      </c>
      <c r="M1071" t="s">
        <v>13571</v>
      </c>
      <c r="N1071">
        <v>1.0</v>
      </c>
      <c r="P1071" t="s">
        <v>15166</v>
      </c>
      <c r="Q1071">
        <v>1.0</v>
      </c>
      <c r="S1071" t="s">
        <v>15166</v>
      </c>
      <c r="T1071">
        <v>1.0</v>
      </c>
      <c r="U1071">
        <v>0.0</v>
      </c>
      <c r="W1071" t="s">
        <v>15166</v>
      </c>
      <c r="X1071">
        <v>0.0</v>
      </c>
      <c r="Y1071">
        <v>0.0</v>
      </c>
      <c r="Z1071">
        <v>1.0</v>
      </c>
      <c r="AB1071" t="s">
        <v>15166</v>
      </c>
      <c r="AC1071">
        <v>1.0</v>
      </c>
      <c r="AD1071">
        <v>3.9</v>
      </c>
    </row>
    <row r="1072" spans="8:8">
      <c r="A1072" t="s">
        <v>13680</v>
      </c>
      <c r="B1072">
        <v>0.0</v>
      </c>
      <c r="J1072" t="s">
        <v>14626</v>
      </c>
      <c r="K1072">
        <v>3.8</v>
      </c>
      <c r="M1072" t="s">
        <v>13569</v>
      </c>
      <c r="N1072">
        <v>1.0</v>
      </c>
      <c r="P1072" t="s">
        <v>15168</v>
      </c>
      <c r="Q1072">
        <v>1.0</v>
      </c>
      <c r="S1072" t="s">
        <v>15168</v>
      </c>
      <c r="T1072">
        <v>1.0</v>
      </c>
      <c r="U1072">
        <v>0.0</v>
      </c>
      <c r="W1072" t="s">
        <v>15168</v>
      </c>
      <c r="X1072">
        <v>0.0</v>
      </c>
      <c r="Y1072">
        <v>0.0</v>
      </c>
      <c r="Z1072">
        <v>1.0</v>
      </c>
      <c r="AB1072" t="s">
        <v>15168</v>
      </c>
      <c r="AC1072">
        <v>1.0</v>
      </c>
      <c r="AD1072">
        <v>2.8</v>
      </c>
    </row>
    <row r="1073" spans="8:8">
      <c r="A1073" t="s">
        <v>13678</v>
      </c>
      <c r="B1073">
        <v>0.0</v>
      </c>
      <c r="J1073" t="s">
        <v>14508</v>
      </c>
      <c r="K1073">
        <v>3.8</v>
      </c>
      <c r="M1073" t="s">
        <v>13567</v>
      </c>
      <c r="N1073">
        <v>1.0</v>
      </c>
      <c r="P1073" t="s">
        <v>15170</v>
      </c>
      <c r="Q1073">
        <v>0.0</v>
      </c>
      <c r="S1073" t="s">
        <v>15170</v>
      </c>
      <c r="T1073">
        <v>0.0</v>
      </c>
      <c r="U1073">
        <v>0.0</v>
      </c>
      <c r="W1073" t="s">
        <v>15170</v>
      </c>
      <c r="X1073">
        <v>0.0</v>
      </c>
      <c r="Y1073">
        <v>0.0</v>
      </c>
      <c r="Z1073">
        <v>1.0</v>
      </c>
      <c r="AB1073" t="s">
        <v>15170</v>
      </c>
      <c r="AC1073">
        <v>1.0</v>
      </c>
      <c r="AD1073">
        <v>4.0</v>
      </c>
    </row>
    <row r="1074" spans="8:8">
      <c r="A1074" t="s">
        <v>13677</v>
      </c>
      <c r="B1074">
        <v>0.0</v>
      </c>
      <c r="J1074" t="s">
        <v>14488</v>
      </c>
      <c r="K1074">
        <v>3.8</v>
      </c>
      <c r="M1074" t="s">
        <v>13565</v>
      </c>
      <c r="N1074">
        <v>1.0</v>
      </c>
      <c r="P1074" t="s">
        <v>15172</v>
      </c>
      <c r="Q1074">
        <v>0.0</v>
      </c>
      <c r="S1074" t="s">
        <v>15172</v>
      </c>
      <c r="T1074">
        <v>0.0</v>
      </c>
      <c r="U1074">
        <v>2.0</v>
      </c>
      <c r="W1074" t="s">
        <v>15172</v>
      </c>
      <c r="X1074">
        <v>0.0</v>
      </c>
      <c r="Y1074">
        <v>0.0</v>
      </c>
      <c r="Z1074">
        <v>2.0</v>
      </c>
      <c r="AB1074" t="s">
        <v>15172</v>
      </c>
      <c r="AC1074">
        <v>2.0</v>
      </c>
      <c r="AD1074">
        <v>4.45</v>
      </c>
    </row>
    <row r="1075" spans="8:8">
      <c r="A1075" t="s">
        <v>13675</v>
      </c>
      <c r="B1075">
        <v>0.0</v>
      </c>
      <c r="J1075" t="s">
        <v>14452</v>
      </c>
      <c r="K1075">
        <v>3.8</v>
      </c>
      <c r="M1075" t="s">
        <v>13561</v>
      </c>
      <c r="N1075">
        <v>1.0</v>
      </c>
      <c r="P1075" t="s">
        <v>15174</v>
      </c>
      <c r="Q1075">
        <v>1.0</v>
      </c>
      <c r="S1075" t="s">
        <v>15174</v>
      </c>
      <c r="T1075">
        <v>0.0</v>
      </c>
      <c r="U1075">
        <v>1.0</v>
      </c>
      <c r="W1075" t="s">
        <v>15174</v>
      </c>
      <c r="X1075">
        <v>0.0</v>
      </c>
      <c r="Y1075">
        <v>0.0</v>
      </c>
      <c r="Z1075">
        <v>1.0</v>
      </c>
      <c r="AB1075" t="s">
        <v>15174</v>
      </c>
      <c r="AC1075">
        <v>1.0</v>
      </c>
      <c r="AD1075">
        <v>4.6</v>
      </c>
    </row>
    <row r="1076" spans="8:8">
      <c r="A1076" t="s">
        <v>13672</v>
      </c>
      <c r="B1076">
        <v>0.0</v>
      </c>
      <c r="J1076" t="s">
        <v>14409</v>
      </c>
      <c r="K1076">
        <v>3.8</v>
      </c>
      <c r="M1076" t="s">
        <v>13559</v>
      </c>
      <c r="N1076">
        <v>1.0</v>
      </c>
      <c r="P1076" t="s">
        <v>15176</v>
      </c>
      <c r="Q1076">
        <v>0.0</v>
      </c>
      <c r="S1076" t="s">
        <v>15176</v>
      </c>
      <c r="T1076">
        <v>0.0</v>
      </c>
      <c r="U1076">
        <v>1.0</v>
      </c>
      <c r="W1076" t="s">
        <v>15176</v>
      </c>
      <c r="X1076">
        <v>0.0</v>
      </c>
      <c r="Y1076">
        <v>0.0</v>
      </c>
      <c r="Z1076">
        <v>1.0</v>
      </c>
      <c r="AB1076" t="s">
        <v>15176</v>
      </c>
      <c r="AC1076">
        <v>1.0</v>
      </c>
      <c r="AD1076">
        <v>4.1</v>
      </c>
    </row>
    <row r="1077" spans="8:8">
      <c r="A1077" t="s">
        <v>13670</v>
      </c>
      <c r="B1077">
        <v>0.0</v>
      </c>
      <c r="J1077" t="s">
        <v>14368</v>
      </c>
      <c r="K1077">
        <v>3.8</v>
      </c>
      <c r="M1077" t="s">
        <v>13557</v>
      </c>
      <c r="N1077">
        <v>1.0</v>
      </c>
      <c r="P1077" t="s">
        <v>15178</v>
      </c>
      <c r="Q1077">
        <v>0.0</v>
      </c>
      <c r="S1077" t="s">
        <v>15178</v>
      </c>
      <c r="T1077">
        <v>0.0</v>
      </c>
      <c r="U1077">
        <v>1.0</v>
      </c>
      <c r="W1077" t="s">
        <v>15178</v>
      </c>
      <c r="X1077">
        <v>0.0</v>
      </c>
      <c r="Y1077">
        <v>0.0</v>
      </c>
      <c r="Z1077">
        <v>1.0</v>
      </c>
      <c r="AB1077" t="s">
        <v>15178</v>
      </c>
      <c r="AC1077">
        <v>1.0</v>
      </c>
      <c r="AD1077">
        <v>4.1</v>
      </c>
    </row>
    <row r="1078" spans="8:8">
      <c r="A1078" t="s">
        <v>13668</v>
      </c>
      <c r="B1078">
        <v>0.0</v>
      </c>
      <c r="J1078" t="s">
        <v>14338</v>
      </c>
      <c r="K1078">
        <v>3.8</v>
      </c>
      <c r="M1078" t="s">
        <v>13556</v>
      </c>
      <c r="N1078">
        <v>1.0</v>
      </c>
      <c r="P1078" t="s">
        <v>15180</v>
      </c>
      <c r="Q1078">
        <v>0.0</v>
      </c>
      <c r="S1078" t="s">
        <v>15180</v>
      </c>
      <c r="T1078">
        <v>1.0</v>
      </c>
      <c r="U1078">
        <v>0.0</v>
      </c>
      <c r="W1078" t="s">
        <v>15180</v>
      </c>
      <c r="X1078">
        <v>0.0</v>
      </c>
      <c r="Y1078">
        <v>0.0</v>
      </c>
      <c r="Z1078">
        <v>1.0</v>
      </c>
      <c r="AB1078" t="s">
        <v>15180</v>
      </c>
      <c r="AC1078">
        <v>1.0</v>
      </c>
      <c r="AD1078">
        <v>3.4</v>
      </c>
    </row>
    <row r="1079" spans="8:8">
      <c r="A1079" t="s">
        <v>13666</v>
      </c>
      <c r="B1079">
        <v>0.0</v>
      </c>
      <c r="J1079" t="s">
        <v>14287</v>
      </c>
      <c r="K1079">
        <v>3.8</v>
      </c>
      <c r="M1079" t="s">
        <v>13555</v>
      </c>
      <c r="N1079">
        <v>1.0</v>
      </c>
      <c r="P1079" t="s">
        <v>15182</v>
      </c>
      <c r="Q1079">
        <v>1.0</v>
      </c>
      <c r="S1079" t="s">
        <v>15182</v>
      </c>
      <c r="T1079">
        <v>0.0</v>
      </c>
      <c r="U1079">
        <v>1.0</v>
      </c>
      <c r="W1079" t="s">
        <v>15182</v>
      </c>
      <c r="X1079">
        <v>0.0</v>
      </c>
      <c r="Y1079">
        <v>0.0</v>
      </c>
      <c r="Z1079">
        <v>1.0</v>
      </c>
      <c r="AB1079" t="s">
        <v>15182</v>
      </c>
      <c r="AC1079">
        <v>1.0</v>
      </c>
      <c r="AD1079">
        <v>4.6</v>
      </c>
    </row>
    <row r="1080" spans="8:8">
      <c r="A1080" t="s">
        <v>13662</v>
      </c>
      <c r="B1080">
        <v>0.0</v>
      </c>
      <c r="J1080" t="s">
        <v>14258</v>
      </c>
      <c r="K1080">
        <v>3.8</v>
      </c>
      <c r="M1080" t="s">
        <v>13553</v>
      </c>
      <c r="N1080">
        <v>1.0</v>
      </c>
      <c r="P1080" t="s">
        <v>15184</v>
      </c>
      <c r="Q1080">
        <v>0.0</v>
      </c>
      <c r="S1080" t="s">
        <v>15184</v>
      </c>
      <c r="T1080">
        <v>0.0</v>
      </c>
      <c r="U1080">
        <v>1.0</v>
      </c>
      <c r="W1080" t="s">
        <v>15184</v>
      </c>
      <c r="X1080">
        <v>0.0</v>
      </c>
      <c r="Y1080">
        <v>0.0</v>
      </c>
      <c r="Z1080">
        <v>1.0</v>
      </c>
      <c r="AB1080" t="s">
        <v>15184</v>
      </c>
      <c r="AC1080">
        <v>1.0</v>
      </c>
      <c r="AD1080">
        <v>4.2</v>
      </c>
    </row>
    <row r="1081" spans="8:8">
      <c r="A1081" t="s">
        <v>13660</v>
      </c>
      <c r="B1081">
        <v>0.0</v>
      </c>
      <c r="J1081" t="s">
        <v>14252</v>
      </c>
      <c r="K1081">
        <v>3.8</v>
      </c>
      <c r="M1081" t="s">
        <v>13551</v>
      </c>
      <c r="N1081">
        <v>1.0</v>
      </c>
      <c r="P1081" t="s">
        <v>15186</v>
      </c>
      <c r="Q1081">
        <v>0.0</v>
      </c>
      <c r="S1081" t="s">
        <v>15186</v>
      </c>
      <c r="T1081">
        <v>1.0</v>
      </c>
      <c r="U1081">
        <v>0.0</v>
      </c>
      <c r="W1081" t="s">
        <v>15186</v>
      </c>
      <c r="X1081">
        <v>0.0</v>
      </c>
      <c r="Y1081">
        <v>0.0</v>
      </c>
      <c r="Z1081">
        <v>1.0</v>
      </c>
      <c r="AB1081" t="s">
        <v>15186</v>
      </c>
      <c r="AC1081">
        <v>1.0</v>
      </c>
      <c r="AD1081">
        <v>3.9</v>
      </c>
    </row>
    <row r="1082" spans="8:8">
      <c r="A1082" t="s">
        <v>13658</v>
      </c>
      <c r="B1082">
        <v>0.0</v>
      </c>
      <c r="J1082" t="s">
        <v>14140</v>
      </c>
      <c r="K1082">
        <v>3.8</v>
      </c>
      <c r="M1082" t="s">
        <v>13549</v>
      </c>
      <c r="N1082">
        <v>1.0</v>
      </c>
      <c r="P1082" t="s">
        <v>15188</v>
      </c>
      <c r="Q1082">
        <v>0.0</v>
      </c>
      <c r="S1082" t="s">
        <v>15188</v>
      </c>
      <c r="T1082">
        <v>0.0</v>
      </c>
      <c r="U1082">
        <v>1.0</v>
      </c>
      <c r="W1082" t="s">
        <v>15188</v>
      </c>
      <c r="X1082">
        <v>0.0</v>
      </c>
      <c r="Y1082">
        <v>0.0</v>
      </c>
      <c r="Z1082">
        <v>1.0</v>
      </c>
      <c r="AB1082" t="s">
        <v>15188</v>
      </c>
      <c r="AC1082">
        <v>1.0</v>
      </c>
      <c r="AD1082">
        <v>4.2</v>
      </c>
    </row>
    <row r="1083" spans="8:8">
      <c r="A1083" t="s">
        <v>13656</v>
      </c>
      <c r="B1083">
        <v>0.0</v>
      </c>
      <c r="J1083" t="s">
        <v>14110</v>
      </c>
      <c r="K1083">
        <v>3.8</v>
      </c>
      <c r="M1083" t="s">
        <v>13548</v>
      </c>
      <c r="N1083">
        <v>1.0</v>
      </c>
      <c r="P1083" t="s">
        <v>15190</v>
      </c>
      <c r="Q1083">
        <v>0.0</v>
      </c>
      <c r="S1083" t="s">
        <v>15190</v>
      </c>
      <c r="T1083">
        <v>0.0</v>
      </c>
      <c r="U1083">
        <v>1.0</v>
      </c>
      <c r="W1083" t="s">
        <v>15190</v>
      </c>
      <c r="X1083">
        <v>0.0</v>
      </c>
      <c r="Y1083">
        <v>0.0</v>
      </c>
      <c r="Z1083">
        <v>1.0</v>
      </c>
      <c r="AB1083" t="s">
        <v>15190</v>
      </c>
      <c r="AC1083">
        <v>1.0</v>
      </c>
      <c r="AD1083">
        <v>4.2</v>
      </c>
    </row>
    <row r="1084" spans="8:8">
      <c r="A1084" t="s">
        <v>13654</v>
      </c>
      <c r="B1084">
        <v>0.0</v>
      </c>
      <c r="J1084" t="s">
        <v>14098</v>
      </c>
      <c r="K1084">
        <v>3.8</v>
      </c>
      <c r="M1084" t="s">
        <v>13546</v>
      </c>
      <c r="N1084">
        <v>1.0</v>
      </c>
      <c r="P1084" t="s">
        <v>15192</v>
      </c>
      <c r="Q1084">
        <v>1.0</v>
      </c>
      <c r="S1084" t="s">
        <v>15192</v>
      </c>
      <c r="T1084">
        <v>0.0</v>
      </c>
      <c r="U1084">
        <v>1.0</v>
      </c>
      <c r="W1084" t="s">
        <v>15192</v>
      </c>
      <c r="X1084">
        <v>0.0</v>
      </c>
      <c r="Y1084">
        <v>0.0</v>
      </c>
      <c r="Z1084">
        <v>1.0</v>
      </c>
      <c r="AB1084" t="s">
        <v>15192</v>
      </c>
      <c r="AC1084">
        <v>1.0</v>
      </c>
      <c r="AD1084">
        <v>4.1</v>
      </c>
    </row>
    <row r="1085" spans="8:8">
      <c r="A1085" t="s">
        <v>13653</v>
      </c>
      <c r="B1085">
        <v>0.0</v>
      </c>
      <c r="J1085" t="s">
        <v>14096</v>
      </c>
      <c r="K1085">
        <v>3.8</v>
      </c>
      <c r="M1085" t="s">
        <v>13544</v>
      </c>
      <c r="N1085">
        <v>1.0</v>
      </c>
      <c r="P1085" t="s">
        <v>15194</v>
      </c>
      <c r="Q1085">
        <v>1.0</v>
      </c>
      <c r="S1085" t="s">
        <v>15194</v>
      </c>
      <c r="T1085">
        <v>0.0</v>
      </c>
      <c r="U1085">
        <v>1.0</v>
      </c>
      <c r="W1085" t="s">
        <v>15194</v>
      </c>
      <c r="X1085">
        <v>0.0</v>
      </c>
      <c r="Y1085">
        <v>0.0</v>
      </c>
      <c r="Z1085">
        <v>1.0</v>
      </c>
      <c r="AB1085" t="s">
        <v>15194</v>
      </c>
      <c r="AC1085">
        <v>1.0</v>
      </c>
      <c r="AD1085">
        <v>4.8</v>
      </c>
    </row>
    <row r="1086" spans="8:8">
      <c r="A1086" t="s">
        <v>13652</v>
      </c>
      <c r="B1086">
        <v>0.0</v>
      </c>
      <c r="J1086" t="s">
        <v>14080</v>
      </c>
      <c r="K1086">
        <v>3.8</v>
      </c>
      <c r="M1086" t="s">
        <v>13540</v>
      </c>
      <c r="N1086">
        <v>1.0</v>
      </c>
      <c r="P1086" t="s">
        <v>15196</v>
      </c>
      <c r="Q1086">
        <v>0.0</v>
      </c>
      <c r="S1086" t="s">
        <v>15196</v>
      </c>
      <c r="T1086">
        <v>0.0</v>
      </c>
      <c r="U1086">
        <v>1.0</v>
      </c>
      <c r="W1086" t="s">
        <v>15196</v>
      </c>
      <c r="X1086">
        <v>0.0</v>
      </c>
      <c r="Y1086">
        <v>0.0</v>
      </c>
      <c r="Z1086">
        <v>1.0</v>
      </c>
      <c r="AB1086" t="s">
        <v>15196</v>
      </c>
      <c r="AC1086">
        <v>1.0</v>
      </c>
      <c r="AD1086">
        <v>4.4</v>
      </c>
    </row>
    <row r="1087" spans="8:8">
      <c r="A1087" t="s">
        <v>13651</v>
      </c>
      <c r="B1087">
        <v>0.0</v>
      </c>
      <c r="J1087" t="s">
        <v>14064</v>
      </c>
      <c r="K1087">
        <v>3.8</v>
      </c>
      <c r="M1087" t="s">
        <v>13538</v>
      </c>
      <c r="N1087">
        <v>1.0</v>
      </c>
      <c r="P1087" t="s">
        <v>15198</v>
      </c>
      <c r="Q1087">
        <v>0.0</v>
      </c>
      <c r="S1087" t="s">
        <v>15198</v>
      </c>
      <c r="T1087">
        <v>0.0</v>
      </c>
      <c r="U1087">
        <v>1.0</v>
      </c>
      <c r="W1087" t="s">
        <v>15198</v>
      </c>
      <c r="X1087">
        <v>0.0</v>
      </c>
      <c r="Y1087">
        <v>0.0</v>
      </c>
      <c r="Z1087">
        <v>1.0</v>
      </c>
      <c r="AB1087" t="s">
        <v>15198</v>
      </c>
      <c r="AC1087">
        <v>1.0</v>
      </c>
      <c r="AD1087">
        <v>4.3</v>
      </c>
    </row>
    <row r="1088" spans="8:8">
      <c r="A1088" t="s">
        <v>13649</v>
      </c>
      <c r="B1088">
        <v>0.0</v>
      </c>
      <c r="J1088" t="s">
        <v>14060</v>
      </c>
      <c r="K1088">
        <v>3.8</v>
      </c>
      <c r="M1088" t="s">
        <v>13537</v>
      </c>
      <c r="N1088">
        <v>1.0</v>
      </c>
      <c r="P1088" t="s">
        <v>15200</v>
      </c>
      <c r="Q1088">
        <v>0.0</v>
      </c>
      <c r="S1088" t="s">
        <v>15200</v>
      </c>
      <c r="T1088">
        <v>0.0</v>
      </c>
      <c r="U1088">
        <v>1.0</v>
      </c>
      <c r="W1088" t="s">
        <v>15200</v>
      </c>
      <c r="X1088">
        <v>0.0</v>
      </c>
      <c r="Y1088">
        <v>0.0</v>
      </c>
      <c r="Z1088">
        <v>1.0</v>
      </c>
      <c r="AB1088" t="s">
        <v>15200</v>
      </c>
      <c r="AC1088">
        <v>1.0</v>
      </c>
      <c r="AD1088">
        <v>4.3</v>
      </c>
    </row>
    <row r="1089" spans="8:8">
      <c r="A1089" t="s">
        <v>13647</v>
      </c>
      <c r="B1089">
        <v>0.0</v>
      </c>
      <c r="J1089" t="s">
        <v>14058</v>
      </c>
      <c r="K1089">
        <v>3.8</v>
      </c>
      <c r="M1089" t="s">
        <v>13535</v>
      </c>
      <c r="N1089">
        <v>1.0</v>
      </c>
      <c r="P1089" t="s">
        <v>15202</v>
      </c>
      <c r="Q1089">
        <v>0.0</v>
      </c>
      <c r="S1089" t="s">
        <v>15202</v>
      </c>
      <c r="T1089">
        <v>0.0</v>
      </c>
      <c r="U1089">
        <v>0.0</v>
      </c>
      <c r="W1089" t="s">
        <v>15202</v>
      </c>
      <c r="X1089">
        <v>0.0</v>
      </c>
      <c r="Y1089">
        <v>1.0</v>
      </c>
      <c r="Z1089">
        <v>0.0</v>
      </c>
      <c r="AB1089" t="s">
        <v>15202</v>
      </c>
      <c r="AC1089">
        <v>1.0</v>
      </c>
      <c r="AD1089">
        <v>4.0</v>
      </c>
    </row>
    <row r="1090" spans="8:8">
      <c r="A1090" t="s">
        <v>13645</v>
      </c>
      <c r="B1090">
        <v>0.0</v>
      </c>
      <c r="J1090" t="s">
        <v>14042</v>
      </c>
      <c r="K1090">
        <v>3.8</v>
      </c>
      <c r="M1090" t="s">
        <v>13533</v>
      </c>
      <c r="N1090">
        <v>1.0</v>
      </c>
      <c r="P1090" t="s">
        <v>15204</v>
      </c>
      <c r="Q1090">
        <v>0.0</v>
      </c>
      <c r="S1090" t="s">
        <v>15204</v>
      </c>
      <c r="T1090">
        <v>0.0</v>
      </c>
      <c r="U1090">
        <v>1.0</v>
      </c>
      <c r="W1090" t="s">
        <v>15204</v>
      </c>
      <c r="X1090">
        <v>0.0</v>
      </c>
      <c r="Y1090">
        <v>0.0</v>
      </c>
      <c r="Z1090">
        <v>1.0</v>
      </c>
      <c r="AB1090" t="s">
        <v>15204</v>
      </c>
      <c r="AC1090">
        <v>1.0</v>
      </c>
      <c r="AD1090">
        <v>4.3</v>
      </c>
    </row>
    <row r="1091" spans="8:8">
      <c r="A1091" t="s">
        <v>13643</v>
      </c>
      <c r="B1091">
        <v>0.0</v>
      </c>
      <c r="J1091" t="s">
        <v>13967</v>
      </c>
      <c r="K1091">
        <v>3.8</v>
      </c>
      <c r="M1091" t="s">
        <v>13531</v>
      </c>
      <c r="N1091">
        <v>1.0</v>
      </c>
      <c r="P1091" t="s">
        <v>15206</v>
      </c>
      <c r="Q1091">
        <v>0.0</v>
      </c>
      <c r="S1091" t="s">
        <v>15206</v>
      </c>
      <c r="T1091">
        <v>0.0</v>
      </c>
      <c r="U1091">
        <v>0.0</v>
      </c>
      <c r="W1091" t="s">
        <v>15206</v>
      </c>
      <c r="X1091">
        <v>0.0</v>
      </c>
      <c r="Y1091">
        <v>0.0</v>
      </c>
      <c r="Z1091">
        <v>1.0</v>
      </c>
      <c r="AB1091" t="s">
        <v>15206</v>
      </c>
      <c r="AC1091">
        <v>1.0</v>
      </c>
      <c r="AD1091">
        <v>4.0</v>
      </c>
    </row>
    <row r="1092" spans="8:8">
      <c r="A1092" t="s">
        <v>13641</v>
      </c>
      <c r="B1092">
        <v>0.0</v>
      </c>
      <c r="J1092" t="s">
        <v>13965</v>
      </c>
      <c r="K1092">
        <v>3.8</v>
      </c>
      <c r="M1092" t="s">
        <v>13529</v>
      </c>
      <c r="N1092">
        <v>1.0</v>
      </c>
      <c r="P1092" t="s">
        <v>15208</v>
      </c>
      <c r="Q1092">
        <v>1.0</v>
      </c>
      <c r="S1092" t="s">
        <v>15208</v>
      </c>
      <c r="T1092">
        <v>0.0</v>
      </c>
      <c r="U1092">
        <v>1.0</v>
      </c>
      <c r="W1092" t="s">
        <v>15208</v>
      </c>
      <c r="X1092">
        <v>0.0</v>
      </c>
      <c r="Y1092">
        <v>0.0</v>
      </c>
      <c r="Z1092">
        <v>1.0</v>
      </c>
      <c r="AB1092" t="s">
        <v>15208</v>
      </c>
      <c r="AC1092">
        <v>1.0</v>
      </c>
      <c r="AD1092">
        <v>4.4</v>
      </c>
    </row>
    <row r="1093" spans="8:8">
      <c r="A1093" t="s">
        <v>13639</v>
      </c>
      <c r="B1093">
        <v>0.0</v>
      </c>
      <c r="J1093" t="s">
        <v>13927</v>
      </c>
      <c r="K1093">
        <v>3.8</v>
      </c>
      <c r="M1093" t="s">
        <v>13528</v>
      </c>
      <c r="N1093">
        <v>1.0</v>
      </c>
      <c r="P1093" t="s">
        <v>15210</v>
      </c>
      <c r="Q1093">
        <v>0.0</v>
      </c>
      <c r="S1093" t="s">
        <v>15210</v>
      </c>
      <c r="T1093">
        <v>0.0</v>
      </c>
      <c r="U1093">
        <v>1.0</v>
      </c>
      <c r="W1093" t="s">
        <v>15210</v>
      </c>
      <c r="X1093">
        <v>0.0</v>
      </c>
      <c r="Y1093">
        <v>0.0</v>
      </c>
      <c r="Z1093">
        <v>1.0</v>
      </c>
      <c r="AB1093" t="s">
        <v>15210</v>
      </c>
      <c r="AC1093">
        <v>1.0</v>
      </c>
      <c r="AD1093">
        <v>4.1</v>
      </c>
    </row>
    <row r="1094" spans="8:8">
      <c r="A1094" t="s">
        <v>13637</v>
      </c>
      <c r="B1094">
        <v>0.0</v>
      </c>
      <c r="J1094" t="s">
        <v>13904</v>
      </c>
      <c r="K1094">
        <v>3.8</v>
      </c>
      <c r="M1094" t="s">
        <v>13526</v>
      </c>
      <c r="N1094">
        <v>1.0</v>
      </c>
      <c r="P1094" t="s">
        <v>15212</v>
      </c>
      <c r="Q1094">
        <v>1.0</v>
      </c>
      <c r="S1094" t="s">
        <v>15212</v>
      </c>
      <c r="T1094">
        <v>1.0</v>
      </c>
      <c r="U1094">
        <v>0.0</v>
      </c>
      <c r="W1094" t="s">
        <v>15212</v>
      </c>
      <c r="X1094">
        <v>0.0</v>
      </c>
      <c r="Y1094">
        <v>1.0</v>
      </c>
      <c r="Z1094">
        <v>0.0</v>
      </c>
      <c r="AB1094" t="s">
        <v>15212</v>
      </c>
      <c r="AC1094">
        <v>1.0</v>
      </c>
      <c r="AD1094">
        <v>3.6</v>
      </c>
    </row>
    <row r="1095" spans="8:8">
      <c r="A1095" t="s">
        <v>13636</v>
      </c>
      <c r="B1095">
        <v>0.0</v>
      </c>
      <c r="J1095" t="s">
        <v>13890</v>
      </c>
      <c r="K1095">
        <v>3.8</v>
      </c>
      <c r="M1095" t="s">
        <v>13524</v>
      </c>
      <c r="N1095">
        <v>1.0</v>
      </c>
      <c r="P1095" t="s">
        <v>15214</v>
      </c>
      <c r="Q1095">
        <v>0.0</v>
      </c>
      <c r="S1095" t="s">
        <v>15214</v>
      </c>
      <c r="T1095">
        <v>1.0</v>
      </c>
      <c r="U1095">
        <v>0.0</v>
      </c>
      <c r="W1095" t="s">
        <v>15214</v>
      </c>
      <c r="X1095">
        <v>0.0</v>
      </c>
      <c r="Y1095">
        <v>0.0</v>
      </c>
      <c r="Z1095">
        <v>1.0</v>
      </c>
      <c r="AB1095" t="s">
        <v>15214</v>
      </c>
      <c r="AC1095">
        <v>1.0</v>
      </c>
      <c r="AD1095">
        <v>2.0</v>
      </c>
    </row>
    <row r="1096" spans="8:8">
      <c r="A1096" t="s">
        <v>13634</v>
      </c>
      <c r="B1096">
        <v>0.0</v>
      </c>
      <c r="J1096" t="s">
        <v>13858</v>
      </c>
      <c r="K1096">
        <v>3.8</v>
      </c>
      <c r="M1096" t="s">
        <v>13523</v>
      </c>
      <c r="N1096">
        <v>1.0</v>
      </c>
      <c r="P1096" t="s">
        <v>15216</v>
      </c>
      <c r="Q1096">
        <v>0.0</v>
      </c>
      <c r="S1096" t="s">
        <v>15216</v>
      </c>
      <c r="T1096">
        <v>0.0</v>
      </c>
      <c r="U1096">
        <v>0.0</v>
      </c>
      <c r="W1096" t="s">
        <v>15216</v>
      </c>
      <c r="X1096">
        <v>0.0</v>
      </c>
      <c r="Y1096">
        <v>0.0</v>
      </c>
      <c r="Z1096">
        <v>1.0</v>
      </c>
      <c r="AB1096" t="s">
        <v>15216</v>
      </c>
      <c r="AC1096">
        <v>1.0</v>
      </c>
      <c r="AD1096">
        <v>4.0</v>
      </c>
    </row>
    <row r="1097" spans="8:8">
      <c r="A1097" t="s">
        <v>13628</v>
      </c>
      <c r="B1097">
        <v>0.0</v>
      </c>
      <c r="J1097" t="s">
        <v>13821</v>
      </c>
      <c r="K1097">
        <v>3.8</v>
      </c>
      <c r="M1097" t="s">
        <v>13521</v>
      </c>
      <c r="N1097">
        <v>1.0</v>
      </c>
      <c r="P1097" t="s">
        <v>15219</v>
      </c>
      <c r="Q1097">
        <v>0.0</v>
      </c>
      <c r="S1097" t="s">
        <v>15219</v>
      </c>
      <c r="T1097">
        <v>1.0</v>
      </c>
      <c r="U1097">
        <v>0.0</v>
      </c>
      <c r="W1097" t="s">
        <v>15219</v>
      </c>
      <c r="X1097">
        <v>0.0</v>
      </c>
      <c r="Y1097">
        <v>0.0</v>
      </c>
      <c r="Z1097">
        <v>1.0</v>
      </c>
      <c r="AB1097" t="s">
        <v>15219</v>
      </c>
      <c r="AC1097">
        <v>1.0</v>
      </c>
      <c r="AD1097">
        <v>3.8</v>
      </c>
    </row>
    <row r="1098" spans="8:8">
      <c r="A1098" t="s">
        <v>13627</v>
      </c>
      <c r="B1098">
        <v>0.0</v>
      </c>
      <c r="J1098" t="s">
        <v>13819</v>
      </c>
      <c r="K1098">
        <v>3.8</v>
      </c>
      <c r="M1098" t="s">
        <v>13519</v>
      </c>
      <c r="N1098">
        <v>1.0</v>
      </c>
      <c r="P1098" t="s">
        <v>15221</v>
      </c>
      <c r="Q1098">
        <v>0.0</v>
      </c>
      <c r="S1098" t="s">
        <v>15221</v>
      </c>
      <c r="T1098">
        <v>1.0</v>
      </c>
      <c r="U1098">
        <v>0.0</v>
      </c>
      <c r="W1098" t="s">
        <v>15221</v>
      </c>
      <c r="X1098">
        <v>0.0</v>
      </c>
      <c r="Y1098">
        <v>0.0</v>
      </c>
      <c r="Z1098">
        <v>1.0</v>
      </c>
      <c r="AB1098" t="s">
        <v>15221</v>
      </c>
      <c r="AC1098">
        <v>1.0</v>
      </c>
      <c r="AD1098">
        <v>3.9</v>
      </c>
    </row>
    <row r="1099" spans="8:8">
      <c r="A1099" t="s">
        <v>13624</v>
      </c>
      <c r="B1099">
        <v>0.0</v>
      </c>
      <c r="J1099" t="s">
        <v>13712</v>
      </c>
      <c r="K1099">
        <v>3.8</v>
      </c>
      <c r="M1099" t="s">
        <v>13518</v>
      </c>
      <c r="N1099">
        <v>1.0</v>
      </c>
      <c r="P1099" t="s">
        <v>15223</v>
      </c>
      <c r="Q1099">
        <v>1.0</v>
      </c>
      <c r="S1099" t="s">
        <v>15223</v>
      </c>
      <c r="T1099">
        <v>1.0</v>
      </c>
      <c r="U1099">
        <v>0.0</v>
      </c>
      <c r="W1099" t="s">
        <v>15223</v>
      </c>
      <c r="X1099">
        <v>0.0</v>
      </c>
      <c r="Y1099">
        <v>0.0</v>
      </c>
      <c r="Z1099">
        <v>1.0</v>
      </c>
      <c r="AB1099" t="s">
        <v>15223</v>
      </c>
      <c r="AC1099">
        <v>1.0</v>
      </c>
      <c r="AD1099">
        <v>3.1</v>
      </c>
    </row>
    <row r="1100" spans="8:8">
      <c r="A1100" t="s">
        <v>13621</v>
      </c>
      <c r="B1100">
        <v>0.0</v>
      </c>
      <c r="J1100" t="s">
        <v>13643</v>
      </c>
      <c r="K1100">
        <v>3.8</v>
      </c>
      <c r="M1100" t="s">
        <v>13516</v>
      </c>
      <c r="N1100">
        <v>1.0</v>
      </c>
      <c r="P1100" t="s">
        <v>15225</v>
      </c>
      <c r="Q1100">
        <v>1.0</v>
      </c>
      <c r="S1100" t="s">
        <v>15225</v>
      </c>
      <c r="T1100">
        <v>1.0</v>
      </c>
      <c r="U1100">
        <v>0.0</v>
      </c>
      <c r="W1100" t="s">
        <v>15225</v>
      </c>
      <c r="X1100">
        <v>0.0</v>
      </c>
      <c r="Y1100">
        <v>0.0</v>
      </c>
      <c r="Z1100">
        <v>1.0</v>
      </c>
      <c r="AB1100" t="s">
        <v>15225</v>
      </c>
      <c r="AC1100">
        <v>1.0</v>
      </c>
      <c r="AD1100">
        <v>3.0</v>
      </c>
    </row>
    <row r="1101" spans="8:8">
      <c r="A1101" t="s">
        <v>13600</v>
      </c>
      <c r="B1101">
        <v>0.0</v>
      </c>
      <c r="J1101" t="s">
        <v>13631</v>
      </c>
      <c r="K1101">
        <v>3.8</v>
      </c>
      <c r="M1101" t="s">
        <v>13515</v>
      </c>
      <c r="N1101">
        <v>1.0</v>
      </c>
      <c r="P1101" t="s">
        <v>15227</v>
      </c>
      <c r="Q1101">
        <v>0.0</v>
      </c>
      <c r="S1101" t="s">
        <v>15227</v>
      </c>
      <c r="T1101">
        <v>0.0</v>
      </c>
      <c r="U1101">
        <v>0.0</v>
      </c>
      <c r="W1101" t="s">
        <v>15227</v>
      </c>
      <c r="X1101">
        <v>0.0</v>
      </c>
      <c r="Y1101">
        <v>0.0</v>
      </c>
      <c r="Z1101">
        <v>1.0</v>
      </c>
      <c r="AB1101" t="s">
        <v>15227</v>
      </c>
      <c r="AC1101">
        <v>1.0</v>
      </c>
      <c r="AD1101">
        <v>4.0</v>
      </c>
    </row>
    <row r="1102" spans="8:8">
      <c r="A1102" t="s">
        <v>13598</v>
      </c>
      <c r="B1102">
        <v>0.0</v>
      </c>
      <c r="J1102" t="s">
        <v>13617</v>
      </c>
      <c r="K1102">
        <v>3.8</v>
      </c>
      <c r="M1102" t="s">
        <v>13513</v>
      </c>
      <c r="N1102">
        <v>1.0</v>
      </c>
      <c r="P1102" t="s">
        <v>15229</v>
      </c>
      <c r="Q1102">
        <v>1.0</v>
      </c>
      <c r="S1102" t="s">
        <v>15229</v>
      </c>
      <c r="T1102">
        <v>0.0</v>
      </c>
      <c r="U1102">
        <v>1.0</v>
      </c>
      <c r="W1102" t="s">
        <v>15229</v>
      </c>
      <c r="X1102">
        <v>0.0</v>
      </c>
      <c r="Y1102">
        <v>0.0</v>
      </c>
      <c r="Z1102">
        <v>1.0</v>
      </c>
      <c r="AB1102" t="s">
        <v>15229</v>
      </c>
      <c r="AC1102">
        <v>1.0</v>
      </c>
      <c r="AD1102">
        <v>4.4</v>
      </c>
    </row>
    <row r="1103" spans="8:8">
      <c r="A1103" t="s">
        <v>13592</v>
      </c>
      <c r="B1103">
        <v>0.0</v>
      </c>
      <c r="J1103" t="s">
        <v>13546</v>
      </c>
      <c r="K1103">
        <v>3.8</v>
      </c>
      <c r="M1103" t="s">
        <v>13512</v>
      </c>
      <c r="N1103">
        <v>1.0</v>
      </c>
      <c r="P1103" t="s">
        <v>15231</v>
      </c>
      <c r="Q1103">
        <v>0.0</v>
      </c>
      <c r="S1103" t="s">
        <v>15231</v>
      </c>
      <c r="T1103">
        <v>0.0</v>
      </c>
      <c r="U1103">
        <v>1.0</v>
      </c>
      <c r="W1103" t="s">
        <v>15231</v>
      </c>
      <c r="X1103">
        <v>0.0</v>
      </c>
      <c r="Y1103">
        <v>0.0</v>
      </c>
      <c r="Z1103">
        <v>1.0</v>
      </c>
      <c r="AB1103" t="s">
        <v>15231</v>
      </c>
      <c r="AC1103">
        <v>1.0</v>
      </c>
      <c r="AD1103">
        <v>4.1</v>
      </c>
    </row>
    <row r="1104" spans="8:8">
      <c r="A1104" t="s">
        <v>13590</v>
      </c>
      <c r="B1104">
        <v>0.0</v>
      </c>
      <c r="J1104" t="s">
        <v>13535</v>
      </c>
      <c r="K1104">
        <v>3.8</v>
      </c>
      <c r="M1104" t="s">
        <v>13510</v>
      </c>
      <c r="N1104">
        <v>1.0</v>
      </c>
      <c r="P1104" t="s">
        <v>15233</v>
      </c>
      <c r="Q1104">
        <v>0.0</v>
      </c>
      <c r="S1104" t="s">
        <v>15233</v>
      </c>
      <c r="T1104">
        <v>1.0</v>
      </c>
      <c r="U1104">
        <v>0.0</v>
      </c>
      <c r="W1104" t="s">
        <v>15233</v>
      </c>
      <c r="X1104">
        <v>0.0</v>
      </c>
      <c r="Y1104">
        <v>0.0</v>
      </c>
      <c r="Z1104">
        <v>1.0</v>
      </c>
      <c r="AB1104" t="s">
        <v>15233</v>
      </c>
      <c r="AC1104">
        <v>1.0</v>
      </c>
      <c r="AD1104">
        <v>3.6</v>
      </c>
    </row>
    <row r="1105" spans="8:8">
      <c r="A1105" t="s">
        <v>13583</v>
      </c>
      <c r="B1105">
        <v>0.0</v>
      </c>
      <c r="J1105" t="s">
        <v>13498</v>
      </c>
      <c r="K1105">
        <v>3.8</v>
      </c>
      <c r="M1105" t="s">
        <v>13508</v>
      </c>
      <c r="N1105">
        <v>1.0</v>
      </c>
      <c r="P1105" t="s">
        <v>15235</v>
      </c>
      <c r="Q1105">
        <v>1.0</v>
      </c>
      <c r="S1105" t="s">
        <v>15235</v>
      </c>
      <c r="T1105">
        <v>0.0</v>
      </c>
      <c r="U1105">
        <v>1.0</v>
      </c>
      <c r="W1105" t="s">
        <v>15235</v>
      </c>
      <c r="X1105">
        <v>0.0</v>
      </c>
      <c r="Y1105">
        <v>0.0</v>
      </c>
      <c r="Z1105">
        <v>1.0</v>
      </c>
      <c r="AB1105" t="s">
        <v>15235</v>
      </c>
      <c r="AC1105">
        <v>1.0</v>
      </c>
      <c r="AD1105">
        <v>4.4</v>
      </c>
    </row>
    <row r="1106" spans="8:8">
      <c r="A1106" t="s">
        <v>13573</v>
      </c>
      <c r="B1106">
        <v>0.0</v>
      </c>
      <c r="J1106" t="s">
        <v>13460</v>
      </c>
      <c r="K1106">
        <v>3.8</v>
      </c>
      <c r="M1106" t="s">
        <v>13506</v>
      </c>
      <c r="N1106">
        <v>1.0</v>
      </c>
      <c r="P1106" t="s">
        <v>15237</v>
      </c>
      <c r="Q1106">
        <v>0.0</v>
      </c>
      <c r="S1106" t="s">
        <v>15237</v>
      </c>
      <c r="T1106">
        <v>0.0</v>
      </c>
      <c r="U1106">
        <v>1.0</v>
      </c>
      <c r="W1106" t="s">
        <v>15237</v>
      </c>
      <c r="X1106">
        <v>0.0</v>
      </c>
      <c r="Y1106">
        <v>0.0</v>
      </c>
      <c r="Z1106">
        <v>1.0</v>
      </c>
      <c r="AB1106" t="s">
        <v>15237</v>
      </c>
      <c r="AC1106">
        <v>1.0</v>
      </c>
      <c r="AD1106">
        <v>4.2</v>
      </c>
    </row>
    <row r="1107" spans="8:8">
      <c r="A1107" t="s">
        <v>13571</v>
      </c>
      <c r="B1107">
        <v>0.0</v>
      </c>
      <c r="J1107" t="s">
        <v>13448</v>
      </c>
      <c r="K1107">
        <v>3.8</v>
      </c>
      <c r="M1107" t="s">
        <v>13504</v>
      </c>
      <c r="N1107">
        <v>1.0</v>
      </c>
      <c r="P1107" t="s">
        <v>15239</v>
      </c>
      <c r="Q1107">
        <v>0.0</v>
      </c>
      <c r="S1107" t="s">
        <v>15239</v>
      </c>
      <c r="T1107">
        <v>0.0</v>
      </c>
      <c r="U1107">
        <v>1.0</v>
      </c>
      <c r="W1107" t="s">
        <v>15239</v>
      </c>
      <c r="X1107">
        <v>0.0</v>
      </c>
      <c r="Y1107">
        <v>0.0</v>
      </c>
      <c r="Z1107">
        <v>1.0</v>
      </c>
      <c r="AB1107" t="s">
        <v>15239</v>
      </c>
      <c r="AC1107">
        <v>1.0</v>
      </c>
      <c r="AD1107">
        <v>4.3</v>
      </c>
    </row>
    <row r="1108" spans="8:8">
      <c r="A1108" t="s">
        <v>13567</v>
      </c>
      <c r="B1108">
        <v>0.0</v>
      </c>
      <c r="J1108" t="s">
        <v>13394</v>
      </c>
      <c r="K1108">
        <v>3.8</v>
      </c>
      <c r="M1108" t="s">
        <v>13502</v>
      </c>
      <c r="N1108">
        <v>1.0</v>
      </c>
      <c r="P1108" t="s">
        <v>15241</v>
      </c>
      <c r="Q1108">
        <v>0.0</v>
      </c>
      <c r="S1108" t="s">
        <v>15241</v>
      </c>
      <c r="T1108">
        <v>1.0</v>
      </c>
      <c r="U1108">
        <v>0.0</v>
      </c>
      <c r="W1108" t="s">
        <v>15241</v>
      </c>
      <c r="X1108">
        <v>0.0</v>
      </c>
      <c r="Y1108">
        <v>0.0</v>
      </c>
      <c r="Z1108">
        <v>1.0</v>
      </c>
      <c r="AB1108" t="s">
        <v>15241</v>
      </c>
      <c r="AC1108">
        <v>1.0</v>
      </c>
      <c r="AD1108">
        <v>3.8</v>
      </c>
    </row>
    <row r="1109" spans="8:8">
      <c r="A1109" t="s">
        <v>13565</v>
      </c>
      <c r="B1109">
        <v>0.0</v>
      </c>
      <c r="J1109" t="s">
        <v>13296</v>
      </c>
      <c r="K1109">
        <v>3.8</v>
      </c>
      <c r="M1109" t="s">
        <v>13501</v>
      </c>
      <c r="N1109">
        <v>1.0</v>
      </c>
      <c r="P1109" t="s">
        <v>15243</v>
      </c>
      <c r="Q1109">
        <v>1.0</v>
      </c>
      <c r="S1109" t="s">
        <v>15243</v>
      </c>
      <c r="T1109">
        <v>0.0</v>
      </c>
      <c r="U1109">
        <v>1.0</v>
      </c>
      <c r="W1109" t="s">
        <v>15243</v>
      </c>
      <c r="X1109">
        <v>0.0</v>
      </c>
      <c r="Y1109">
        <v>0.0</v>
      </c>
      <c r="Z1109">
        <v>1.0</v>
      </c>
      <c r="AB1109" t="s">
        <v>15243</v>
      </c>
      <c r="AC1109">
        <v>1.0</v>
      </c>
      <c r="AD1109">
        <v>4.1</v>
      </c>
    </row>
    <row r="1110" spans="8:8">
      <c r="A1110" t="s">
        <v>13559</v>
      </c>
      <c r="B1110">
        <v>0.0</v>
      </c>
      <c r="J1110" t="s">
        <v>13258</v>
      </c>
      <c r="K1110">
        <v>3.8</v>
      </c>
      <c r="M1110" t="s">
        <v>13500</v>
      </c>
      <c r="N1110">
        <v>1.0</v>
      </c>
      <c r="P1110" t="s">
        <v>15245</v>
      </c>
      <c r="Q1110">
        <v>0.0</v>
      </c>
      <c r="S1110" t="s">
        <v>15245</v>
      </c>
      <c r="T1110">
        <v>0.0</v>
      </c>
      <c r="U1110">
        <v>0.0</v>
      </c>
      <c r="W1110" t="s">
        <v>15245</v>
      </c>
      <c r="X1110">
        <v>0.0</v>
      </c>
      <c r="Y1110">
        <v>0.0</v>
      </c>
      <c r="Z1110">
        <v>1.0</v>
      </c>
      <c r="AB1110" t="s">
        <v>15245</v>
      </c>
      <c r="AC1110">
        <v>1.0</v>
      </c>
      <c r="AD1110">
        <v>4.0</v>
      </c>
    </row>
    <row r="1111" spans="8:8">
      <c r="A1111" t="s">
        <v>13556</v>
      </c>
      <c r="B1111">
        <v>0.0</v>
      </c>
      <c r="J1111" t="s">
        <v>15402</v>
      </c>
      <c r="K1111">
        <v>3.7</v>
      </c>
      <c r="M1111" t="s">
        <v>13498</v>
      </c>
      <c r="N1111">
        <v>1.0</v>
      </c>
      <c r="P1111" t="s">
        <v>15247</v>
      </c>
      <c r="Q1111">
        <v>0.0</v>
      </c>
      <c r="S1111" t="s">
        <v>15247</v>
      </c>
      <c r="T1111">
        <v>0.0</v>
      </c>
      <c r="U1111">
        <v>1.0</v>
      </c>
      <c r="W1111" t="s">
        <v>15247</v>
      </c>
      <c r="X1111">
        <v>0.0</v>
      </c>
      <c r="Y1111">
        <v>0.0</v>
      </c>
      <c r="Z1111">
        <v>1.0</v>
      </c>
      <c r="AB1111" t="s">
        <v>15247</v>
      </c>
      <c r="AC1111">
        <v>1.0</v>
      </c>
      <c r="AD1111">
        <v>4.2</v>
      </c>
    </row>
    <row r="1112" spans="8:8">
      <c r="A1112" t="s">
        <v>13551</v>
      </c>
      <c r="B1112">
        <v>0.0</v>
      </c>
      <c r="J1112" t="s">
        <v>15379</v>
      </c>
      <c r="K1112">
        <v>3.7</v>
      </c>
      <c r="M1112" t="s">
        <v>13494</v>
      </c>
      <c r="N1112">
        <v>1.0</v>
      </c>
      <c r="P1112" t="s">
        <v>15249</v>
      </c>
      <c r="Q1112">
        <v>1.0</v>
      </c>
      <c r="S1112" t="s">
        <v>15249</v>
      </c>
      <c r="T1112">
        <v>1.0</v>
      </c>
      <c r="U1112">
        <v>0.0</v>
      </c>
      <c r="W1112" t="s">
        <v>15249</v>
      </c>
      <c r="X1112">
        <v>0.0</v>
      </c>
      <c r="Y1112">
        <v>0.0</v>
      </c>
      <c r="Z1112">
        <v>1.0</v>
      </c>
      <c r="AB1112" t="s">
        <v>15249</v>
      </c>
      <c r="AC1112">
        <v>1.0</v>
      </c>
      <c r="AD1112">
        <v>3.6</v>
      </c>
    </row>
    <row r="1113" spans="8:8">
      <c r="A1113" t="s">
        <v>13548</v>
      </c>
      <c r="B1113">
        <v>0.0</v>
      </c>
      <c r="J1113" t="s">
        <v>15285</v>
      </c>
      <c r="K1113">
        <v>3.7</v>
      </c>
      <c r="M1113" t="s">
        <v>13492</v>
      </c>
      <c r="N1113">
        <v>1.0</v>
      </c>
      <c r="P1113" t="s">
        <v>15251</v>
      </c>
      <c r="Q1113">
        <v>0.0</v>
      </c>
      <c r="S1113" t="s">
        <v>15251</v>
      </c>
      <c r="T1113">
        <v>0.0</v>
      </c>
      <c r="U1113">
        <v>1.0</v>
      </c>
      <c r="W1113" t="s">
        <v>15251</v>
      </c>
      <c r="X1113">
        <v>0.0</v>
      </c>
      <c r="Y1113">
        <v>0.0</v>
      </c>
      <c r="Z1113">
        <v>1.0</v>
      </c>
      <c r="AB1113" t="s">
        <v>15251</v>
      </c>
      <c r="AC1113">
        <v>1.0</v>
      </c>
      <c r="AD1113">
        <v>4.2</v>
      </c>
    </row>
    <row r="1114" spans="8:8">
      <c r="A1114" t="s">
        <v>13542</v>
      </c>
      <c r="B1114">
        <v>0.0</v>
      </c>
      <c r="J1114" t="s">
        <v>15283</v>
      </c>
      <c r="K1114">
        <v>3.7</v>
      </c>
      <c r="M1114" t="s">
        <v>13490</v>
      </c>
      <c r="N1114">
        <v>1.0</v>
      </c>
      <c r="P1114" t="s">
        <v>15253</v>
      </c>
      <c r="Q1114">
        <v>0.0</v>
      </c>
      <c r="S1114" t="s">
        <v>15253</v>
      </c>
      <c r="T1114">
        <v>0.0</v>
      </c>
      <c r="U1114">
        <v>1.0</v>
      </c>
      <c r="W1114" t="s">
        <v>15253</v>
      </c>
      <c r="X1114">
        <v>0.0</v>
      </c>
      <c r="Y1114">
        <v>0.0</v>
      </c>
      <c r="Z1114">
        <v>1.0</v>
      </c>
      <c r="AB1114" t="s">
        <v>15253</v>
      </c>
      <c r="AC1114">
        <v>1.0</v>
      </c>
      <c r="AD1114">
        <v>4.1</v>
      </c>
    </row>
    <row r="1115" spans="8:8">
      <c r="A1115" t="s">
        <v>13540</v>
      </c>
      <c r="B1115">
        <v>0.0</v>
      </c>
      <c r="J1115" t="s">
        <v>15113</v>
      </c>
      <c r="K1115">
        <v>3.7</v>
      </c>
      <c r="M1115" t="s">
        <v>13488</v>
      </c>
      <c r="N1115">
        <v>1.0</v>
      </c>
      <c r="P1115" t="s">
        <v>15255</v>
      </c>
      <c r="Q1115">
        <v>1.0</v>
      </c>
      <c r="S1115" t="s">
        <v>15255</v>
      </c>
      <c r="T1115">
        <v>0.0</v>
      </c>
      <c r="U1115">
        <v>1.0</v>
      </c>
      <c r="W1115" t="s">
        <v>15255</v>
      </c>
      <c r="X1115">
        <v>0.0</v>
      </c>
      <c r="Y1115">
        <v>0.0</v>
      </c>
      <c r="Z1115">
        <v>1.0</v>
      </c>
      <c r="AB1115" t="s">
        <v>15255</v>
      </c>
      <c r="AC1115">
        <v>1.0</v>
      </c>
      <c r="AD1115">
        <v>4.2</v>
      </c>
    </row>
    <row r="1116" spans="8:8">
      <c r="A1116" t="s">
        <v>13537</v>
      </c>
      <c r="B1116">
        <v>0.0</v>
      </c>
      <c r="J1116" t="s">
        <v>15064</v>
      </c>
      <c r="K1116">
        <v>3.7</v>
      </c>
      <c r="M1116" t="s">
        <v>13486</v>
      </c>
      <c r="N1116">
        <v>1.0</v>
      </c>
      <c r="P1116" t="s">
        <v>15257</v>
      </c>
      <c r="Q1116">
        <v>0.0</v>
      </c>
      <c r="S1116" t="s">
        <v>15257</v>
      </c>
      <c r="T1116">
        <v>1.0</v>
      </c>
      <c r="U1116">
        <v>0.0</v>
      </c>
      <c r="W1116" t="s">
        <v>15257</v>
      </c>
      <c r="X1116">
        <v>0.0</v>
      </c>
      <c r="Y1116">
        <v>0.0</v>
      </c>
      <c r="Z1116">
        <v>1.0</v>
      </c>
      <c r="AB1116" t="s">
        <v>15257</v>
      </c>
      <c r="AC1116">
        <v>1.0</v>
      </c>
      <c r="AD1116">
        <v>3.9</v>
      </c>
    </row>
    <row r="1117" spans="8:8">
      <c r="A1117" t="s">
        <v>13531</v>
      </c>
      <c r="B1117">
        <v>0.0</v>
      </c>
      <c r="J1117" t="s">
        <v>15020</v>
      </c>
      <c r="K1117">
        <v>3.7</v>
      </c>
      <c r="M1117" t="s">
        <v>13483</v>
      </c>
      <c r="N1117">
        <v>1.0</v>
      </c>
      <c r="P1117" t="s">
        <v>15259</v>
      </c>
      <c r="Q1117">
        <v>1.0</v>
      </c>
      <c r="S1117" t="s">
        <v>15259</v>
      </c>
      <c r="T1117">
        <v>0.0</v>
      </c>
      <c r="U1117">
        <v>0.0</v>
      </c>
      <c r="W1117" t="s">
        <v>15259</v>
      </c>
      <c r="X1117">
        <v>0.0</v>
      </c>
      <c r="Y1117">
        <v>0.0</v>
      </c>
      <c r="Z1117">
        <v>1.0</v>
      </c>
      <c r="AB1117" t="s">
        <v>15259</v>
      </c>
      <c r="AC1117">
        <v>1.0</v>
      </c>
      <c r="AD1117">
        <v>4.0</v>
      </c>
    </row>
    <row r="1118" spans="8:8">
      <c r="A1118" t="s">
        <v>13528</v>
      </c>
      <c r="B1118">
        <v>0.0</v>
      </c>
      <c r="J1118" t="s">
        <v>14985</v>
      </c>
      <c r="K1118">
        <v>3.7</v>
      </c>
      <c r="M1118" t="s">
        <v>13481</v>
      </c>
      <c r="N1118">
        <v>1.0</v>
      </c>
      <c r="P1118" t="s">
        <v>15261</v>
      </c>
      <c r="Q1118">
        <v>0.0</v>
      </c>
      <c r="S1118" t="s">
        <v>15261</v>
      </c>
      <c r="T1118">
        <v>0.0</v>
      </c>
      <c r="U1118">
        <v>1.0</v>
      </c>
      <c r="W1118" t="s">
        <v>15261</v>
      </c>
      <c r="X1118">
        <v>0.0</v>
      </c>
      <c r="Y1118">
        <v>0.0</v>
      </c>
      <c r="Z1118">
        <v>1.0</v>
      </c>
      <c r="AB1118" t="s">
        <v>15261</v>
      </c>
      <c r="AC1118">
        <v>1.0</v>
      </c>
      <c r="AD1118">
        <v>4.2</v>
      </c>
    </row>
    <row r="1119" spans="8:8">
      <c r="A1119" t="s">
        <v>13523</v>
      </c>
      <c r="B1119">
        <v>0.0</v>
      </c>
      <c r="J1119" t="s">
        <v>14981</v>
      </c>
      <c r="K1119">
        <v>3.7</v>
      </c>
      <c r="M1119" t="s">
        <v>13479</v>
      </c>
      <c r="N1119">
        <v>1.0</v>
      </c>
      <c r="P1119" t="s">
        <v>15263</v>
      </c>
      <c r="Q1119">
        <v>0.0</v>
      </c>
      <c r="S1119" t="s">
        <v>15263</v>
      </c>
      <c r="T1119">
        <v>0.0</v>
      </c>
      <c r="U1119">
        <v>1.0</v>
      </c>
      <c r="W1119" t="s">
        <v>15263</v>
      </c>
      <c r="X1119">
        <v>0.0</v>
      </c>
      <c r="Y1119">
        <v>0.0</v>
      </c>
      <c r="Z1119">
        <v>1.0</v>
      </c>
      <c r="AB1119" t="s">
        <v>15263</v>
      </c>
      <c r="AC1119">
        <v>1.0</v>
      </c>
      <c r="AD1119">
        <v>4.2</v>
      </c>
    </row>
    <row r="1120" spans="8:8">
      <c r="A1120" t="s">
        <v>13521</v>
      </c>
      <c r="B1120">
        <v>0.0</v>
      </c>
      <c r="J1120" t="s">
        <v>14889</v>
      </c>
      <c r="K1120">
        <v>3.7</v>
      </c>
      <c r="M1120" t="s">
        <v>13477</v>
      </c>
      <c r="N1120">
        <v>1.0</v>
      </c>
      <c r="P1120" t="s">
        <v>15265</v>
      </c>
      <c r="Q1120">
        <v>1.0</v>
      </c>
      <c r="S1120" t="s">
        <v>15265</v>
      </c>
      <c r="T1120">
        <v>0.0</v>
      </c>
      <c r="U1120">
        <v>1.0</v>
      </c>
      <c r="W1120" t="s">
        <v>15265</v>
      </c>
      <c r="X1120">
        <v>0.0</v>
      </c>
      <c r="Y1120">
        <v>0.0</v>
      </c>
      <c r="Z1120">
        <v>1.0</v>
      </c>
      <c r="AB1120" t="s">
        <v>15265</v>
      </c>
      <c r="AC1120">
        <v>1.0</v>
      </c>
      <c r="AD1120">
        <v>4.1</v>
      </c>
    </row>
    <row r="1121" spans="8:8">
      <c r="A1121" t="s">
        <v>13519</v>
      </c>
      <c r="B1121">
        <v>0.0</v>
      </c>
      <c r="J1121" t="s">
        <v>14869</v>
      </c>
      <c r="K1121">
        <v>3.7</v>
      </c>
      <c r="M1121" t="s">
        <v>13475</v>
      </c>
      <c r="N1121">
        <v>1.0</v>
      </c>
      <c r="P1121" t="s">
        <v>15267</v>
      </c>
      <c r="Q1121">
        <v>0.0</v>
      </c>
      <c r="S1121" t="s">
        <v>15267</v>
      </c>
      <c r="T1121">
        <v>0.0</v>
      </c>
      <c r="U1121">
        <v>1.0</v>
      </c>
      <c r="W1121" t="s">
        <v>15267</v>
      </c>
      <c r="X1121">
        <v>0.0</v>
      </c>
      <c r="Y1121">
        <v>0.0</v>
      </c>
      <c r="Z1121">
        <v>1.0</v>
      </c>
      <c r="AB1121" t="s">
        <v>15267</v>
      </c>
      <c r="AC1121">
        <v>1.0</v>
      </c>
      <c r="AD1121">
        <v>4.4</v>
      </c>
    </row>
    <row r="1122" spans="8:8">
      <c r="A1122" t="s">
        <v>13518</v>
      </c>
      <c r="B1122">
        <v>0.0</v>
      </c>
      <c r="J1122" t="s">
        <v>14844</v>
      </c>
      <c r="K1122">
        <v>3.7</v>
      </c>
      <c r="M1122" t="s">
        <v>13472</v>
      </c>
      <c r="N1122">
        <v>1.0</v>
      </c>
      <c r="P1122" t="s">
        <v>15269</v>
      </c>
      <c r="Q1122">
        <v>0.0</v>
      </c>
      <c r="S1122" t="s">
        <v>15269</v>
      </c>
      <c r="T1122">
        <v>0.0</v>
      </c>
      <c r="U1122">
        <v>1.0</v>
      </c>
      <c r="W1122" t="s">
        <v>15269</v>
      </c>
      <c r="X1122">
        <v>0.0</v>
      </c>
      <c r="Y1122">
        <v>0.0</v>
      </c>
      <c r="Z1122">
        <v>1.0</v>
      </c>
      <c r="AB1122" t="s">
        <v>15269</v>
      </c>
      <c r="AC1122">
        <v>1.0</v>
      </c>
      <c r="AD1122">
        <v>4.1</v>
      </c>
    </row>
    <row r="1123" spans="8:8">
      <c r="A1123" t="s">
        <v>13516</v>
      </c>
      <c r="B1123">
        <v>0.0</v>
      </c>
      <c r="J1123" t="s">
        <v>14812</v>
      </c>
      <c r="K1123">
        <v>3.7</v>
      </c>
      <c r="M1123" t="s">
        <v>13470</v>
      </c>
      <c r="N1123">
        <v>1.0</v>
      </c>
      <c r="P1123" t="s">
        <v>15271</v>
      </c>
      <c r="Q1123">
        <v>0.0</v>
      </c>
      <c r="S1123" t="s">
        <v>15271</v>
      </c>
      <c r="T1123">
        <v>0.0</v>
      </c>
      <c r="U1123">
        <v>1.0</v>
      </c>
      <c r="W1123" t="s">
        <v>15271</v>
      </c>
      <c r="X1123">
        <v>0.0</v>
      </c>
      <c r="Y1123">
        <v>0.0</v>
      </c>
      <c r="Z1123">
        <v>1.0</v>
      </c>
      <c r="AB1123" t="s">
        <v>15271</v>
      </c>
      <c r="AC1123">
        <v>1.0</v>
      </c>
      <c r="AD1123">
        <v>4.2</v>
      </c>
    </row>
    <row r="1124" spans="8:8">
      <c r="A1124" t="s">
        <v>13515</v>
      </c>
      <c r="B1124">
        <v>0.0</v>
      </c>
      <c r="J1124" t="s">
        <v>14720</v>
      </c>
      <c r="K1124">
        <v>3.7</v>
      </c>
      <c r="M1124" t="s">
        <v>13468</v>
      </c>
      <c r="N1124">
        <v>1.0</v>
      </c>
      <c r="P1124" t="s">
        <v>15273</v>
      </c>
      <c r="Q1124">
        <v>0.0</v>
      </c>
      <c r="S1124" t="s">
        <v>15273</v>
      </c>
      <c r="T1124">
        <v>0.0</v>
      </c>
      <c r="U1124">
        <v>1.0</v>
      </c>
      <c r="W1124" t="s">
        <v>15273</v>
      </c>
      <c r="X1124">
        <v>0.0</v>
      </c>
      <c r="Y1124">
        <v>0.0</v>
      </c>
      <c r="Z1124">
        <v>1.0</v>
      </c>
      <c r="AB1124" t="s">
        <v>15273</v>
      </c>
      <c r="AC1124">
        <v>1.0</v>
      </c>
      <c r="AD1124">
        <v>4.1</v>
      </c>
    </row>
    <row r="1125" spans="8:8">
      <c r="A1125" t="s">
        <v>13513</v>
      </c>
      <c r="B1125">
        <v>0.0</v>
      </c>
      <c r="J1125" t="s">
        <v>14654</v>
      </c>
      <c r="K1125">
        <v>3.7</v>
      </c>
      <c r="M1125" t="s">
        <v>13466</v>
      </c>
      <c r="N1125">
        <v>1.0</v>
      </c>
      <c r="P1125" t="s">
        <v>15275</v>
      </c>
      <c r="Q1125">
        <v>1.0</v>
      </c>
      <c r="S1125" t="s">
        <v>15275</v>
      </c>
      <c r="T1125">
        <v>1.0</v>
      </c>
      <c r="U1125">
        <v>0.0</v>
      </c>
      <c r="W1125" t="s">
        <v>15275</v>
      </c>
      <c r="X1125">
        <v>0.0</v>
      </c>
      <c r="Y1125">
        <v>0.0</v>
      </c>
      <c r="Z1125">
        <v>1.0</v>
      </c>
      <c r="AB1125" t="s">
        <v>15275</v>
      </c>
      <c r="AC1125">
        <v>1.0</v>
      </c>
      <c r="AD1125">
        <v>3.9</v>
      </c>
    </row>
    <row r="1126" spans="8:8">
      <c r="A1126" t="s">
        <v>13512</v>
      </c>
      <c r="B1126">
        <v>0.0</v>
      </c>
      <c r="J1126" t="s">
        <v>14640</v>
      </c>
      <c r="K1126">
        <v>3.7</v>
      </c>
      <c r="M1126" t="s">
        <v>13464</v>
      </c>
      <c r="N1126">
        <v>1.0</v>
      </c>
      <c r="P1126" t="s">
        <v>15277</v>
      </c>
      <c r="Q1126">
        <v>0.0</v>
      </c>
      <c r="S1126" t="s">
        <v>15277</v>
      </c>
      <c r="T1126">
        <v>1.0</v>
      </c>
      <c r="U1126">
        <v>0.0</v>
      </c>
      <c r="W1126" t="s">
        <v>15277</v>
      </c>
      <c r="X1126">
        <v>0.0</v>
      </c>
      <c r="Y1126">
        <v>0.0</v>
      </c>
      <c r="Z1126">
        <v>1.0</v>
      </c>
      <c r="AB1126" t="s">
        <v>15277</v>
      </c>
      <c r="AC1126">
        <v>1.0</v>
      </c>
      <c r="AD1126">
        <v>3.9</v>
      </c>
    </row>
    <row r="1127" spans="8:8">
      <c r="A1127" t="s">
        <v>13510</v>
      </c>
      <c r="B1127">
        <v>0.0</v>
      </c>
      <c r="J1127" t="s">
        <v>14480</v>
      </c>
      <c r="K1127">
        <v>3.7</v>
      </c>
      <c r="M1127" t="s">
        <v>13460</v>
      </c>
      <c r="N1127">
        <v>1.0</v>
      </c>
      <c r="P1127" t="s">
        <v>15279</v>
      </c>
      <c r="Q1127">
        <v>0.0</v>
      </c>
      <c r="S1127" t="s">
        <v>15279</v>
      </c>
      <c r="T1127">
        <v>0.0</v>
      </c>
      <c r="U1127">
        <v>1.0</v>
      </c>
      <c r="W1127" t="s">
        <v>15279</v>
      </c>
      <c r="X1127">
        <v>0.0</v>
      </c>
      <c r="Y1127">
        <v>0.0</v>
      </c>
      <c r="Z1127">
        <v>1.0</v>
      </c>
      <c r="AB1127" t="s">
        <v>15279</v>
      </c>
      <c r="AC1127">
        <v>1.0</v>
      </c>
      <c r="AD1127">
        <v>4.2</v>
      </c>
    </row>
    <row r="1128" spans="8:8">
      <c r="A1128" t="s">
        <v>13504</v>
      </c>
      <c r="B1128">
        <v>0.0</v>
      </c>
      <c r="J1128" t="s">
        <v>14386</v>
      </c>
      <c r="K1128">
        <v>3.7</v>
      </c>
      <c r="M1128" t="s">
        <v>13459</v>
      </c>
      <c r="N1128">
        <v>1.0</v>
      </c>
      <c r="P1128" t="s">
        <v>15281</v>
      </c>
      <c r="Q1128">
        <v>0.0</v>
      </c>
      <c r="S1128" t="s">
        <v>15281</v>
      </c>
      <c r="T1128">
        <v>0.0</v>
      </c>
      <c r="U1128">
        <v>1.0</v>
      </c>
      <c r="W1128" t="s">
        <v>15281</v>
      </c>
      <c r="X1128">
        <v>0.0</v>
      </c>
      <c r="Y1128">
        <v>0.0</v>
      </c>
      <c r="Z1128">
        <v>1.0</v>
      </c>
      <c r="AB1128" t="s">
        <v>15281</v>
      </c>
      <c r="AC1128">
        <v>1.0</v>
      </c>
      <c r="AD1128">
        <v>4.2</v>
      </c>
    </row>
    <row r="1129" spans="8:8">
      <c r="A1129" t="s">
        <v>13501</v>
      </c>
      <c r="B1129">
        <v>0.0</v>
      </c>
      <c r="J1129" t="s">
        <v>14238</v>
      </c>
      <c r="K1129">
        <v>3.7</v>
      </c>
      <c r="M1129" t="s">
        <v>13457</v>
      </c>
      <c r="N1129">
        <v>1.0</v>
      </c>
      <c r="P1129" t="s">
        <v>15283</v>
      </c>
      <c r="Q1129">
        <v>1.0</v>
      </c>
      <c r="S1129" t="s">
        <v>15283</v>
      </c>
      <c r="T1129">
        <v>1.0</v>
      </c>
      <c r="U1129">
        <v>0.0</v>
      </c>
      <c r="W1129" t="s">
        <v>15283</v>
      </c>
      <c r="X1129">
        <v>0.0</v>
      </c>
      <c r="Y1129">
        <v>0.0</v>
      </c>
      <c r="Z1129">
        <v>1.0</v>
      </c>
      <c r="AB1129" t="s">
        <v>15283</v>
      </c>
      <c r="AC1129">
        <v>1.0</v>
      </c>
      <c r="AD1129">
        <v>3.7</v>
      </c>
    </row>
    <row r="1130" spans="8:8">
      <c r="A1130" t="s">
        <v>13500</v>
      </c>
      <c r="B1130">
        <v>0.0</v>
      </c>
      <c r="J1130" t="s">
        <v>14148</v>
      </c>
      <c r="K1130">
        <v>3.7</v>
      </c>
      <c r="M1130" t="s">
        <v>13455</v>
      </c>
      <c r="N1130">
        <v>1.0</v>
      </c>
      <c r="P1130" t="s">
        <v>15285</v>
      </c>
      <c r="Q1130">
        <v>0.0</v>
      </c>
      <c r="S1130" t="s">
        <v>15285</v>
      </c>
      <c r="T1130">
        <v>1.0</v>
      </c>
      <c r="U1130">
        <v>0.0</v>
      </c>
      <c r="W1130" t="s">
        <v>15285</v>
      </c>
      <c r="X1130">
        <v>0.0</v>
      </c>
      <c r="Y1130">
        <v>0.0</v>
      </c>
      <c r="Z1130">
        <v>1.0</v>
      </c>
      <c r="AB1130" t="s">
        <v>15285</v>
      </c>
      <c r="AC1130">
        <v>1.0</v>
      </c>
      <c r="AD1130">
        <v>3.7</v>
      </c>
    </row>
    <row r="1131" spans="8:8">
      <c r="A1131" t="s">
        <v>13496</v>
      </c>
      <c r="B1131">
        <v>0.0</v>
      </c>
      <c r="J1131" t="s">
        <v>14046</v>
      </c>
      <c r="K1131">
        <v>3.7</v>
      </c>
      <c r="M1131" t="s">
        <v>13453</v>
      </c>
      <c r="N1131">
        <v>1.0</v>
      </c>
      <c r="P1131" t="s">
        <v>15287</v>
      </c>
      <c r="Q1131">
        <v>1.0</v>
      </c>
      <c r="S1131" t="s">
        <v>15287</v>
      </c>
      <c r="T1131">
        <v>1.0</v>
      </c>
      <c r="U1131">
        <v>0.0</v>
      </c>
      <c r="W1131" t="s">
        <v>15287</v>
      </c>
      <c r="X1131">
        <v>0.0</v>
      </c>
      <c r="Y1131">
        <v>0.0</v>
      </c>
      <c r="Z1131">
        <v>1.0</v>
      </c>
      <c r="AB1131" t="s">
        <v>15287</v>
      </c>
      <c r="AC1131">
        <v>1.0</v>
      </c>
      <c r="AD1131">
        <v>3.4</v>
      </c>
    </row>
    <row r="1132" spans="8:8">
      <c r="A1132" t="s">
        <v>13494</v>
      </c>
      <c r="B1132">
        <v>0.0</v>
      </c>
      <c r="J1132" t="s">
        <v>14015</v>
      </c>
      <c r="K1132">
        <v>3.7</v>
      </c>
      <c r="M1132" t="s">
        <v>13451</v>
      </c>
      <c r="N1132">
        <v>1.0</v>
      </c>
      <c r="P1132" t="s">
        <v>15289</v>
      </c>
      <c r="Q1132">
        <v>0.0</v>
      </c>
      <c r="S1132" t="s">
        <v>15289</v>
      </c>
      <c r="T1132">
        <v>0.0</v>
      </c>
      <c r="U1132">
        <v>1.0</v>
      </c>
      <c r="W1132" t="s">
        <v>15289</v>
      </c>
      <c r="X1132">
        <v>0.0</v>
      </c>
      <c r="Y1132">
        <v>0.0</v>
      </c>
      <c r="Z1132">
        <v>1.0</v>
      </c>
      <c r="AB1132" t="s">
        <v>15289</v>
      </c>
      <c r="AC1132">
        <v>1.0</v>
      </c>
      <c r="AD1132">
        <v>4.2</v>
      </c>
    </row>
    <row r="1133" spans="8:8">
      <c r="A1133" t="s">
        <v>13492</v>
      </c>
      <c r="B1133">
        <v>0.0</v>
      </c>
      <c r="J1133" t="s">
        <v>13934</v>
      </c>
      <c r="K1133">
        <v>3.7</v>
      </c>
      <c r="M1133" t="s">
        <v>13448</v>
      </c>
      <c r="N1133">
        <v>1.0</v>
      </c>
      <c r="P1133" t="s">
        <v>15291</v>
      </c>
      <c r="Q1133">
        <v>0.0</v>
      </c>
      <c r="S1133" t="s">
        <v>15291</v>
      </c>
      <c r="T1133">
        <v>0.0</v>
      </c>
      <c r="U1133">
        <v>0.0</v>
      </c>
      <c r="W1133" t="s">
        <v>15291</v>
      </c>
      <c r="X1133">
        <v>0.0</v>
      </c>
      <c r="Y1133">
        <v>0.0</v>
      </c>
      <c r="Z1133">
        <v>1.0</v>
      </c>
      <c r="AB1133" t="s">
        <v>15291</v>
      </c>
      <c r="AC1133">
        <v>1.0</v>
      </c>
      <c r="AD1133">
        <v>4.0</v>
      </c>
    </row>
    <row r="1134" spans="8:8">
      <c r="A1134" t="s">
        <v>13490</v>
      </c>
      <c r="B1134">
        <v>0.0</v>
      </c>
      <c r="J1134" t="s">
        <v>13860</v>
      </c>
      <c r="K1134">
        <v>3.7</v>
      </c>
      <c r="M1134" t="s">
        <v>13446</v>
      </c>
      <c r="N1134">
        <v>1.0</v>
      </c>
      <c r="P1134" t="s">
        <v>15293</v>
      </c>
      <c r="Q1134">
        <v>1.0</v>
      </c>
      <c r="S1134" t="s">
        <v>15293</v>
      </c>
      <c r="T1134">
        <v>0.0</v>
      </c>
      <c r="U1134">
        <v>1.0</v>
      </c>
      <c r="W1134" t="s">
        <v>15293</v>
      </c>
      <c r="X1134">
        <v>0.0</v>
      </c>
      <c r="Y1134">
        <v>0.0</v>
      </c>
      <c r="Z1134">
        <v>1.0</v>
      </c>
      <c r="AB1134" t="s">
        <v>15293</v>
      </c>
      <c r="AC1134">
        <v>1.0</v>
      </c>
      <c r="AD1134">
        <v>4.1</v>
      </c>
    </row>
    <row r="1135" spans="8:8">
      <c r="A1135" t="s">
        <v>13479</v>
      </c>
      <c r="B1135">
        <v>0.0</v>
      </c>
      <c r="J1135" t="s">
        <v>13810</v>
      </c>
      <c r="K1135">
        <v>3.7</v>
      </c>
      <c r="M1135" t="s">
        <v>13445</v>
      </c>
      <c r="N1135">
        <v>1.0</v>
      </c>
      <c r="P1135" t="s">
        <v>15295</v>
      </c>
      <c r="Q1135">
        <v>0.0</v>
      </c>
      <c r="S1135" t="s">
        <v>15295</v>
      </c>
      <c r="T1135">
        <v>1.0</v>
      </c>
      <c r="U1135">
        <v>0.0</v>
      </c>
      <c r="W1135" t="s">
        <v>15295</v>
      </c>
      <c r="X1135">
        <v>0.0</v>
      </c>
      <c r="Y1135">
        <v>0.0</v>
      </c>
      <c r="Z1135">
        <v>1.0</v>
      </c>
      <c r="AB1135" t="s">
        <v>15295</v>
      </c>
      <c r="AC1135">
        <v>1.0</v>
      </c>
      <c r="AD1135">
        <v>3.9</v>
      </c>
    </row>
    <row r="1136" spans="8:8">
      <c r="A1136" t="s">
        <v>13477</v>
      </c>
      <c r="B1136">
        <v>0.0</v>
      </c>
      <c r="J1136" t="s">
        <v>13596</v>
      </c>
      <c r="K1136">
        <v>3.7</v>
      </c>
      <c r="M1136" t="s">
        <v>13443</v>
      </c>
      <c r="N1136">
        <v>1.0</v>
      </c>
      <c r="P1136" t="s">
        <v>15297</v>
      </c>
      <c r="Q1136">
        <v>0.0</v>
      </c>
      <c r="S1136" t="s">
        <v>15297</v>
      </c>
      <c r="T1136">
        <v>0.0</v>
      </c>
      <c r="U1136">
        <v>0.0</v>
      </c>
      <c r="W1136" t="s">
        <v>15297</v>
      </c>
      <c r="X1136">
        <v>0.0</v>
      </c>
      <c r="Y1136">
        <v>0.0</v>
      </c>
      <c r="Z1136">
        <v>1.0</v>
      </c>
      <c r="AB1136" t="s">
        <v>15297</v>
      </c>
      <c r="AC1136">
        <v>1.0</v>
      </c>
      <c r="AD1136">
        <v>4.0</v>
      </c>
    </row>
    <row r="1137" spans="8:8">
      <c r="A1137" t="s">
        <v>13475</v>
      </c>
      <c r="B1137">
        <v>0.0</v>
      </c>
      <c r="J1137" t="s">
        <v>13581</v>
      </c>
      <c r="K1137">
        <v>3.7</v>
      </c>
      <c r="M1137" t="s">
        <v>13441</v>
      </c>
      <c r="N1137">
        <v>1.0</v>
      </c>
      <c r="P1137" t="s">
        <v>15299</v>
      </c>
      <c r="Q1137">
        <v>0.0</v>
      </c>
      <c r="S1137" t="s">
        <v>15299</v>
      </c>
      <c r="T1137">
        <v>1.0</v>
      </c>
      <c r="U1137">
        <v>0.0</v>
      </c>
      <c r="W1137" t="s">
        <v>15299</v>
      </c>
      <c r="X1137">
        <v>0.0</v>
      </c>
      <c r="Y1137">
        <v>0.0</v>
      </c>
      <c r="Z1137">
        <v>1.0</v>
      </c>
      <c r="AB1137" t="s">
        <v>15299</v>
      </c>
      <c r="AC1137">
        <v>1.0</v>
      </c>
      <c r="AD1137">
        <v>3.9</v>
      </c>
    </row>
    <row r="1138" spans="8:8">
      <c r="A1138" t="s">
        <v>13466</v>
      </c>
      <c r="B1138">
        <v>0.0</v>
      </c>
      <c r="J1138" t="s">
        <v>13549</v>
      </c>
      <c r="K1138">
        <v>3.7</v>
      </c>
      <c r="M1138" t="s">
        <v>13439</v>
      </c>
      <c r="N1138">
        <v>1.0</v>
      </c>
      <c r="P1138" t="s">
        <v>15301</v>
      </c>
      <c r="Q1138">
        <v>0.0</v>
      </c>
      <c r="S1138" t="s">
        <v>15301</v>
      </c>
      <c r="T1138">
        <v>0.0</v>
      </c>
      <c r="U1138">
        <v>1.0</v>
      </c>
      <c r="W1138" t="s">
        <v>15301</v>
      </c>
      <c r="X1138">
        <v>0.0</v>
      </c>
      <c r="Y1138">
        <v>0.0</v>
      </c>
      <c r="Z1138">
        <v>1.0</v>
      </c>
      <c r="AB1138" t="s">
        <v>15301</v>
      </c>
      <c r="AC1138">
        <v>1.0</v>
      </c>
      <c r="AD1138">
        <v>4.2</v>
      </c>
    </row>
    <row r="1139" spans="8:8">
      <c r="A1139" t="s">
        <v>13464</v>
      </c>
      <c r="B1139">
        <v>0.0</v>
      </c>
      <c r="J1139" t="s">
        <v>13508</v>
      </c>
      <c r="K1139">
        <v>3.7</v>
      </c>
      <c r="M1139" t="s">
        <v>13437</v>
      </c>
      <c r="N1139">
        <v>1.0</v>
      </c>
      <c r="P1139" t="s">
        <v>15303</v>
      </c>
      <c r="Q1139">
        <v>0.0</v>
      </c>
      <c r="S1139" t="s">
        <v>15303</v>
      </c>
      <c r="T1139">
        <v>0.0</v>
      </c>
      <c r="U1139">
        <v>1.0</v>
      </c>
      <c r="W1139" t="s">
        <v>15303</v>
      </c>
      <c r="X1139">
        <v>0.0</v>
      </c>
      <c r="Y1139">
        <v>0.0</v>
      </c>
      <c r="Z1139">
        <v>1.0</v>
      </c>
      <c r="AB1139" t="s">
        <v>15303</v>
      </c>
      <c r="AC1139">
        <v>1.0</v>
      </c>
      <c r="AD1139">
        <v>4.3</v>
      </c>
    </row>
    <row r="1140" spans="8:8">
      <c r="A1140" t="s">
        <v>13462</v>
      </c>
      <c r="B1140">
        <v>0.0</v>
      </c>
      <c r="J1140" t="s">
        <v>13468</v>
      </c>
      <c r="K1140">
        <v>3.7</v>
      </c>
      <c r="M1140" t="s">
        <v>13435</v>
      </c>
      <c r="N1140">
        <v>1.0</v>
      </c>
      <c r="P1140" t="s">
        <v>15305</v>
      </c>
      <c r="Q1140">
        <v>0.0</v>
      </c>
      <c r="S1140" t="s">
        <v>15305</v>
      </c>
      <c r="T1140">
        <v>0.0</v>
      </c>
      <c r="U1140">
        <v>0.0</v>
      </c>
      <c r="W1140" t="s">
        <v>15305</v>
      </c>
      <c r="X1140">
        <v>0.0</v>
      </c>
      <c r="Y1140">
        <v>0.0</v>
      </c>
      <c r="Z1140">
        <v>1.0</v>
      </c>
      <c r="AB1140" t="s">
        <v>15305</v>
      </c>
      <c r="AC1140">
        <v>1.0</v>
      </c>
      <c r="AD1140">
        <v>4.0</v>
      </c>
    </row>
    <row r="1141" spans="8:8">
      <c r="A1141" t="s">
        <v>13459</v>
      </c>
      <c r="B1141">
        <v>0.0</v>
      </c>
      <c r="J1141" t="s">
        <v>13437</v>
      </c>
      <c r="K1141">
        <v>3.7</v>
      </c>
      <c r="M1141" t="s">
        <v>13432</v>
      </c>
      <c r="N1141">
        <v>1.0</v>
      </c>
      <c r="P1141" t="s">
        <v>15307</v>
      </c>
      <c r="Q1141">
        <v>0.0</v>
      </c>
      <c r="S1141" t="s">
        <v>15307</v>
      </c>
      <c r="T1141">
        <v>1.0</v>
      </c>
      <c r="U1141">
        <v>0.0</v>
      </c>
      <c r="W1141" t="s">
        <v>15307</v>
      </c>
      <c r="X1141">
        <v>0.0</v>
      </c>
      <c r="Y1141">
        <v>1.0</v>
      </c>
      <c r="Z1141">
        <v>0.0</v>
      </c>
      <c r="AB1141" t="s">
        <v>15307</v>
      </c>
      <c r="AC1141">
        <v>1.0</v>
      </c>
      <c r="AD1141">
        <v>2.6</v>
      </c>
    </row>
    <row r="1142" spans="8:8">
      <c r="A1142" t="s">
        <v>13455</v>
      </c>
      <c r="B1142">
        <v>0.0</v>
      </c>
      <c r="J1142" t="s">
        <v>13387</v>
      </c>
      <c r="K1142">
        <v>3.7</v>
      </c>
      <c r="M1142" t="s">
        <v>13430</v>
      </c>
      <c r="N1142">
        <v>1.0</v>
      </c>
      <c r="P1142" t="s">
        <v>15309</v>
      </c>
      <c r="Q1142">
        <v>1.0</v>
      </c>
      <c r="S1142" t="s">
        <v>15309</v>
      </c>
      <c r="T1142">
        <v>1.0</v>
      </c>
      <c r="U1142">
        <v>0.0</v>
      </c>
      <c r="W1142" t="s">
        <v>15309</v>
      </c>
      <c r="X1142">
        <v>0.0</v>
      </c>
      <c r="Y1142">
        <v>0.0</v>
      </c>
      <c r="Z1142">
        <v>1.0</v>
      </c>
      <c r="AB1142" t="s">
        <v>15309</v>
      </c>
      <c r="AC1142">
        <v>1.0</v>
      </c>
      <c r="AD1142">
        <v>3.8</v>
      </c>
    </row>
    <row r="1143" spans="8:8">
      <c r="A1143" t="s">
        <v>13453</v>
      </c>
      <c r="B1143">
        <v>0.0</v>
      </c>
      <c r="J1143" t="s">
        <v>13341</v>
      </c>
      <c r="K1143">
        <v>3.7</v>
      </c>
      <c r="M1143" t="s">
        <v>13428</v>
      </c>
      <c r="N1143">
        <v>1.0</v>
      </c>
      <c r="P1143" t="s">
        <v>15311</v>
      </c>
      <c r="Q1143">
        <v>0.0</v>
      </c>
      <c r="S1143" t="s">
        <v>15311</v>
      </c>
      <c r="T1143">
        <v>0.0</v>
      </c>
      <c r="U1143">
        <v>1.0</v>
      </c>
      <c r="W1143" t="s">
        <v>15311</v>
      </c>
      <c r="X1143">
        <v>0.0</v>
      </c>
      <c r="Y1143">
        <v>0.0</v>
      </c>
      <c r="Z1143">
        <v>1.0</v>
      </c>
      <c r="AB1143" t="s">
        <v>15311</v>
      </c>
      <c r="AC1143">
        <v>1.0</v>
      </c>
      <c r="AD1143">
        <v>4.5</v>
      </c>
    </row>
    <row r="1144" spans="8:8">
      <c r="A1144" t="s">
        <v>13451</v>
      </c>
      <c r="B1144">
        <v>0.0</v>
      </c>
      <c r="J1144" t="s">
        <v>13300</v>
      </c>
      <c r="K1144">
        <v>3.7</v>
      </c>
      <c r="M1144" t="s">
        <v>13426</v>
      </c>
      <c r="N1144">
        <v>1.0</v>
      </c>
      <c r="P1144" t="s">
        <v>15313</v>
      </c>
      <c r="Q1144">
        <v>0.0</v>
      </c>
      <c r="S1144" t="s">
        <v>15313</v>
      </c>
      <c r="T1144">
        <v>1.0</v>
      </c>
      <c r="U1144">
        <v>0.0</v>
      </c>
      <c r="W1144" t="s">
        <v>15313</v>
      </c>
      <c r="X1144">
        <v>0.0</v>
      </c>
      <c r="Y1144">
        <v>0.0</v>
      </c>
      <c r="Z1144">
        <v>1.0</v>
      </c>
      <c r="AB1144" t="s">
        <v>15313</v>
      </c>
      <c r="AC1144">
        <v>1.0</v>
      </c>
      <c r="AD1144">
        <v>3.5</v>
      </c>
    </row>
    <row r="1145" spans="8:8">
      <c r="A1145" t="s">
        <v>13446</v>
      </c>
      <c r="B1145">
        <v>0.0</v>
      </c>
      <c r="J1145" t="s">
        <v>13260</v>
      </c>
      <c r="K1145">
        <v>3.7</v>
      </c>
      <c r="M1145" t="s">
        <v>13422</v>
      </c>
      <c r="N1145">
        <v>1.0</v>
      </c>
      <c r="P1145" t="s">
        <v>15315</v>
      </c>
      <c r="Q1145">
        <v>0.0</v>
      </c>
      <c r="S1145" t="s">
        <v>15315</v>
      </c>
      <c r="T1145">
        <v>1.0</v>
      </c>
      <c r="U1145">
        <v>0.0</v>
      </c>
      <c r="W1145" t="s">
        <v>15315</v>
      </c>
      <c r="X1145">
        <v>0.0</v>
      </c>
      <c r="Y1145">
        <v>0.0</v>
      </c>
      <c r="Z1145">
        <v>1.0</v>
      </c>
      <c r="AB1145" t="s">
        <v>15315</v>
      </c>
      <c r="AC1145">
        <v>1.0</v>
      </c>
      <c r="AD1145">
        <v>3.9</v>
      </c>
    </row>
    <row r="1146" spans="8:8">
      <c r="A1146" t="s">
        <v>13445</v>
      </c>
      <c r="B1146">
        <v>0.0</v>
      </c>
      <c r="J1146" t="s">
        <v>13256</v>
      </c>
      <c r="K1146">
        <v>3.7</v>
      </c>
      <c r="M1146" t="s">
        <v>13420</v>
      </c>
      <c r="N1146">
        <v>1.0</v>
      </c>
      <c r="P1146" t="s">
        <v>15317</v>
      </c>
      <c r="Q1146">
        <v>0.0</v>
      </c>
      <c r="S1146" t="s">
        <v>15317</v>
      </c>
      <c r="T1146">
        <v>0.0</v>
      </c>
      <c r="U1146">
        <v>0.0</v>
      </c>
      <c r="W1146" t="s">
        <v>15317</v>
      </c>
      <c r="X1146">
        <v>0.0</v>
      </c>
      <c r="Y1146">
        <v>0.0</v>
      </c>
      <c r="Z1146">
        <v>1.0</v>
      </c>
      <c r="AB1146" t="s">
        <v>15317</v>
      </c>
      <c r="AC1146">
        <v>1.0</v>
      </c>
      <c r="AD1146">
        <v>4.0</v>
      </c>
    </row>
    <row r="1147" spans="8:8">
      <c r="A1147" t="s">
        <v>13437</v>
      </c>
      <c r="B1147">
        <v>0.0</v>
      </c>
      <c r="J1147" t="s">
        <v>13201</v>
      </c>
      <c r="K1147">
        <v>3.7</v>
      </c>
      <c r="M1147" t="s">
        <v>13418</v>
      </c>
      <c r="N1147">
        <v>1.0</v>
      </c>
      <c r="P1147" t="s">
        <v>15319</v>
      </c>
      <c r="Q1147">
        <v>1.0</v>
      </c>
      <c r="S1147" t="s">
        <v>15319</v>
      </c>
      <c r="T1147">
        <v>0.0</v>
      </c>
      <c r="U1147">
        <v>0.0</v>
      </c>
      <c r="W1147" t="s">
        <v>15319</v>
      </c>
      <c r="X1147">
        <v>0.0</v>
      </c>
      <c r="Y1147">
        <v>0.0</v>
      </c>
      <c r="Z1147">
        <v>1.0</v>
      </c>
      <c r="AB1147" t="s">
        <v>15319</v>
      </c>
      <c r="AC1147">
        <v>1.0</v>
      </c>
      <c r="AD1147">
        <v>4.0</v>
      </c>
    </row>
    <row r="1148" spans="8:8">
      <c r="A1148" t="s">
        <v>13435</v>
      </c>
      <c r="B1148">
        <v>0.0</v>
      </c>
      <c r="J1148" t="s">
        <v>533</v>
      </c>
      <c r="K1148">
        <v>3.7</v>
      </c>
      <c r="M1148" t="s">
        <v>13417</v>
      </c>
      <c r="N1148">
        <v>1.0</v>
      </c>
      <c r="P1148" t="s">
        <v>15321</v>
      </c>
      <c r="Q1148">
        <v>1.0</v>
      </c>
      <c r="S1148" t="s">
        <v>15321</v>
      </c>
      <c r="T1148">
        <v>1.0</v>
      </c>
      <c r="U1148">
        <v>0.0</v>
      </c>
      <c r="W1148" t="s">
        <v>15321</v>
      </c>
      <c r="X1148">
        <v>0.0</v>
      </c>
      <c r="Y1148">
        <v>0.0</v>
      </c>
      <c r="Z1148">
        <v>1.0</v>
      </c>
      <c r="AB1148" t="s">
        <v>15321</v>
      </c>
      <c r="AC1148">
        <v>1.0</v>
      </c>
      <c r="AD1148">
        <v>3.5</v>
      </c>
    </row>
    <row r="1149" spans="8:8">
      <c r="A1149" t="s">
        <v>13432</v>
      </c>
      <c r="B1149">
        <v>0.0</v>
      </c>
      <c r="J1149" t="s">
        <v>13133</v>
      </c>
      <c r="K1149">
        <v>3.7</v>
      </c>
      <c r="M1149" t="s">
        <v>13413</v>
      </c>
      <c r="N1149">
        <v>1.0</v>
      </c>
      <c r="P1149" t="s">
        <v>15323</v>
      </c>
      <c r="Q1149">
        <v>1.0</v>
      </c>
      <c r="S1149" t="s">
        <v>15323</v>
      </c>
      <c r="T1149">
        <v>0.0</v>
      </c>
      <c r="U1149">
        <v>0.0</v>
      </c>
      <c r="W1149" t="s">
        <v>15323</v>
      </c>
      <c r="X1149">
        <v>0.0</v>
      </c>
      <c r="Y1149">
        <v>0.0</v>
      </c>
      <c r="Z1149">
        <v>1.0</v>
      </c>
      <c r="AB1149" t="s">
        <v>15323</v>
      </c>
      <c r="AC1149">
        <v>1.0</v>
      </c>
      <c r="AD1149">
        <v>4.0</v>
      </c>
    </row>
    <row r="1150" spans="8:8">
      <c r="A1150" t="s">
        <v>13430</v>
      </c>
      <c r="B1150">
        <v>0.0</v>
      </c>
      <c r="J1150" t="s">
        <v>15515</v>
      </c>
      <c r="K1150">
        <v>3.6</v>
      </c>
      <c r="M1150" t="s">
        <v>13408</v>
      </c>
      <c r="N1150">
        <v>1.0</v>
      </c>
      <c r="P1150" t="s">
        <v>15325</v>
      </c>
      <c r="Q1150">
        <v>1.0</v>
      </c>
      <c r="S1150" t="s">
        <v>15325</v>
      </c>
      <c r="T1150">
        <v>1.0</v>
      </c>
      <c r="U1150">
        <v>0.0</v>
      </c>
      <c r="W1150" t="s">
        <v>15325</v>
      </c>
      <c r="X1150">
        <v>0.0</v>
      </c>
      <c r="Y1150">
        <v>0.0</v>
      </c>
      <c r="Z1150">
        <v>1.0</v>
      </c>
      <c r="AB1150" t="s">
        <v>15325</v>
      </c>
      <c r="AC1150">
        <v>1.0</v>
      </c>
      <c r="AD1150">
        <v>3.4</v>
      </c>
    </row>
    <row r="1151" spans="8:8">
      <c r="A1151" t="s">
        <v>13426</v>
      </c>
      <c r="B1151">
        <v>0.0</v>
      </c>
      <c r="J1151" t="s">
        <v>15508</v>
      </c>
      <c r="K1151">
        <v>3.6</v>
      </c>
      <c r="M1151" t="s">
        <v>13405</v>
      </c>
      <c r="N1151">
        <v>1.0</v>
      </c>
      <c r="P1151" t="s">
        <v>15327</v>
      </c>
      <c r="Q1151">
        <v>0.0</v>
      </c>
      <c r="S1151" t="s">
        <v>15327</v>
      </c>
      <c r="T1151">
        <v>0.0</v>
      </c>
      <c r="U1151">
        <v>1.0</v>
      </c>
      <c r="W1151" t="s">
        <v>15327</v>
      </c>
      <c r="X1151">
        <v>0.0</v>
      </c>
      <c r="Y1151">
        <v>0.0</v>
      </c>
      <c r="Z1151">
        <v>1.0</v>
      </c>
      <c r="AB1151" t="s">
        <v>15327</v>
      </c>
      <c r="AC1151">
        <v>1.0</v>
      </c>
      <c r="AD1151">
        <v>4.2</v>
      </c>
    </row>
    <row r="1152" spans="8:8">
      <c r="A1152" t="s">
        <v>13424</v>
      </c>
      <c r="B1152">
        <v>0.0</v>
      </c>
      <c r="J1152" t="s">
        <v>15488</v>
      </c>
      <c r="K1152">
        <v>3.6</v>
      </c>
      <c r="M1152" t="s">
        <v>13403</v>
      </c>
      <c r="N1152">
        <v>1.0</v>
      </c>
      <c r="P1152" t="s">
        <v>15329</v>
      </c>
      <c r="Q1152">
        <v>0.0</v>
      </c>
      <c r="S1152" t="s">
        <v>15329</v>
      </c>
      <c r="T1152">
        <v>1.0</v>
      </c>
      <c r="U1152">
        <v>0.0</v>
      </c>
      <c r="W1152" t="s">
        <v>15329</v>
      </c>
      <c r="X1152">
        <v>0.0</v>
      </c>
      <c r="Y1152">
        <v>0.0</v>
      </c>
      <c r="Z1152">
        <v>1.0</v>
      </c>
      <c r="AB1152" t="s">
        <v>15329</v>
      </c>
      <c r="AC1152">
        <v>1.0</v>
      </c>
      <c r="AD1152">
        <v>3.8</v>
      </c>
    </row>
    <row r="1153" spans="8:8">
      <c r="A1153" t="s">
        <v>13418</v>
      </c>
      <c r="B1153">
        <v>0.0</v>
      </c>
      <c r="J1153" t="s">
        <v>15482</v>
      </c>
      <c r="K1153">
        <v>3.6</v>
      </c>
      <c r="M1153" t="s">
        <v>13396</v>
      </c>
      <c r="N1153">
        <v>1.0</v>
      </c>
      <c r="P1153" t="s">
        <v>15331</v>
      </c>
      <c r="Q1153">
        <v>0.0</v>
      </c>
      <c r="S1153" t="s">
        <v>15331</v>
      </c>
      <c r="T1153">
        <v>0.0</v>
      </c>
      <c r="U1153">
        <v>1.0</v>
      </c>
      <c r="W1153" t="s">
        <v>15331</v>
      </c>
      <c r="X1153">
        <v>0.0</v>
      </c>
      <c r="Y1153">
        <v>1.0</v>
      </c>
      <c r="Z1153">
        <v>0.0</v>
      </c>
      <c r="AB1153" t="s">
        <v>15331</v>
      </c>
      <c r="AC1153">
        <v>1.0</v>
      </c>
      <c r="AD1153">
        <v>4.1</v>
      </c>
    </row>
    <row r="1154" spans="8:8">
      <c r="A1154" t="s">
        <v>13417</v>
      </c>
      <c r="B1154">
        <v>0.0</v>
      </c>
      <c r="J1154" t="s">
        <v>15452</v>
      </c>
      <c r="K1154">
        <v>3.6</v>
      </c>
      <c r="M1154" t="s">
        <v>13394</v>
      </c>
      <c r="N1154">
        <v>1.0</v>
      </c>
      <c r="P1154" t="s">
        <v>15333</v>
      </c>
      <c r="Q1154">
        <v>1.0</v>
      </c>
      <c r="S1154" t="s">
        <v>15333</v>
      </c>
      <c r="T1154">
        <v>0.0</v>
      </c>
      <c r="U1154">
        <v>1.0</v>
      </c>
      <c r="W1154" t="s">
        <v>15333</v>
      </c>
      <c r="X1154">
        <v>0.0</v>
      </c>
      <c r="Y1154">
        <v>0.0</v>
      </c>
      <c r="Z1154">
        <v>1.0</v>
      </c>
      <c r="AB1154" t="s">
        <v>15333</v>
      </c>
      <c r="AC1154">
        <v>1.0</v>
      </c>
      <c r="AD1154">
        <v>4.2</v>
      </c>
    </row>
    <row r="1155" spans="8:8">
      <c r="A1155" t="s">
        <v>13411</v>
      </c>
      <c r="B1155">
        <v>0.0</v>
      </c>
      <c r="J1155" t="s">
        <v>15410</v>
      </c>
      <c r="K1155">
        <v>3.6</v>
      </c>
      <c r="M1155" t="s">
        <v>13392</v>
      </c>
      <c r="N1155">
        <v>1.0</v>
      </c>
      <c r="P1155" t="s">
        <v>15335</v>
      </c>
      <c r="Q1155">
        <v>0.0</v>
      </c>
      <c r="S1155" t="s">
        <v>15335</v>
      </c>
      <c r="T1155">
        <v>0.0</v>
      </c>
      <c r="U1155">
        <v>1.0</v>
      </c>
      <c r="W1155" t="s">
        <v>15335</v>
      </c>
      <c r="X1155">
        <v>0.0</v>
      </c>
      <c r="Y1155">
        <v>0.0</v>
      </c>
      <c r="Z1155">
        <v>1.0</v>
      </c>
      <c r="AB1155" t="s">
        <v>15335</v>
      </c>
      <c r="AC1155">
        <v>1.0</v>
      </c>
      <c r="AD1155">
        <v>4.3</v>
      </c>
    </row>
    <row r="1156" spans="8:8">
      <c r="A1156" t="s">
        <v>13409</v>
      </c>
      <c r="B1156">
        <v>0.0</v>
      </c>
      <c r="J1156" t="s">
        <v>15365</v>
      </c>
      <c r="K1156">
        <v>3.6</v>
      </c>
      <c r="M1156" t="s">
        <v>13391</v>
      </c>
      <c r="N1156">
        <v>1.0</v>
      </c>
      <c r="P1156" t="s">
        <v>15337</v>
      </c>
      <c r="Q1156">
        <v>0.0</v>
      </c>
      <c r="S1156" t="s">
        <v>15337</v>
      </c>
      <c r="T1156">
        <v>0.0</v>
      </c>
      <c r="U1156">
        <v>1.0</v>
      </c>
      <c r="W1156" t="s">
        <v>15337</v>
      </c>
      <c r="X1156">
        <v>0.0</v>
      </c>
      <c r="Y1156">
        <v>0.0</v>
      </c>
      <c r="Z1156">
        <v>1.0</v>
      </c>
      <c r="AB1156" t="s">
        <v>15337</v>
      </c>
      <c r="AC1156">
        <v>1.0</v>
      </c>
      <c r="AD1156">
        <v>4.2</v>
      </c>
    </row>
    <row r="1157" spans="8:8">
      <c r="A1157" t="s">
        <v>13408</v>
      </c>
      <c r="B1157">
        <v>0.0</v>
      </c>
      <c r="J1157" t="s">
        <v>15351</v>
      </c>
      <c r="K1157">
        <v>3.6</v>
      </c>
      <c r="M1157" t="s">
        <v>13390</v>
      </c>
      <c r="N1157">
        <v>1.0</v>
      </c>
      <c r="P1157" t="s">
        <v>15339</v>
      </c>
      <c r="Q1157">
        <v>0.0</v>
      </c>
      <c r="S1157" t="s">
        <v>15339</v>
      </c>
      <c r="T1157">
        <v>0.0</v>
      </c>
      <c r="U1157">
        <v>1.0</v>
      </c>
      <c r="W1157" t="s">
        <v>15339</v>
      </c>
      <c r="X1157">
        <v>0.0</v>
      </c>
      <c r="Y1157">
        <v>1.0</v>
      </c>
      <c r="Z1157">
        <v>0.0</v>
      </c>
      <c r="AB1157" t="s">
        <v>15339</v>
      </c>
      <c r="AC1157">
        <v>1.0</v>
      </c>
      <c r="AD1157">
        <v>4.1</v>
      </c>
    </row>
    <row r="1158" spans="8:8">
      <c r="A1158" t="s">
        <v>13405</v>
      </c>
      <c r="B1158">
        <v>0.0</v>
      </c>
      <c r="J1158" t="s">
        <v>15249</v>
      </c>
      <c r="K1158">
        <v>3.6</v>
      </c>
      <c r="M1158" t="s">
        <v>13389</v>
      </c>
      <c r="N1158">
        <v>1.0</v>
      </c>
      <c r="P1158" t="s">
        <v>15341</v>
      </c>
      <c r="Q1158">
        <v>1.0</v>
      </c>
      <c r="S1158" t="s">
        <v>15341</v>
      </c>
      <c r="T1158">
        <v>1.0</v>
      </c>
      <c r="U1158">
        <v>0.0</v>
      </c>
      <c r="W1158" t="s">
        <v>15341</v>
      </c>
      <c r="X1158">
        <v>0.0</v>
      </c>
      <c r="Y1158">
        <v>0.0</v>
      </c>
      <c r="Z1158">
        <v>1.0</v>
      </c>
      <c r="AB1158" t="s">
        <v>15341</v>
      </c>
      <c r="AC1158">
        <v>1.0</v>
      </c>
      <c r="AD1158">
        <v>3.9</v>
      </c>
    </row>
    <row r="1159" spans="8:8">
      <c r="A1159" t="s">
        <v>13403</v>
      </c>
      <c r="B1159">
        <v>0.0</v>
      </c>
      <c r="J1159" t="s">
        <v>15233</v>
      </c>
      <c r="K1159">
        <v>3.6</v>
      </c>
      <c r="M1159" t="s">
        <v>13387</v>
      </c>
      <c r="N1159">
        <v>1.0</v>
      </c>
      <c r="P1159" t="s">
        <v>15343</v>
      </c>
      <c r="Q1159">
        <v>0.0</v>
      </c>
      <c r="S1159" t="s">
        <v>15343</v>
      </c>
      <c r="T1159">
        <v>1.0</v>
      </c>
      <c r="U1159">
        <v>0.0</v>
      </c>
      <c r="W1159" t="s">
        <v>15343</v>
      </c>
      <c r="X1159">
        <v>0.0</v>
      </c>
      <c r="Y1159">
        <v>0.0</v>
      </c>
      <c r="Z1159">
        <v>1.0</v>
      </c>
      <c r="AB1159" t="s">
        <v>15343</v>
      </c>
      <c r="AC1159">
        <v>1.0</v>
      </c>
      <c r="AD1159">
        <v>3.3</v>
      </c>
    </row>
    <row r="1160" spans="8:8">
      <c r="A1160" t="s">
        <v>13401</v>
      </c>
      <c r="B1160">
        <v>0.0</v>
      </c>
      <c r="J1160" t="s">
        <v>15212</v>
      </c>
      <c r="K1160">
        <v>3.6</v>
      </c>
      <c r="M1160" t="s">
        <v>13385</v>
      </c>
      <c r="N1160">
        <v>1.0</v>
      </c>
      <c r="P1160" t="s">
        <v>15345</v>
      </c>
      <c r="Q1160">
        <v>1.0</v>
      </c>
      <c r="S1160" t="s">
        <v>15345</v>
      </c>
      <c r="T1160">
        <v>0.0</v>
      </c>
      <c r="U1160">
        <v>1.0</v>
      </c>
      <c r="W1160" t="s">
        <v>15345</v>
      </c>
      <c r="X1160">
        <v>0.0</v>
      </c>
      <c r="Y1160">
        <v>0.0</v>
      </c>
      <c r="Z1160">
        <v>1.0</v>
      </c>
      <c r="AB1160" t="s">
        <v>15345</v>
      </c>
      <c r="AC1160">
        <v>1.0</v>
      </c>
      <c r="AD1160">
        <v>4.3</v>
      </c>
    </row>
    <row r="1161" spans="8:8">
      <c r="A1161" t="s">
        <v>13400</v>
      </c>
      <c r="B1161">
        <v>0.0</v>
      </c>
      <c r="J1161" t="s">
        <v>14983</v>
      </c>
      <c r="K1161">
        <v>3.6</v>
      </c>
      <c r="M1161" t="s">
        <v>13383</v>
      </c>
      <c r="N1161">
        <v>1.0</v>
      </c>
      <c r="P1161" t="s">
        <v>15347</v>
      </c>
      <c r="Q1161">
        <v>1.0</v>
      </c>
      <c r="S1161" t="s">
        <v>15347</v>
      </c>
      <c r="T1161">
        <v>1.0</v>
      </c>
      <c r="U1161">
        <v>0.0</v>
      </c>
      <c r="W1161" t="s">
        <v>15347</v>
      </c>
      <c r="X1161">
        <v>0.0</v>
      </c>
      <c r="Y1161">
        <v>0.0</v>
      </c>
      <c r="Z1161">
        <v>1.0</v>
      </c>
      <c r="AB1161" t="s">
        <v>15347</v>
      </c>
      <c r="AC1161">
        <v>1.0</v>
      </c>
      <c r="AD1161">
        <v>3.9</v>
      </c>
    </row>
    <row r="1162" spans="8:8">
      <c r="A1162" t="s">
        <v>13398</v>
      </c>
      <c r="B1162">
        <v>0.0</v>
      </c>
      <c r="J1162" t="s">
        <v>14965</v>
      </c>
      <c r="K1162">
        <v>3.6</v>
      </c>
      <c r="M1162" t="s">
        <v>13382</v>
      </c>
      <c r="N1162">
        <v>1.0</v>
      </c>
      <c r="P1162" t="s">
        <v>15349</v>
      </c>
      <c r="Q1162">
        <v>0.0</v>
      </c>
      <c r="S1162" t="s">
        <v>15349</v>
      </c>
      <c r="T1162">
        <v>0.0</v>
      </c>
      <c r="U1162">
        <v>1.0</v>
      </c>
      <c r="W1162" t="s">
        <v>15349</v>
      </c>
      <c r="X1162">
        <v>0.0</v>
      </c>
      <c r="Y1162">
        <v>0.0</v>
      </c>
      <c r="Z1162">
        <v>1.0</v>
      </c>
      <c r="AB1162" t="s">
        <v>15349</v>
      </c>
      <c r="AC1162">
        <v>1.0</v>
      </c>
      <c r="AD1162">
        <v>4.3</v>
      </c>
    </row>
    <row r="1163" spans="8:8">
      <c r="A1163" t="s">
        <v>13396</v>
      </c>
      <c r="B1163">
        <v>0.0</v>
      </c>
      <c r="J1163" t="s">
        <v>14750</v>
      </c>
      <c r="K1163">
        <v>3.6</v>
      </c>
      <c r="M1163" t="s">
        <v>13380</v>
      </c>
      <c r="N1163">
        <v>1.0</v>
      </c>
      <c r="P1163" t="s">
        <v>15351</v>
      </c>
      <c r="Q1163">
        <v>1.0</v>
      </c>
      <c r="S1163" t="s">
        <v>15351</v>
      </c>
      <c r="T1163">
        <v>1.0</v>
      </c>
      <c r="U1163">
        <v>0.0</v>
      </c>
      <c r="W1163" t="s">
        <v>15351</v>
      </c>
      <c r="X1163">
        <v>0.0</v>
      </c>
      <c r="Y1163">
        <v>0.0</v>
      </c>
      <c r="Z1163">
        <v>1.0</v>
      </c>
      <c r="AB1163" t="s">
        <v>15351</v>
      </c>
      <c r="AC1163">
        <v>1.0</v>
      </c>
      <c r="AD1163">
        <v>3.6</v>
      </c>
    </row>
    <row r="1164" spans="8:8">
      <c r="A1164" t="s">
        <v>13391</v>
      </c>
      <c r="B1164">
        <v>0.0</v>
      </c>
      <c r="J1164" t="s">
        <v>14698</v>
      </c>
      <c r="K1164">
        <v>3.6</v>
      </c>
      <c r="M1164" t="s">
        <v>13378</v>
      </c>
      <c r="N1164">
        <v>1.0</v>
      </c>
      <c r="P1164" t="s">
        <v>15353</v>
      </c>
      <c r="Q1164">
        <v>1.0</v>
      </c>
      <c r="S1164" t="s">
        <v>15353</v>
      </c>
      <c r="T1164">
        <v>1.0</v>
      </c>
      <c r="U1164">
        <v>0.0</v>
      </c>
      <c r="W1164" t="s">
        <v>15353</v>
      </c>
      <c r="X1164">
        <v>0.0</v>
      </c>
      <c r="Y1164">
        <v>0.0</v>
      </c>
      <c r="Z1164">
        <v>1.0</v>
      </c>
      <c r="AB1164" t="s">
        <v>15353</v>
      </c>
      <c r="AC1164">
        <v>1.0</v>
      </c>
      <c r="AD1164">
        <v>3.8</v>
      </c>
    </row>
    <row r="1165" spans="8:8">
      <c r="A1165" t="s">
        <v>13390</v>
      </c>
      <c r="B1165">
        <v>0.0</v>
      </c>
      <c r="J1165" t="s">
        <v>14648</v>
      </c>
      <c r="K1165">
        <v>3.6</v>
      </c>
      <c r="M1165" t="s">
        <v>13376</v>
      </c>
      <c r="N1165">
        <v>1.0</v>
      </c>
      <c r="P1165" t="s">
        <v>15355</v>
      </c>
      <c r="Q1165">
        <v>0.0</v>
      </c>
      <c r="S1165" t="s">
        <v>15355</v>
      </c>
      <c r="T1165">
        <v>1.0</v>
      </c>
      <c r="U1165">
        <v>0.0</v>
      </c>
      <c r="W1165" t="s">
        <v>15355</v>
      </c>
      <c r="X1165">
        <v>0.0</v>
      </c>
      <c r="Y1165">
        <v>0.0</v>
      </c>
      <c r="Z1165">
        <v>1.0</v>
      </c>
      <c r="AB1165" t="s">
        <v>15355</v>
      </c>
      <c r="AC1165">
        <v>1.0</v>
      </c>
      <c r="AD1165">
        <v>3.9</v>
      </c>
    </row>
    <row r="1166" spans="8:8">
      <c r="A1166" t="s">
        <v>13389</v>
      </c>
      <c r="B1166">
        <v>0.0</v>
      </c>
      <c r="J1166" t="s">
        <v>14608</v>
      </c>
      <c r="K1166">
        <v>3.6</v>
      </c>
      <c r="M1166" t="s">
        <v>13374</v>
      </c>
      <c r="N1166">
        <v>1.0</v>
      </c>
      <c r="P1166" t="s">
        <v>15357</v>
      </c>
      <c r="Q1166">
        <v>0.0</v>
      </c>
      <c r="S1166" t="s">
        <v>15357</v>
      </c>
      <c r="T1166">
        <v>0.0</v>
      </c>
      <c r="U1166">
        <v>1.0</v>
      </c>
      <c r="W1166" t="s">
        <v>15357</v>
      </c>
      <c r="X1166">
        <v>0.0</v>
      </c>
      <c r="Y1166">
        <v>0.0</v>
      </c>
      <c r="Z1166">
        <v>1.0</v>
      </c>
      <c r="AB1166" t="s">
        <v>15357</v>
      </c>
      <c r="AC1166">
        <v>1.0</v>
      </c>
      <c r="AD1166">
        <v>4.6</v>
      </c>
    </row>
    <row r="1167" spans="8:8">
      <c r="A1167" t="s">
        <v>13383</v>
      </c>
      <c r="B1167">
        <v>0.0</v>
      </c>
      <c r="J1167" t="s">
        <v>14572</v>
      </c>
      <c r="K1167">
        <v>3.6</v>
      </c>
      <c r="M1167" t="s">
        <v>13368</v>
      </c>
      <c r="N1167">
        <v>1.0</v>
      </c>
      <c r="P1167" t="s">
        <v>15359</v>
      </c>
      <c r="Q1167">
        <v>0.0</v>
      </c>
      <c r="S1167" t="s">
        <v>15359</v>
      </c>
      <c r="T1167">
        <v>1.0</v>
      </c>
      <c r="U1167">
        <v>0.0</v>
      </c>
      <c r="W1167" t="s">
        <v>15359</v>
      </c>
      <c r="X1167">
        <v>0.0</v>
      </c>
      <c r="Y1167">
        <v>0.0</v>
      </c>
      <c r="Z1167">
        <v>1.0</v>
      </c>
      <c r="AB1167" t="s">
        <v>15359</v>
      </c>
      <c r="AC1167">
        <v>1.0</v>
      </c>
      <c r="AD1167">
        <v>3.8</v>
      </c>
    </row>
    <row r="1168" spans="8:8">
      <c r="A1168" t="s">
        <v>13382</v>
      </c>
      <c r="B1168">
        <v>0.0</v>
      </c>
      <c r="J1168" t="s">
        <v>14550</v>
      </c>
      <c r="K1168">
        <v>3.6</v>
      </c>
      <c r="M1168" t="s">
        <v>13367</v>
      </c>
      <c r="N1168">
        <v>1.0</v>
      </c>
      <c r="P1168" t="s">
        <v>15361</v>
      </c>
      <c r="Q1168">
        <v>0.0</v>
      </c>
      <c r="S1168" t="s">
        <v>15361</v>
      </c>
      <c r="T1168">
        <v>1.0</v>
      </c>
      <c r="U1168">
        <v>0.0</v>
      </c>
      <c r="W1168" t="s">
        <v>15361</v>
      </c>
      <c r="X1168">
        <v>0.0</v>
      </c>
      <c r="Y1168">
        <v>0.0</v>
      </c>
      <c r="Z1168">
        <v>1.0</v>
      </c>
      <c r="AB1168" t="s">
        <v>15361</v>
      </c>
      <c r="AC1168">
        <v>1.0</v>
      </c>
      <c r="AD1168">
        <v>3.9</v>
      </c>
    </row>
    <row r="1169" spans="8:8">
      <c r="A1169" t="s">
        <v>13380</v>
      </c>
      <c r="B1169">
        <v>0.0</v>
      </c>
      <c r="J1169" t="s">
        <v>14422</v>
      </c>
      <c r="K1169">
        <v>3.6</v>
      </c>
      <c r="M1169" t="s">
        <v>13365</v>
      </c>
      <c r="N1169">
        <v>1.0</v>
      </c>
      <c r="P1169" t="s">
        <v>15363</v>
      </c>
      <c r="Q1169">
        <v>0.0</v>
      </c>
      <c r="S1169" t="s">
        <v>15363</v>
      </c>
      <c r="T1169">
        <v>0.0</v>
      </c>
      <c r="U1169">
        <v>1.0</v>
      </c>
      <c r="W1169" t="s">
        <v>15363</v>
      </c>
      <c r="X1169">
        <v>0.0</v>
      </c>
      <c r="Y1169">
        <v>0.0</v>
      </c>
      <c r="Z1169">
        <v>1.0</v>
      </c>
      <c r="AB1169" t="s">
        <v>15363</v>
      </c>
      <c r="AC1169">
        <v>1.0</v>
      </c>
      <c r="AD1169">
        <v>4.1</v>
      </c>
    </row>
    <row r="1170" spans="8:8">
      <c r="A1170" t="s">
        <v>13378</v>
      </c>
      <c r="B1170">
        <v>0.0</v>
      </c>
      <c r="J1170" t="s">
        <v>14354</v>
      </c>
      <c r="K1170">
        <v>3.6</v>
      </c>
      <c r="M1170" t="s">
        <v>13363</v>
      </c>
      <c r="N1170">
        <v>1.0</v>
      </c>
      <c r="P1170" t="s">
        <v>15365</v>
      </c>
      <c r="Q1170">
        <v>0.0</v>
      </c>
      <c r="S1170" t="s">
        <v>15365</v>
      </c>
      <c r="T1170">
        <v>1.0</v>
      </c>
      <c r="U1170">
        <v>0.0</v>
      </c>
      <c r="W1170" t="s">
        <v>15365</v>
      </c>
      <c r="X1170">
        <v>0.0</v>
      </c>
      <c r="Y1170">
        <v>0.0</v>
      </c>
      <c r="Z1170">
        <v>1.0</v>
      </c>
      <c r="AB1170" t="s">
        <v>15365</v>
      </c>
      <c r="AC1170">
        <v>1.0</v>
      </c>
      <c r="AD1170">
        <v>3.6</v>
      </c>
    </row>
    <row r="1171" spans="8:8">
      <c r="A1171" t="s">
        <v>13376</v>
      </c>
      <c r="B1171">
        <v>0.0</v>
      </c>
      <c r="J1171" t="s">
        <v>14312</v>
      </c>
      <c r="K1171">
        <v>3.6</v>
      </c>
      <c r="M1171" t="s">
        <v>13361</v>
      </c>
      <c r="N1171">
        <v>1.0</v>
      </c>
      <c r="P1171" t="s">
        <v>15367</v>
      </c>
      <c r="Q1171">
        <v>0.0</v>
      </c>
      <c r="S1171" t="s">
        <v>15367</v>
      </c>
      <c r="T1171">
        <v>0.0</v>
      </c>
      <c r="U1171">
        <v>1.0</v>
      </c>
      <c r="W1171" t="s">
        <v>15367</v>
      </c>
      <c r="X1171">
        <v>0.0</v>
      </c>
      <c r="Y1171">
        <v>0.0</v>
      </c>
      <c r="Z1171">
        <v>1.0</v>
      </c>
      <c r="AB1171" t="s">
        <v>15367</v>
      </c>
      <c r="AC1171">
        <v>1.0</v>
      </c>
      <c r="AD1171">
        <v>4.4</v>
      </c>
    </row>
    <row r="1172" spans="8:8">
      <c r="A1172" t="s">
        <v>13374</v>
      </c>
      <c r="B1172">
        <v>0.0</v>
      </c>
      <c r="J1172" t="s">
        <v>14254</v>
      </c>
      <c r="K1172">
        <v>3.6</v>
      </c>
      <c r="M1172" t="s">
        <v>13359</v>
      </c>
      <c r="N1172">
        <v>1.0</v>
      </c>
      <c r="P1172" t="s">
        <v>15369</v>
      </c>
      <c r="Q1172">
        <v>0.0</v>
      </c>
      <c r="S1172" t="s">
        <v>15369</v>
      </c>
      <c r="T1172">
        <v>0.0</v>
      </c>
      <c r="U1172">
        <v>1.0</v>
      </c>
      <c r="W1172" t="s">
        <v>15369</v>
      </c>
      <c r="X1172">
        <v>0.0</v>
      </c>
      <c r="Y1172">
        <v>0.0</v>
      </c>
      <c r="Z1172">
        <v>1.0</v>
      </c>
      <c r="AB1172" t="s">
        <v>15369</v>
      </c>
      <c r="AC1172">
        <v>1.0</v>
      </c>
      <c r="AD1172">
        <v>4.3</v>
      </c>
    </row>
    <row r="1173" spans="8:8">
      <c r="A1173" t="s">
        <v>13372</v>
      </c>
      <c r="B1173">
        <v>0.0</v>
      </c>
      <c r="J1173" t="s">
        <v>14250</v>
      </c>
      <c r="K1173">
        <v>3.6</v>
      </c>
      <c r="M1173" t="s">
        <v>13357</v>
      </c>
      <c r="N1173">
        <v>1.0</v>
      </c>
      <c r="P1173" t="s">
        <v>15371</v>
      </c>
      <c r="Q1173">
        <v>1.0</v>
      </c>
      <c r="S1173" t="s">
        <v>15371</v>
      </c>
      <c r="T1173">
        <v>0.0</v>
      </c>
      <c r="U1173">
        <v>1.0</v>
      </c>
      <c r="W1173" t="s">
        <v>15371</v>
      </c>
      <c r="X1173">
        <v>0.0</v>
      </c>
      <c r="Y1173">
        <v>0.0</v>
      </c>
      <c r="Z1173">
        <v>1.0</v>
      </c>
      <c r="AB1173" t="s">
        <v>15371</v>
      </c>
      <c r="AC1173">
        <v>1.0</v>
      </c>
      <c r="AD1173">
        <v>4.7</v>
      </c>
    </row>
    <row r="1174" spans="8:8">
      <c r="A1174" t="s">
        <v>13367</v>
      </c>
      <c r="B1174">
        <v>0.0</v>
      </c>
      <c r="J1174" t="s">
        <v>14078</v>
      </c>
      <c r="K1174">
        <v>3.6</v>
      </c>
      <c r="M1174" t="s">
        <v>13356</v>
      </c>
      <c r="N1174">
        <v>1.0</v>
      </c>
      <c r="P1174" t="s">
        <v>15373</v>
      </c>
      <c r="Q1174">
        <v>1.0</v>
      </c>
      <c r="S1174" t="s">
        <v>15373</v>
      </c>
      <c r="T1174">
        <v>0.0</v>
      </c>
      <c r="U1174">
        <v>1.0</v>
      </c>
      <c r="W1174" t="s">
        <v>15373</v>
      </c>
      <c r="X1174">
        <v>0.0</v>
      </c>
      <c r="Y1174">
        <v>0.0</v>
      </c>
      <c r="Z1174">
        <v>1.0</v>
      </c>
      <c r="AB1174" t="s">
        <v>15373</v>
      </c>
      <c r="AC1174">
        <v>1.0</v>
      </c>
      <c r="AD1174">
        <v>4.3</v>
      </c>
    </row>
    <row r="1175" spans="8:8">
      <c r="A1175" t="s">
        <v>13365</v>
      </c>
      <c r="B1175">
        <v>0.0</v>
      </c>
      <c r="J1175" t="s">
        <v>13876</v>
      </c>
      <c r="K1175">
        <v>3.6</v>
      </c>
      <c r="M1175" t="s">
        <v>13354</v>
      </c>
      <c r="N1175">
        <v>1.0</v>
      </c>
      <c r="P1175" t="s">
        <v>15375</v>
      </c>
      <c r="Q1175">
        <v>0.0</v>
      </c>
      <c r="S1175" t="s">
        <v>15375</v>
      </c>
      <c r="T1175">
        <v>1.0</v>
      </c>
      <c r="U1175">
        <v>0.0</v>
      </c>
      <c r="W1175" t="s">
        <v>15375</v>
      </c>
      <c r="X1175">
        <v>0.0</v>
      </c>
      <c r="Y1175">
        <v>0.0</v>
      </c>
      <c r="Z1175">
        <v>1.0</v>
      </c>
      <c r="AB1175" t="s">
        <v>15375</v>
      </c>
      <c r="AC1175">
        <v>1.0</v>
      </c>
      <c r="AD1175">
        <v>3.9</v>
      </c>
    </row>
    <row r="1176" spans="8:8">
      <c r="A1176" t="s">
        <v>13363</v>
      </c>
      <c r="B1176">
        <v>0.0</v>
      </c>
      <c r="J1176" t="s">
        <v>13743</v>
      </c>
      <c r="K1176">
        <v>3.6</v>
      </c>
      <c r="M1176" t="s">
        <v>13353</v>
      </c>
      <c r="N1176">
        <v>1.0</v>
      </c>
      <c r="P1176" t="s">
        <v>15377</v>
      </c>
      <c r="Q1176">
        <v>0.0</v>
      </c>
      <c r="S1176" t="s">
        <v>15377</v>
      </c>
      <c r="T1176">
        <v>1.0</v>
      </c>
      <c r="U1176">
        <v>0.0</v>
      </c>
      <c r="W1176" t="s">
        <v>15377</v>
      </c>
      <c r="X1176">
        <v>0.0</v>
      </c>
      <c r="Y1176">
        <v>0.0</v>
      </c>
      <c r="Z1176">
        <v>1.0</v>
      </c>
      <c r="AB1176" t="s">
        <v>15377</v>
      </c>
      <c r="AC1176">
        <v>1.0</v>
      </c>
      <c r="AD1176">
        <v>3.9</v>
      </c>
    </row>
    <row r="1177" spans="8:8">
      <c r="A1177" t="s">
        <v>13357</v>
      </c>
      <c r="B1177">
        <v>0.0</v>
      </c>
      <c r="J1177" t="s">
        <v>13513</v>
      </c>
      <c r="K1177">
        <v>3.6</v>
      </c>
      <c r="M1177" t="s">
        <v>13352</v>
      </c>
      <c r="N1177">
        <v>1.0</v>
      </c>
      <c r="P1177" t="s">
        <v>15379</v>
      </c>
      <c r="Q1177">
        <v>0.0</v>
      </c>
      <c r="S1177" t="s">
        <v>15379</v>
      </c>
      <c r="T1177">
        <v>1.0</v>
      </c>
      <c r="U1177">
        <v>0.0</v>
      </c>
      <c r="W1177" t="s">
        <v>15379</v>
      </c>
      <c r="X1177">
        <v>0.0</v>
      </c>
      <c r="Y1177">
        <v>1.0</v>
      </c>
      <c r="Z1177">
        <v>0.0</v>
      </c>
      <c r="AB1177" t="s">
        <v>15379</v>
      </c>
      <c r="AC1177">
        <v>1.0</v>
      </c>
      <c r="AD1177">
        <v>3.7</v>
      </c>
    </row>
    <row r="1178" spans="8:8">
      <c r="A1178" t="s">
        <v>13354</v>
      </c>
      <c r="B1178">
        <v>0.0</v>
      </c>
      <c r="J1178" t="s">
        <v>13506</v>
      </c>
      <c r="K1178">
        <v>3.6</v>
      </c>
      <c r="M1178" t="s">
        <v>13350</v>
      </c>
      <c r="N1178">
        <v>1.0</v>
      </c>
      <c r="P1178" t="s">
        <v>15381</v>
      </c>
      <c r="Q1178">
        <v>1.0</v>
      </c>
      <c r="S1178" t="s">
        <v>15381</v>
      </c>
      <c r="T1178">
        <v>1.0</v>
      </c>
      <c r="U1178">
        <v>0.0</v>
      </c>
      <c r="W1178" t="s">
        <v>15381</v>
      </c>
      <c r="X1178">
        <v>0.0</v>
      </c>
      <c r="Y1178">
        <v>0.0</v>
      </c>
      <c r="Z1178">
        <v>1.0</v>
      </c>
      <c r="AB1178" t="s">
        <v>15381</v>
      </c>
      <c r="AC1178">
        <v>1.0</v>
      </c>
      <c r="AD1178">
        <v>3.5</v>
      </c>
    </row>
    <row r="1179" spans="8:8">
      <c r="A1179" t="s">
        <v>13353</v>
      </c>
      <c r="B1179">
        <v>0.0</v>
      </c>
      <c r="J1179" t="s">
        <v>13439</v>
      </c>
      <c r="K1179">
        <v>3.6</v>
      </c>
      <c r="M1179" t="s">
        <v>13348</v>
      </c>
      <c r="N1179">
        <v>1.0</v>
      </c>
      <c r="P1179" t="s">
        <v>15383</v>
      </c>
      <c r="Q1179">
        <v>0.0</v>
      </c>
      <c r="S1179" t="s">
        <v>15383</v>
      </c>
      <c r="T1179">
        <v>0.0</v>
      </c>
      <c r="U1179">
        <v>0.0</v>
      </c>
      <c r="W1179" t="s">
        <v>15383</v>
      </c>
      <c r="X1179">
        <v>0.0</v>
      </c>
      <c r="Y1179">
        <v>0.0</v>
      </c>
      <c r="Z1179">
        <v>1.0</v>
      </c>
      <c r="AB1179" t="s">
        <v>15383</v>
      </c>
      <c r="AC1179">
        <v>1.0</v>
      </c>
      <c r="AD1179">
        <v>4.0</v>
      </c>
    </row>
    <row r="1180" spans="8:8">
      <c r="A1180" t="s">
        <v>13346</v>
      </c>
      <c r="B1180">
        <v>0.0</v>
      </c>
      <c r="J1180" t="s">
        <v>13250</v>
      </c>
      <c r="K1180">
        <v>3.6</v>
      </c>
      <c r="M1180" t="s">
        <v>13344</v>
      </c>
      <c r="N1180">
        <v>1.0</v>
      </c>
      <c r="P1180" t="s">
        <v>15385</v>
      </c>
      <c r="Q1180">
        <v>1.0</v>
      </c>
      <c r="S1180" t="s">
        <v>15385</v>
      </c>
      <c r="T1180">
        <v>0.0</v>
      </c>
      <c r="U1180">
        <v>1.0</v>
      </c>
      <c r="W1180" t="s">
        <v>15385</v>
      </c>
      <c r="X1180">
        <v>1.0</v>
      </c>
      <c r="Y1180">
        <v>1.0</v>
      </c>
      <c r="Z1180">
        <v>0.0</v>
      </c>
      <c r="AB1180" t="s">
        <v>15385</v>
      </c>
      <c r="AC1180">
        <v>1.0</v>
      </c>
      <c r="AD1180">
        <v>4.1</v>
      </c>
    </row>
    <row r="1181" spans="8:8">
      <c r="A1181" t="s">
        <v>13341</v>
      </c>
      <c r="B1181">
        <v>0.0</v>
      </c>
      <c r="J1181" t="s">
        <v>13183</v>
      </c>
      <c r="K1181">
        <v>3.6</v>
      </c>
      <c r="M1181" t="s">
        <v>13341</v>
      </c>
      <c r="N1181">
        <v>1.0</v>
      </c>
      <c r="P1181" t="s">
        <v>15387</v>
      </c>
      <c r="Q1181">
        <v>1.0</v>
      </c>
      <c r="S1181" t="s">
        <v>15387</v>
      </c>
      <c r="T1181">
        <v>1.0</v>
      </c>
      <c r="U1181">
        <v>0.0</v>
      </c>
      <c r="W1181" t="s">
        <v>15387</v>
      </c>
      <c r="X1181">
        <v>0.0</v>
      </c>
      <c r="Y1181">
        <v>0.0</v>
      </c>
      <c r="Z1181">
        <v>1.0</v>
      </c>
      <c r="AB1181" t="s">
        <v>15387</v>
      </c>
      <c r="AC1181">
        <v>1.0</v>
      </c>
      <c r="AD1181">
        <v>3.9</v>
      </c>
    </row>
    <row r="1182" spans="8:8">
      <c r="A1182" t="s">
        <v>13339</v>
      </c>
      <c r="B1182">
        <v>0.0</v>
      </c>
      <c r="J1182" t="s">
        <v>15500</v>
      </c>
      <c r="K1182">
        <v>3.5</v>
      </c>
      <c r="M1182" t="s">
        <v>13338</v>
      </c>
      <c r="N1182">
        <v>1.0</v>
      </c>
      <c r="P1182" t="s">
        <v>15390</v>
      </c>
      <c r="Q1182">
        <v>0.0</v>
      </c>
      <c r="S1182" t="s">
        <v>15390</v>
      </c>
      <c r="T1182">
        <v>0.0</v>
      </c>
      <c r="U1182">
        <v>1.0</v>
      </c>
      <c r="W1182" t="s">
        <v>15390</v>
      </c>
      <c r="X1182">
        <v>0.0</v>
      </c>
      <c r="Y1182">
        <v>0.0</v>
      </c>
      <c r="Z1182">
        <v>1.0</v>
      </c>
      <c r="AB1182" t="s">
        <v>15390</v>
      </c>
      <c r="AC1182">
        <v>1.0</v>
      </c>
      <c r="AD1182">
        <v>4.3</v>
      </c>
    </row>
    <row r="1183" spans="8:8">
      <c r="A1183" t="s">
        <v>13338</v>
      </c>
      <c r="B1183">
        <v>0.0</v>
      </c>
      <c r="J1183" t="s">
        <v>15484</v>
      </c>
      <c r="K1183">
        <v>3.5</v>
      </c>
      <c r="M1183" t="s">
        <v>13336</v>
      </c>
      <c r="N1183">
        <v>1.0</v>
      </c>
      <c r="P1183" t="s">
        <v>15392</v>
      </c>
      <c r="Q1183">
        <v>0.0</v>
      </c>
      <c r="S1183" t="s">
        <v>15392</v>
      </c>
      <c r="T1183">
        <v>0.0</v>
      </c>
      <c r="U1183">
        <v>1.0</v>
      </c>
      <c r="W1183" t="s">
        <v>15392</v>
      </c>
      <c r="X1183">
        <v>0.0</v>
      </c>
      <c r="Y1183">
        <v>0.0</v>
      </c>
      <c r="Z1183">
        <v>1.0</v>
      </c>
      <c r="AB1183" t="s">
        <v>15392</v>
      </c>
      <c r="AC1183">
        <v>1.0</v>
      </c>
      <c r="AD1183">
        <v>4.5</v>
      </c>
    </row>
    <row r="1184" spans="8:8">
      <c r="A1184" t="s">
        <v>13335</v>
      </c>
      <c r="B1184">
        <v>0.0</v>
      </c>
      <c r="J1184" t="s">
        <v>15381</v>
      </c>
      <c r="K1184">
        <v>3.5</v>
      </c>
      <c r="M1184" t="s">
        <v>13335</v>
      </c>
      <c r="N1184">
        <v>1.0</v>
      </c>
      <c r="P1184" t="s">
        <v>15394</v>
      </c>
      <c r="Q1184">
        <v>0.0</v>
      </c>
      <c r="S1184" t="s">
        <v>15394</v>
      </c>
      <c r="T1184">
        <v>0.0</v>
      </c>
      <c r="U1184">
        <v>0.0</v>
      </c>
      <c r="W1184" t="s">
        <v>15394</v>
      </c>
      <c r="X1184">
        <v>0.0</v>
      </c>
      <c r="Y1184">
        <v>0.0</v>
      </c>
      <c r="Z1184">
        <v>1.0</v>
      </c>
      <c r="AB1184" t="s">
        <v>15394</v>
      </c>
      <c r="AC1184">
        <v>1.0</v>
      </c>
      <c r="AD1184">
        <v>4.0</v>
      </c>
    </row>
    <row r="1185" spans="8:8">
      <c r="A1185" t="s">
        <v>13333</v>
      </c>
      <c r="B1185">
        <v>0.0</v>
      </c>
      <c r="J1185" t="s">
        <v>15321</v>
      </c>
      <c r="K1185">
        <v>3.5</v>
      </c>
      <c r="M1185" t="s">
        <v>13333</v>
      </c>
      <c r="N1185">
        <v>1.0</v>
      </c>
      <c r="P1185" t="s">
        <v>15396</v>
      </c>
      <c r="Q1185">
        <v>0.0</v>
      </c>
      <c r="S1185" t="s">
        <v>15396</v>
      </c>
      <c r="T1185">
        <v>1.0</v>
      </c>
      <c r="U1185">
        <v>0.0</v>
      </c>
      <c r="W1185" t="s">
        <v>15396</v>
      </c>
      <c r="X1185">
        <v>0.0</v>
      </c>
      <c r="Y1185">
        <v>0.0</v>
      </c>
      <c r="Z1185">
        <v>1.0</v>
      </c>
      <c r="AB1185" t="s">
        <v>15396</v>
      </c>
      <c r="AC1185">
        <v>1.0</v>
      </c>
      <c r="AD1185">
        <v>3.9</v>
      </c>
    </row>
    <row r="1186" spans="8:8">
      <c r="A1186" t="s">
        <v>13332</v>
      </c>
      <c r="B1186">
        <v>0.0</v>
      </c>
      <c r="J1186" t="s">
        <v>15313</v>
      </c>
      <c r="K1186">
        <v>3.5</v>
      </c>
      <c r="M1186" t="s">
        <v>13332</v>
      </c>
      <c r="N1186">
        <v>1.0</v>
      </c>
      <c r="P1186" t="s">
        <v>15398</v>
      </c>
      <c r="Q1186">
        <v>0.0</v>
      </c>
      <c r="S1186" t="s">
        <v>15398</v>
      </c>
      <c r="T1186">
        <v>0.0</v>
      </c>
      <c r="U1186">
        <v>1.0</v>
      </c>
      <c r="W1186" t="s">
        <v>15398</v>
      </c>
      <c r="X1186">
        <v>0.0</v>
      </c>
      <c r="Y1186">
        <v>0.0</v>
      </c>
      <c r="Z1186">
        <v>1.0</v>
      </c>
      <c r="AB1186" t="s">
        <v>15398</v>
      </c>
      <c r="AC1186">
        <v>1.0</v>
      </c>
      <c r="AD1186">
        <v>4.2</v>
      </c>
    </row>
    <row r="1187" spans="8:8">
      <c r="A1187" t="s">
        <v>13330</v>
      </c>
      <c r="B1187">
        <v>0.0</v>
      </c>
      <c r="J1187" t="s">
        <v>15137</v>
      </c>
      <c r="K1187">
        <v>3.5</v>
      </c>
      <c r="M1187" t="s">
        <v>13330</v>
      </c>
      <c r="N1187">
        <v>1.0</v>
      </c>
      <c r="P1187" t="s">
        <v>15400</v>
      </c>
      <c r="Q1187">
        <v>1.0</v>
      </c>
      <c r="S1187" t="s">
        <v>15400</v>
      </c>
      <c r="T1187">
        <v>0.0</v>
      </c>
      <c r="U1187">
        <v>1.0</v>
      </c>
      <c r="W1187" t="s">
        <v>15400</v>
      </c>
      <c r="X1187">
        <v>0.0</v>
      </c>
      <c r="Y1187">
        <v>0.0</v>
      </c>
      <c r="Z1187">
        <v>1.0</v>
      </c>
      <c r="AB1187" t="s">
        <v>15400</v>
      </c>
      <c r="AC1187">
        <v>1.0</v>
      </c>
      <c r="AD1187">
        <v>4.1</v>
      </c>
    </row>
    <row r="1188" spans="8:8">
      <c r="A1188" t="s">
        <v>13328</v>
      </c>
      <c r="B1188">
        <v>0.0</v>
      </c>
      <c r="J1188" t="s">
        <v>14906</v>
      </c>
      <c r="K1188">
        <v>3.5</v>
      </c>
      <c r="M1188" t="s">
        <v>13328</v>
      </c>
      <c r="N1188">
        <v>1.0</v>
      </c>
      <c r="P1188" t="s">
        <v>15402</v>
      </c>
      <c r="Q1188">
        <v>0.0</v>
      </c>
      <c r="S1188" t="s">
        <v>15402</v>
      </c>
      <c r="T1188">
        <v>1.0</v>
      </c>
      <c r="U1188">
        <v>0.0</v>
      </c>
      <c r="W1188" t="s">
        <v>15402</v>
      </c>
      <c r="X1188">
        <v>0.0</v>
      </c>
      <c r="Y1188">
        <v>0.0</v>
      </c>
      <c r="Z1188">
        <v>1.0</v>
      </c>
      <c r="AB1188" t="s">
        <v>15402</v>
      </c>
      <c r="AC1188">
        <v>1.0</v>
      </c>
      <c r="AD1188">
        <v>3.7</v>
      </c>
    </row>
    <row r="1189" spans="8:8">
      <c r="A1189" t="s">
        <v>13327</v>
      </c>
      <c r="B1189">
        <v>0.0</v>
      </c>
      <c r="J1189" t="s">
        <v>14465</v>
      </c>
      <c r="K1189">
        <v>3.5</v>
      </c>
      <c r="M1189" t="s">
        <v>13327</v>
      </c>
      <c r="N1189">
        <v>1.0</v>
      </c>
      <c r="P1189" t="s">
        <v>15404</v>
      </c>
      <c r="Q1189">
        <v>0.0</v>
      </c>
      <c r="S1189" t="s">
        <v>15404</v>
      </c>
      <c r="T1189">
        <v>0.0</v>
      </c>
      <c r="U1189">
        <v>1.0</v>
      </c>
      <c r="W1189" t="s">
        <v>15404</v>
      </c>
      <c r="X1189">
        <v>0.0</v>
      </c>
      <c r="Y1189">
        <v>0.0</v>
      </c>
      <c r="Z1189">
        <v>1.0</v>
      </c>
      <c r="AB1189" t="s">
        <v>15404</v>
      </c>
      <c r="AC1189">
        <v>1.0</v>
      </c>
      <c r="AD1189">
        <v>4.1</v>
      </c>
    </row>
    <row r="1190" spans="8:8">
      <c r="A1190" t="s">
        <v>13325</v>
      </c>
      <c r="B1190">
        <v>0.0</v>
      </c>
      <c r="J1190" t="s">
        <v>14440</v>
      </c>
      <c r="K1190">
        <v>3.5</v>
      </c>
      <c r="M1190" t="s">
        <v>13325</v>
      </c>
      <c r="N1190">
        <v>1.0</v>
      </c>
      <c r="P1190" t="s">
        <v>15406</v>
      </c>
      <c r="Q1190">
        <v>0.0</v>
      </c>
      <c r="S1190" t="s">
        <v>15406</v>
      </c>
      <c r="T1190">
        <v>0.0</v>
      </c>
      <c r="U1190">
        <v>1.0</v>
      </c>
      <c r="W1190" t="s">
        <v>15406</v>
      </c>
      <c r="X1190">
        <v>0.0</v>
      </c>
      <c r="Y1190">
        <v>0.0</v>
      </c>
      <c r="Z1190">
        <v>1.0</v>
      </c>
      <c r="AB1190" t="s">
        <v>15406</v>
      </c>
      <c r="AC1190">
        <v>1.0</v>
      </c>
      <c r="AD1190">
        <v>4.2</v>
      </c>
    </row>
    <row r="1191" spans="8:8">
      <c r="A1191" t="s">
        <v>13323</v>
      </c>
      <c r="B1191">
        <v>0.0</v>
      </c>
      <c r="J1191" t="s">
        <v>14411</v>
      </c>
      <c r="K1191">
        <v>3.5</v>
      </c>
      <c r="M1191" t="s">
        <v>13323</v>
      </c>
      <c r="N1191">
        <v>1.0</v>
      </c>
      <c r="P1191" t="s">
        <v>15408</v>
      </c>
      <c r="Q1191">
        <v>0.0</v>
      </c>
      <c r="S1191" t="s">
        <v>15408</v>
      </c>
      <c r="T1191">
        <v>0.0</v>
      </c>
      <c r="U1191">
        <v>1.0</v>
      </c>
      <c r="W1191" t="s">
        <v>15408</v>
      </c>
      <c r="X1191">
        <v>0.0</v>
      </c>
      <c r="Y1191">
        <v>0.0</v>
      </c>
      <c r="Z1191">
        <v>1.0</v>
      </c>
      <c r="AB1191" t="s">
        <v>15408</v>
      </c>
      <c r="AC1191">
        <v>1.0</v>
      </c>
      <c r="AD1191">
        <v>4.3</v>
      </c>
    </row>
    <row r="1192" spans="8:8">
      <c r="A1192" t="s">
        <v>13319</v>
      </c>
      <c r="B1192">
        <v>0.0</v>
      </c>
      <c r="J1192" t="s">
        <v>14402</v>
      </c>
      <c r="K1192">
        <v>3.5</v>
      </c>
      <c r="M1192" t="s">
        <v>13321</v>
      </c>
      <c r="N1192">
        <v>1.0</v>
      </c>
      <c r="P1192" t="s">
        <v>15410</v>
      </c>
      <c r="Q1192">
        <v>1.0</v>
      </c>
      <c r="S1192" t="s">
        <v>15410</v>
      </c>
      <c r="T1192">
        <v>1.0</v>
      </c>
      <c r="U1192">
        <v>0.0</v>
      </c>
      <c r="W1192" t="s">
        <v>15410</v>
      </c>
      <c r="X1192">
        <v>0.0</v>
      </c>
      <c r="Y1192">
        <v>0.0</v>
      </c>
      <c r="Z1192">
        <v>1.0</v>
      </c>
      <c r="AB1192" t="s">
        <v>15410</v>
      </c>
      <c r="AC1192">
        <v>1.0</v>
      </c>
      <c r="AD1192">
        <v>3.6</v>
      </c>
    </row>
    <row r="1193" spans="8:8">
      <c r="A1193" t="s">
        <v>13318</v>
      </c>
      <c r="B1193">
        <v>0.0</v>
      </c>
      <c r="J1193" t="s">
        <v>14356</v>
      </c>
      <c r="K1193">
        <v>3.5</v>
      </c>
      <c r="M1193" t="s">
        <v>13319</v>
      </c>
      <c r="N1193">
        <v>1.0</v>
      </c>
      <c r="P1193" t="s">
        <v>15412</v>
      </c>
      <c r="Q1193">
        <v>0.0</v>
      </c>
      <c r="S1193" t="s">
        <v>15412</v>
      </c>
      <c r="T1193">
        <v>0.0</v>
      </c>
      <c r="U1193">
        <v>1.0</v>
      </c>
      <c r="W1193" t="s">
        <v>15412</v>
      </c>
      <c r="X1193">
        <v>0.0</v>
      </c>
      <c r="Y1193">
        <v>1.0</v>
      </c>
      <c r="Z1193">
        <v>0.0</v>
      </c>
      <c r="AB1193" t="s">
        <v>15412</v>
      </c>
      <c r="AC1193">
        <v>1.0</v>
      </c>
      <c r="AD1193">
        <v>4.1</v>
      </c>
    </row>
    <row r="1194" spans="8:8">
      <c r="A1194" t="s">
        <v>13317</v>
      </c>
      <c r="B1194">
        <v>0.0</v>
      </c>
      <c r="J1194" t="s">
        <v>14076</v>
      </c>
      <c r="K1194">
        <v>3.5</v>
      </c>
      <c r="M1194" t="s">
        <v>13318</v>
      </c>
      <c r="N1194">
        <v>1.0</v>
      </c>
      <c r="P1194" t="s">
        <v>15414</v>
      </c>
      <c r="Q1194">
        <v>0.0</v>
      </c>
      <c r="S1194" t="s">
        <v>15414</v>
      </c>
      <c r="T1194">
        <v>0.0</v>
      </c>
      <c r="U1194">
        <v>1.0</v>
      </c>
      <c r="W1194" t="s">
        <v>15414</v>
      </c>
      <c r="X1194">
        <v>0.0</v>
      </c>
      <c r="Y1194">
        <v>0.0</v>
      </c>
      <c r="Z1194">
        <v>1.0</v>
      </c>
      <c r="AB1194" t="s">
        <v>15414</v>
      </c>
      <c r="AC1194">
        <v>1.0</v>
      </c>
      <c r="AD1194">
        <v>4.5</v>
      </c>
    </row>
    <row r="1195" spans="8:8">
      <c r="A1195" t="s">
        <v>13315</v>
      </c>
      <c r="B1195">
        <v>0.0</v>
      </c>
      <c r="J1195" t="s">
        <v>14038</v>
      </c>
      <c r="K1195">
        <v>3.5</v>
      </c>
      <c r="M1195" t="s">
        <v>13317</v>
      </c>
      <c r="N1195">
        <v>1.0</v>
      </c>
      <c r="P1195" t="s">
        <v>15416</v>
      </c>
      <c r="Q1195">
        <v>0.0</v>
      </c>
      <c r="S1195" t="s">
        <v>15416</v>
      </c>
      <c r="T1195">
        <v>0.0</v>
      </c>
      <c r="U1195">
        <v>1.0</v>
      </c>
      <c r="W1195" t="s">
        <v>15416</v>
      </c>
      <c r="X1195">
        <v>0.0</v>
      </c>
      <c r="Y1195">
        <v>1.0</v>
      </c>
      <c r="Z1195">
        <v>0.0</v>
      </c>
      <c r="AB1195" t="s">
        <v>15416</v>
      </c>
      <c r="AC1195">
        <v>1.0</v>
      </c>
      <c r="AD1195">
        <v>4.2</v>
      </c>
    </row>
    <row r="1196" spans="8:8">
      <c r="A1196" t="s">
        <v>13311</v>
      </c>
      <c r="B1196">
        <v>0.0</v>
      </c>
      <c r="J1196" t="s">
        <v>14019</v>
      </c>
      <c r="K1196">
        <v>3.5</v>
      </c>
      <c r="M1196" t="s">
        <v>13315</v>
      </c>
      <c r="N1196">
        <v>1.0</v>
      </c>
      <c r="P1196" t="s">
        <v>15418</v>
      </c>
      <c r="Q1196">
        <v>0.0</v>
      </c>
      <c r="S1196" t="s">
        <v>15418</v>
      </c>
      <c r="T1196">
        <v>0.0</v>
      </c>
      <c r="U1196">
        <v>1.0</v>
      </c>
      <c r="W1196" t="s">
        <v>15418</v>
      </c>
      <c r="X1196">
        <v>0.0</v>
      </c>
      <c r="Y1196">
        <v>0.0</v>
      </c>
      <c r="Z1196">
        <v>1.0</v>
      </c>
      <c r="AB1196" t="s">
        <v>15418</v>
      </c>
      <c r="AC1196">
        <v>1.0</v>
      </c>
      <c r="AD1196">
        <v>4.3</v>
      </c>
    </row>
    <row r="1197" spans="8:8">
      <c r="A1197" t="s">
        <v>13309</v>
      </c>
      <c r="B1197">
        <v>0.0</v>
      </c>
      <c r="J1197" t="s">
        <v>14017</v>
      </c>
      <c r="K1197">
        <v>3.5</v>
      </c>
      <c r="M1197" t="s">
        <v>13313</v>
      </c>
      <c r="N1197">
        <v>1.0</v>
      </c>
      <c r="P1197" t="s">
        <v>15420</v>
      </c>
      <c r="Q1197">
        <v>0.0</v>
      </c>
      <c r="S1197" t="s">
        <v>15420</v>
      </c>
      <c r="T1197">
        <v>0.0</v>
      </c>
      <c r="U1197">
        <v>0.0</v>
      </c>
      <c r="W1197" t="s">
        <v>15420</v>
      </c>
      <c r="X1197">
        <v>0.0</v>
      </c>
      <c r="Y1197">
        <v>0.0</v>
      </c>
      <c r="Z1197">
        <v>1.0</v>
      </c>
      <c r="AB1197" t="s">
        <v>15420</v>
      </c>
      <c r="AC1197">
        <v>1.0</v>
      </c>
      <c r="AD1197">
        <v>4.0</v>
      </c>
    </row>
    <row r="1198" spans="8:8">
      <c r="A1198" t="s">
        <v>13307</v>
      </c>
      <c r="B1198">
        <v>0.0</v>
      </c>
      <c r="J1198" t="s">
        <v>13975</v>
      </c>
      <c r="K1198">
        <v>3.5</v>
      </c>
      <c r="M1198" t="s">
        <v>13311</v>
      </c>
      <c r="N1198">
        <v>1.0</v>
      </c>
      <c r="P1198" t="s">
        <v>15422</v>
      </c>
      <c r="Q1198">
        <v>0.0</v>
      </c>
      <c r="S1198" t="s">
        <v>15422</v>
      </c>
      <c r="T1198">
        <v>0.0</v>
      </c>
      <c r="U1198">
        <v>1.0</v>
      </c>
      <c r="W1198" t="s">
        <v>15422</v>
      </c>
      <c r="X1198">
        <v>0.0</v>
      </c>
      <c r="Y1198">
        <v>0.0</v>
      </c>
      <c r="Z1198">
        <v>1.0</v>
      </c>
      <c r="AB1198" t="s">
        <v>15422</v>
      </c>
      <c r="AC1198">
        <v>1.0</v>
      </c>
      <c r="AD1198">
        <v>4.2</v>
      </c>
    </row>
    <row r="1199" spans="8:8">
      <c r="A1199" t="s">
        <v>13306</v>
      </c>
      <c r="B1199">
        <v>0.0</v>
      </c>
      <c r="J1199" t="s">
        <v>13969</v>
      </c>
      <c r="K1199">
        <v>3.5</v>
      </c>
      <c r="M1199" t="s">
        <v>13309</v>
      </c>
      <c r="N1199">
        <v>1.0</v>
      </c>
      <c r="P1199" t="s">
        <v>15424</v>
      </c>
      <c r="Q1199">
        <v>0.0</v>
      </c>
      <c r="S1199" t="s">
        <v>15424</v>
      </c>
      <c r="T1199">
        <v>0.0</v>
      </c>
      <c r="U1199">
        <v>1.0</v>
      </c>
      <c r="W1199" t="s">
        <v>15424</v>
      </c>
      <c r="X1199">
        <v>0.0</v>
      </c>
      <c r="Y1199">
        <v>0.0</v>
      </c>
      <c r="Z1199">
        <v>1.0</v>
      </c>
      <c r="AB1199" t="s">
        <v>15424</v>
      </c>
      <c r="AC1199">
        <v>1.0</v>
      </c>
      <c r="AD1199">
        <v>4.2</v>
      </c>
    </row>
    <row r="1200" spans="8:8">
      <c r="A1200" t="s">
        <v>13304</v>
      </c>
      <c r="B1200">
        <v>0.0</v>
      </c>
      <c r="J1200" t="s">
        <v>13894</v>
      </c>
      <c r="K1200">
        <v>3.5</v>
      </c>
      <c r="M1200" t="s">
        <v>13307</v>
      </c>
      <c r="N1200">
        <v>1.0</v>
      </c>
      <c r="P1200" t="s">
        <v>15426</v>
      </c>
      <c r="Q1200">
        <v>1.0</v>
      </c>
      <c r="S1200" t="s">
        <v>15426</v>
      </c>
      <c r="T1200">
        <v>0.0</v>
      </c>
      <c r="U1200">
        <v>1.0</v>
      </c>
      <c r="W1200" t="s">
        <v>15426</v>
      </c>
      <c r="X1200">
        <v>0.0</v>
      </c>
      <c r="Y1200">
        <v>0.0</v>
      </c>
      <c r="Z1200">
        <v>1.0</v>
      </c>
      <c r="AB1200" t="s">
        <v>15426</v>
      </c>
      <c r="AC1200">
        <v>1.0</v>
      </c>
      <c r="AD1200">
        <v>4.5</v>
      </c>
    </row>
    <row r="1201" spans="8:8">
      <c r="A1201" t="s">
        <v>13298</v>
      </c>
      <c r="B1201">
        <v>0.0</v>
      </c>
      <c r="J1201" t="s">
        <v>13827</v>
      </c>
      <c r="K1201">
        <v>3.5</v>
      </c>
      <c r="M1201" t="s">
        <v>13306</v>
      </c>
      <c r="N1201">
        <v>1.0</v>
      </c>
      <c r="P1201" t="s">
        <v>15428</v>
      </c>
      <c r="Q1201">
        <v>1.0</v>
      </c>
      <c r="S1201" t="s">
        <v>15428</v>
      </c>
      <c r="T1201">
        <v>1.0</v>
      </c>
      <c r="U1201">
        <v>0.0</v>
      </c>
      <c r="W1201" t="s">
        <v>15428</v>
      </c>
      <c r="X1201">
        <v>0.0</v>
      </c>
      <c r="Y1201">
        <v>0.0</v>
      </c>
      <c r="Z1201">
        <v>1.0</v>
      </c>
      <c r="AB1201" t="s">
        <v>15428</v>
      </c>
      <c r="AC1201">
        <v>1.0</v>
      </c>
      <c r="AD1201">
        <v>3.8</v>
      </c>
    </row>
    <row r="1202" spans="8:8">
      <c r="A1202" t="s">
        <v>13295</v>
      </c>
      <c r="B1202">
        <v>0.0</v>
      </c>
      <c r="J1202" t="s">
        <v>13751</v>
      </c>
      <c r="K1202">
        <v>3.5</v>
      </c>
      <c r="M1202" t="s">
        <v>13304</v>
      </c>
      <c r="N1202">
        <v>1.0</v>
      </c>
      <c r="P1202" t="s">
        <v>15430</v>
      </c>
      <c r="Q1202">
        <v>0.0</v>
      </c>
      <c r="S1202" t="s">
        <v>15430</v>
      </c>
      <c r="T1202">
        <v>0.0</v>
      </c>
      <c r="U1202">
        <v>1.0</v>
      </c>
      <c r="W1202" t="s">
        <v>15430</v>
      </c>
      <c r="X1202">
        <v>0.0</v>
      </c>
      <c r="Y1202">
        <v>0.0</v>
      </c>
      <c r="Z1202">
        <v>1.0</v>
      </c>
      <c r="AB1202" t="s">
        <v>15430</v>
      </c>
      <c r="AC1202">
        <v>1.0</v>
      </c>
      <c r="AD1202">
        <v>4.4</v>
      </c>
    </row>
    <row r="1203" spans="8:8">
      <c r="A1203" t="s">
        <v>13293</v>
      </c>
      <c r="B1203">
        <v>0.0</v>
      </c>
      <c r="J1203" t="s">
        <v>13603</v>
      </c>
      <c r="K1203">
        <v>3.5</v>
      </c>
      <c r="M1203" t="s">
        <v>13302</v>
      </c>
      <c r="N1203">
        <v>1.0</v>
      </c>
      <c r="P1203" t="s">
        <v>15432</v>
      </c>
      <c r="Q1203">
        <v>0.0</v>
      </c>
      <c r="S1203" t="s">
        <v>15432</v>
      </c>
      <c r="T1203">
        <v>0.0</v>
      </c>
      <c r="U1203">
        <v>1.0</v>
      </c>
      <c r="W1203" t="s">
        <v>15432</v>
      </c>
      <c r="X1203">
        <v>0.0</v>
      </c>
      <c r="Y1203">
        <v>0.0</v>
      </c>
      <c r="Z1203">
        <v>1.0</v>
      </c>
      <c r="AB1203" t="s">
        <v>15432</v>
      </c>
      <c r="AC1203">
        <v>1.0</v>
      </c>
      <c r="AD1203">
        <v>4.1</v>
      </c>
    </row>
    <row r="1204" spans="8:8">
      <c r="A1204" t="s">
        <v>13289</v>
      </c>
      <c r="B1204">
        <v>0.0</v>
      </c>
      <c r="J1204" t="s">
        <v>13557</v>
      </c>
      <c r="K1204">
        <v>3.5</v>
      </c>
      <c r="M1204" t="s">
        <v>13300</v>
      </c>
      <c r="N1204">
        <v>1.0</v>
      </c>
      <c r="P1204" t="s">
        <v>15434</v>
      </c>
      <c r="Q1204">
        <v>1.0</v>
      </c>
      <c r="S1204" t="s">
        <v>15434</v>
      </c>
      <c r="T1204">
        <v>0.0</v>
      </c>
      <c r="U1204">
        <v>1.0</v>
      </c>
      <c r="W1204" t="s">
        <v>15434</v>
      </c>
      <c r="X1204">
        <v>0.0</v>
      </c>
      <c r="Y1204">
        <v>1.0</v>
      </c>
      <c r="Z1204">
        <v>0.0</v>
      </c>
      <c r="AB1204" t="s">
        <v>15434</v>
      </c>
      <c r="AC1204">
        <v>1.0</v>
      </c>
      <c r="AD1204">
        <v>4.2</v>
      </c>
    </row>
    <row r="1205" spans="8:8">
      <c r="A1205" t="s">
        <v>13285</v>
      </c>
      <c r="B1205">
        <v>0.0</v>
      </c>
      <c r="J1205" t="s">
        <v>13483</v>
      </c>
      <c r="K1205">
        <v>3.5</v>
      </c>
      <c r="M1205" t="s">
        <v>13296</v>
      </c>
      <c r="N1205">
        <v>1.0</v>
      </c>
      <c r="P1205" t="s">
        <v>15436</v>
      </c>
      <c r="Q1205">
        <v>1.0</v>
      </c>
      <c r="S1205" t="s">
        <v>15436</v>
      </c>
      <c r="T1205">
        <v>0.0</v>
      </c>
      <c r="U1205">
        <v>1.0</v>
      </c>
      <c r="W1205" t="s">
        <v>15436</v>
      </c>
      <c r="X1205">
        <v>0.0</v>
      </c>
      <c r="Y1205">
        <v>0.0</v>
      </c>
      <c r="Z1205">
        <v>1.0</v>
      </c>
      <c r="AB1205" t="s">
        <v>15436</v>
      </c>
      <c r="AC1205">
        <v>1.0</v>
      </c>
      <c r="AD1205">
        <v>4.3</v>
      </c>
    </row>
    <row r="1206" spans="8:8">
      <c r="A1206" t="s">
        <v>13283</v>
      </c>
      <c r="B1206">
        <v>0.0</v>
      </c>
      <c r="J1206" t="s">
        <v>13443</v>
      </c>
      <c r="K1206">
        <v>3.5</v>
      </c>
      <c r="M1206" t="s">
        <v>13295</v>
      </c>
      <c r="N1206">
        <v>1.0</v>
      </c>
      <c r="P1206" t="s">
        <v>15438</v>
      </c>
      <c r="Q1206">
        <v>1.0</v>
      </c>
      <c r="S1206" t="s">
        <v>15438</v>
      </c>
      <c r="T1206">
        <v>0.0</v>
      </c>
      <c r="U1206">
        <v>1.0</v>
      </c>
      <c r="W1206" t="s">
        <v>15438</v>
      </c>
      <c r="X1206">
        <v>0.0</v>
      </c>
      <c r="Y1206">
        <v>0.0</v>
      </c>
      <c r="Z1206">
        <v>1.0</v>
      </c>
      <c r="AB1206" t="s">
        <v>15438</v>
      </c>
      <c r="AC1206">
        <v>1.0</v>
      </c>
      <c r="AD1206">
        <v>4.1</v>
      </c>
    </row>
    <row r="1207" spans="8:8">
      <c r="A1207" t="s">
        <v>13282</v>
      </c>
      <c r="B1207">
        <v>0.0</v>
      </c>
      <c r="J1207" t="s">
        <v>13293</v>
      </c>
      <c r="K1207">
        <v>3.5</v>
      </c>
      <c r="M1207" t="s">
        <v>13293</v>
      </c>
      <c r="N1207">
        <v>1.0</v>
      </c>
      <c r="P1207" t="s">
        <v>15440</v>
      </c>
      <c r="Q1207">
        <v>1.0</v>
      </c>
      <c r="S1207" t="s">
        <v>15440</v>
      </c>
      <c r="T1207">
        <v>0.0</v>
      </c>
      <c r="U1207">
        <v>1.0</v>
      </c>
      <c r="W1207" t="s">
        <v>15440</v>
      </c>
      <c r="X1207">
        <v>0.0</v>
      </c>
      <c r="Y1207">
        <v>0.0</v>
      </c>
      <c r="Z1207">
        <v>1.0</v>
      </c>
      <c r="AB1207" t="s">
        <v>15440</v>
      </c>
      <c r="AC1207">
        <v>1.0</v>
      </c>
      <c r="AD1207">
        <v>4.2</v>
      </c>
    </row>
    <row r="1208" spans="8:8">
      <c r="A1208" t="s">
        <v>13280</v>
      </c>
      <c r="B1208">
        <v>0.0</v>
      </c>
      <c r="J1208" t="s">
        <v>15325</v>
      </c>
      <c r="K1208">
        <v>3.4</v>
      </c>
      <c r="M1208" t="s">
        <v>13289</v>
      </c>
      <c r="N1208">
        <v>1.0</v>
      </c>
      <c r="P1208" t="s">
        <v>15442</v>
      </c>
      <c r="Q1208">
        <v>0.0</v>
      </c>
      <c r="S1208" t="s">
        <v>15442</v>
      </c>
      <c r="T1208">
        <v>0.0</v>
      </c>
      <c r="U1208">
        <v>1.0</v>
      </c>
      <c r="W1208" t="s">
        <v>15442</v>
      </c>
      <c r="X1208">
        <v>0.0</v>
      </c>
      <c r="Y1208">
        <v>1.0</v>
      </c>
      <c r="Z1208">
        <v>0.0</v>
      </c>
      <c r="AB1208" t="s">
        <v>15442</v>
      </c>
      <c r="AC1208">
        <v>1.0</v>
      </c>
      <c r="AD1208">
        <v>4.1</v>
      </c>
    </row>
    <row r="1209" spans="8:8">
      <c r="A1209" t="s">
        <v>13277</v>
      </c>
      <c r="B1209">
        <v>0.0</v>
      </c>
      <c r="J1209" t="s">
        <v>15287</v>
      </c>
      <c r="K1209">
        <v>3.4</v>
      </c>
      <c r="M1209" t="s">
        <v>13287</v>
      </c>
      <c r="N1209">
        <v>1.0</v>
      </c>
      <c r="P1209" t="s">
        <v>15444</v>
      </c>
      <c r="Q1209">
        <v>0.0</v>
      </c>
      <c r="S1209" t="s">
        <v>15444</v>
      </c>
      <c r="T1209">
        <v>1.0</v>
      </c>
      <c r="U1209">
        <v>0.0</v>
      </c>
      <c r="W1209" t="s">
        <v>15444</v>
      </c>
      <c r="X1209">
        <v>0.0</v>
      </c>
      <c r="Y1209">
        <v>0.0</v>
      </c>
      <c r="Z1209">
        <v>1.0</v>
      </c>
      <c r="AB1209" t="s">
        <v>15444</v>
      </c>
      <c r="AC1209">
        <v>1.0</v>
      </c>
      <c r="AD1209">
        <v>3.9</v>
      </c>
    </row>
    <row r="1210" spans="8:8">
      <c r="A1210" t="s">
        <v>13275</v>
      </c>
      <c r="B1210">
        <v>0.0</v>
      </c>
      <c r="J1210" t="s">
        <v>15180</v>
      </c>
      <c r="K1210">
        <v>3.4</v>
      </c>
      <c r="M1210" t="s">
        <v>13285</v>
      </c>
      <c r="N1210">
        <v>1.0</v>
      </c>
      <c r="P1210" t="s">
        <v>15446</v>
      </c>
      <c r="Q1210">
        <v>1.0</v>
      </c>
      <c r="S1210" t="s">
        <v>15446</v>
      </c>
      <c r="T1210">
        <v>1.0</v>
      </c>
      <c r="U1210">
        <v>0.0</v>
      </c>
      <c r="W1210" t="s">
        <v>15446</v>
      </c>
      <c r="X1210">
        <v>0.0</v>
      </c>
      <c r="Y1210">
        <v>0.0</v>
      </c>
      <c r="Z1210">
        <v>1.0</v>
      </c>
      <c r="AB1210" t="s">
        <v>15446</v>
      </c>
      <c r="AC1210">
        <v>1.0</v>
      </c>
      <c r="AD1210">
        <v>3.9</v>
      </c>
    </row>
    <row r="1211" spans="8:8">
      <c r="A1211" t="s">
        <v>13273</v>
      </c>
      <c r="B1211">
        <v>0.0</v>
      </c>
      <c r="J1211" t="s">
        <v>15060</v>
      </c>
      <c r="K1211">
        <v>3.4</v>
      </c>
      <c r="M1211" t="s">
        <v>13283</v>
      </c>
      <c r="N1211">
        <v>1.0</v>
      </c>
      <c r="P1211" t="s">
        <v>15448</v>
      </c>
      <c r="Q1211">
        <v>1.0</v>
      </c>
      <c r="S1211" t="s">
        <v>15448</v>
      </c>
      <c r="T1211">
        <v>1.0</v>
      </c>
      <c r="U1211">
        <v>0.0</v>
      </c>
      <c r="W1211" t="s">
        <v>15448</v>
      </c>
      <c r="X1211">
        <v>0.0</v>
      </c>
      <c r="Y1211">
        <v>0.0</v>
      </c>
      <c r="Z1211">
        <v>1.0</v>
      </c>
      <c r="AB1211" t="s">
        <v>15448</v>
      </c>
      <c r="AC1211">
        <v>1.0</v>
      </c>
      <c r="AD1211">
        <v>3.8</v>
      </c>
    </row>
    <row r="1212" spans="8:8">
      <c r="A1212" t="s">
        <v>13272</v>
      </c>
      <c r="B1212">
        <v>0.0</v>
      </c>
      <c r="J1212" t="s">
        <v>14490</v>
      </c>
      <c r="K1212">
        <v>3.4</v>
      </c>
      <c r="M1212" t="s">
        <v>13280</v>
      </c>
      <c r="N1212">
        <v>1.0</v>
      </c>
      <c r="P1212" t="s">
        <v>15450</v>
      </c>
      <c r="Q1212">
        <v>0.0</v>
      </c>
      <c r="S1212" t="s">
        <v>15450</v>
      </c>
      <c r="T1212">
        <v>0.0</v>
      </c>
      <c r="U1212">
        <v>1.0</v>
      </c>
      <c r="W1212" t="s">
        <v>15450</v>
      </c>
      <c r="X1212">
        <v>0.0</v>
      </c>
      <c r="Y1212">
        <v>0.0</v>
      </c>
      <c r="Z1212">
        <v>1.0</v>
      </c>
      <c r="AB1212" t="s">
        <v>15450</v>
      </c>
      <c r="AC1212">
        <v>1.0</v>
      </c>
      <c r="AD1212">
        <v>4.6</v>
      </c>
    </row>
    <row r="1213" spans="8:8">
      <c r="A1213" t="s">
        <v>13270</v>
      </c>
      <c r="B1213">
        <v>0.0</v>
      </c>
      <c r="J1213" t="s">
        <v>14192</v>
      </c>
      <c r="K1213">
        <v>3.4</v>
      </c>
      <c r="M1213" t="s">
        <v>13278</v>
      </c>
      <c r="N1213">
        <v>1.0</v>
      </c>
      <c r="P1213" t="s">
        <v>15452</v>
      </c>
      <c r="Q1213">
        <v>0.0</v>
      </c>
      <c r="S1213" t="s">
        <v>15452</v>
      </c>
      <c r="T1213">
        <v>1.0</v>
      </c>
      <c r="U1213">
        <v>0.0</v>
      </c>
      <c r="W1213" t="s">
        <v>15452</v>
      </c>
      <c r="X1213">
        <v>0.0</v>
      </c>
      <c r="Y1213">
        <v>0.0</v>
      </c>
      <c r="Z1213">
        <v>1.0</v>
      </c>
      <c r="AB1213" t="s">
        <v>15452</v>
      </c>
      <c r="AC1213">
        <v>1.0</v>
      </c>
      <c r="AD1213">
        <v>3.6</v>
      </c>
    </row>
    <row r="1214" spans="8:8">
      <c r="A1214" t="s">
        <v>13268</v>
      </c>
      <c r="B1214">
        <v>0.0</v>
      </c>
      <c r="J1214" t="s">
        <v>14190</v>
      </c>
      <c r="K1214">
        <v>3.4</v>
      </c>
      <c r="M1214" t="s">
        <v>13277</v>
      </c>
      <c r="N1214">
        <v>1.0</v>
      </c>
      <c r="P1214" t="s">
        <v>15454</v>
      </c>
      <c r="Q1214">
        <v>0.0</v>
      </c>
      <c r="S1214" t="s">
        <v>15454</v>
      </c>
      <c r="T1214">
        <v>0.0</v>
      </c>
      <c r="U1214">
        <v>1.0</v>
      </c>
      <c r="W1214" t="s">
        <v>15454</v>
      </c>
      <c r="X1214">
        <v>0.0</v>
      </c>
      <c r="Y1214">
        <v>0.0</v>
      </c>
      <c r="Z1214">
        <v>1.0</v>
      </c>
      <c r="AB1214" t="s">
        <v>15454</v>
      </c>
      <c r="AC1214">
        <v>1.0</v>
      </c>
      <c r="AD1214">
        <v>4.1</v>
      </c>
    </row>
    <row r="1215" spans="8:8">
      <c r="A1215" t="s">
        <v>13266</v>
      </c>
      <c r="B1215">
        <v>0.0</v>
      </c>
      <c r="J1215" t="s">
        <v>13486</v>
      </c>
      <c r="K1215">
        <v>3.4</v>
      </c>
      <c r="M1215" t="s">
        <v>13275</v>
      </c>
      <c r="N1215">
        <v>1.0</v>
      </c>
      <c r="P1215" t="s">
        <v>15456</v>
      </c>
      <c r="Q1215">
        <v>0.0</v>
      </c>
      <c r="S1215" t="s">
        <v>15456</v>
      </c>
      <c r="T1215">
        <v>0.0</v>
      </c>
      <c r="U1215">
        <v>1.0</v>
      </c>
      <c r="W1215" t="s">
        <v>15456</v>
      </c>
      <c r="X1215">
        <v>0.0</v>
      </c>
      <c r="Y1215">
        <v>0.0</v>
      </c>
      <c r="Z1215">
        <v>1.0</v>
      </c>
      <c r="AB1215" t="s">
        <v>15456</v>
      </c>
      <c r="AC1215">
        <v>1.0</v>
      </c>
      <c r="AD1215">
        <v>4.2</v>
      </c>
    </row>
    <row r="1216" spans="8:8">
      <c r="A1216" t="s">
        <v>13264</v>
      </c>
      <c r="B1216">
        <v>0.0</v>
      </c>
      <c r="J1216" t="s">
        <v>13354</v>
      </c>
      <c r="K1216">
        <v>3.4</v>
      </c>
      <c r="M1216" t="s">
        <v>13273</v>
      </c>
      <c r="N1216">
        <v>1.0</v>
      </c>
      <c r="P1216" t="s">
        <v>15458</v>
      </c>
      <c r="Q1216">
        <v>0.0</v>
      </c>
      <c r="S1216" t="s">
        <v>15458</v>
      </c>
      <c r="T1216">
        <v>0.0</v>
      </c>
      <c r="U1216">
        <v>1.0</v>
      </c>
      <c r="W1216" t="s">
        <v>15458</v>
      </c>
      <c r="X1216">
        <v>0.0</v>
      </c>
      <c r="Y1216">
        <v>0.0</v>
      </c>
      <c r="Z1216">
        <v>1.0</v>
      </c>
      <c r="AB1216" t="s">
        <v>15458</v>
      </c>
      <c r="AC1216">
        <v>1.0</v>
      </c>
      <c r="AD1216">
        <v>4.3</v>
      </c>
    </row>
    <row r="1217" spans="8:8">
      <c r="A1217" t="s">
        <v>13262</v>
      </c>
      <c r="B1217">
        <v>0.0</v>
      </c>
      <c r="J1217" t="s">
        <v>13239</v>
      </c>
      <c r="K1217">
        <v>3.4</v>
      </c>
      <c r="M1217" t="s">
        <v>13272</v>
      </c>
      <c r="N1217">
        <v>1.0</v>
      </c>
      <c r="P1217" t="s">
        <v>15460</v>
      </c>
      <c r="Q1217">
        <v>0.0</v>
      </c>
      <c r="S1217" t="s">
        <v>15460</v>
      </c>
      <c r="T1217">
        <v>1.0</v>
      </c>
      <c r="U1217">
        <v>0.0</v>
      </c>
      <c r="W1217" t="s">
        <v>15460</v>
      </c>
      <c r="X1217">
        <v>0.0</v>
      </c>
      <c r="Y1217">
        <v>0.0</v>
      </c>
      <c r="Z1217">
        <v>1.0</v>
      </c>
      <c r="AB1217" t="s">
        <v>15460</v>
      </c>
      <c r="AC1217">
        <v>1.0</v>
      </c>
      <c r="AD1217">
        <v>3.9</v>
      </c>
    </row>
    <row r="1218" spans="8:8">
      <c r="A1218" t="s">
        <v>13260</v>
      </c>
      <c r="B1218">
        <v>0.0</v>
      </c>
      <c r="J1218" t="s">
        <v>15343</v>
      </c>
      <c r="K1218">
        <v>3.3</v>
      </c>
      <c r="M1218" t="s">
        <v>13270</v>
      </c>
      <c r="N1218">
        <v>1.0</v>
      </c>
      <c r="P1218" t="s">
        <v>15462</v>
      </c>
      <c r="Q1218">
        <v>0.0</v>
      </c>
      <c r="S1218" t="s">
        <v>15462</v>
      </c>
      <c r="T1218">
        <v>1.0</v>
      </c>
      <c r="U1218">
        <v>0.0</v>
      </c>
      <c r="W1218" t="s">
        <v>15462</v>
      </c>
      <c r="X1218">
        <v>0.0</v>
      </c>
      <c r="Y1218">
        <v>0.0</v>
      </c>
      <c r="Z1218">
        <v>1.0</v>
      </c>
      <c r="AB1218" t="s">
        <v>15462</v>
      </c>
      <c r="AC1218">
        <v>1.0</v>
      </c>
      <c r="AD1218">
        <v>3.9</v>
      </c>
    </row>
    <row r="1219" spans="8:8">
      <c r="A1219" t="s">
        <v>13258</v>
      </c>
      <c r="B1219">
        <v>0.0</v>
      </c>
      <c r="J1219" t="s">
        <v>15034</v>
      </c>
      <c r="K1219">
        <v>3.3</v>
      </c>
      <c r="M1219" t="s">
        <v>13268</v>
      </c>
      <c r="N1219">
        <v>1.0</v>
      </c>
      <c r="P1219" t="s">
        <v>15465</v>
      </c>
      <c r="Q1219">
        <v>0.0</v>
      </c>
      <c r="S1219" t="s">
        <v>15465</v>
      </c>
      <c r="T1219">
        <v>0.0</v>
      </c>
      <c r="U1219">
        <v>1.0</v>
      </c>
      <c r="W1219" t="s">
        <v>15465</v>
      </c>
      <c r="X1219">
        <v>0.0</v>
      </c>
      <c r="Y1219">
        <v>0.0</v>
      </c>
      <c r="Z1219">
        <v>1.0</v>
      </c>
      <c r="AB1219" t="s">
        <v>15465</v>
      </c>
      <c r="AC1219">
        <v>1.0</v>
      </c>
      <c r="AD1219">
        <v>4.4</v>
      </c>
    </row>
    <row r="1220" spans="8:8">
      <c r="A1220" t="s">
        <v>13256</v>
      </c>
      <c r="B1220">
        <v>0.0</v>
      </c>
      <c r="J1220" t="s">
        <v>14877</v>
      </c>
      <c r="K1220">
        <v>3.3</v>
      </c>
      <c r="M1220" t="s">
        <v>13266</v>
      </c>
      <c r="N1220">
        <v>1.0</v>
      </c>
      <c r="P1220" t="s">
        <v>15467</v>
      </c>
      <c r="Q1220">
        <v>0.0</v>
      </c>
      <c r="S1220" t="s">
        <v>15467</v>
      </c>
      <c r="T1220">
        <v>0.0</v>
      </c>
      <c r="U1220">
        <v>1.0</v>
      </c>
      <c r="W1220" t="s">
        <v>15467</v>
      </c>
      <c r="X1220">
        <v>0.0</v>
      </c>
      <c r="Y1220">
        <v>0.0</v>
      </c>
      <c r="Z1220">
        <v>1.0</v>
      </c>
      <c r="AB1220" t="s">
        <v>15467</v>
      </c>
      <c r="AC1220">
        <v>1.0</v>
      </c>
      <c r="AD1220">
        <v>4.2</v>
      </c>
    </row>
    <row r="1221" spans="8:8">
      <c r="A1221" t="s">
        <v>13254</v>
      </c>
      <c r="B1221">
        <v>0.0</v>
      </c>
      <c r="J1221" t="s">
        <v>14836</v>
      </c>
      <c r="K1221">
        <v>3.3</v>
      </c>
      <c r="M1221" t="s">
        <v>13262</v>
      </c>
      <c r="N1221">
        <v>1.0</v>
      </c>
      <c r="P1221" t="s">
        <v>15469</v>
      </c>
      <c r="Q1221">
        <v>0.0</v>
      </c>
      <c r="S1221" t="s">
        <v>15469</v>
      </c>
      <c r="T1221">
        <v>0.0</v>
      </c>
      <c r="U1221">
        <v>1.0</v>
      </c>
      <c r="W1221" t="s">
        <v>15469</v>
      </c>
      <c r="X1221">
        <v>0.0</v>
      </c>
      <c r="Y1221">
        <v>0.0</v>
      </c>
      <c r="Z1221">
        <v>1.0</v>
      </c>
      <c r="AB1221" t="s">
        <v>15469</v>
      </c>
      <c r="AC1221">
        <v>1.0</v>
      </c>
      <c r="AD1221">
        <v>4.5</v>
      </c>
    </row>
    <row r="1222" spans="8:8">
      <c r="A1222" t="s">
        <v>13250</v>
      </c>
      <c r="B1222">
        <v>0.0</v>
      </c>
      <c r="J1222" t="s">
        <v>14674</v>
      </c>
      <c r="K1222">
        <v>3.3</v>
      </c>
      <c r="M1222" t="s">
        <v>13260</v>
      </c>
      <c r="N1222">
        <v>1.0</v>
      </c>
      <c r="P1222" t="s">
        <v>15471</v>
      </c>
      <c r="Q1222">
        <v>0.0</v>
      </c>
      <c r="S1222" t="s">
        <v>15471</v>
      </c>
      <c r="T1222">
        <v>0.0</v>
      </c>
      <c r="U1222">
        <v>1.0</v>
      </c>
      <c r="W1222" t="s">
        <v>15471</v>
      </c>
      <c r="X1222">
        <v>0.0</v>
      </c>
      <c r="Y1222">
        <v>0.0</v>
      </c>
      <c r="Z1222">
        <v>1.0</v>
      </c>
      <c r="AB1222" t="s">
        <v>15471</v>
      </c>
      <c r="AC1222">
        <v>1.0</v>
      </c>
      <c r="AD1222">
        <v>4.1</v>
      </c>
    </row>
    <row r="1223" spans="8:8">
      <c r="A1223" t="s">
        <v>13249</v>
      </c>
      <c r="B1223">
        <v>0.0</v>
      </c>
      <c r="J1223" t="s">
        <v>14405</v>
      </c>
      <c r="K1223">
        <v>3.3</v>
      </c>
      <c r="M1223" t="s">
        <v>13258</v>
      </c>
      <c r="N1223">
        <v>1.0</v>
      </c>
      <c r="P1223" t="s">
        <v>15473</v>
      </c>
      <c r="Q1223">
        <v>0.0</v>
      </c>
      <c r="S1223" t="s">
        <v>15473</v>
      </c>
      <c r="T1223">
        <v>0.0</v>
      </c>
      <c r="U1223">
        <v>1.0</v>
      </c>
      <c r="W1223" t="s">
        <v>15473</v>
      </c>
      <c r="X1223">
        <v>0.0</v>
      </c>
      <c r="Y1223">
        <v>1.0</v>
      </c>
      <c r="Z1223">
        <v>0.0</v>
      </c>
      <c r="AB1223" t="s">
        <v>15473</v>
      </c>
      <c r="AC1223">
        <v>1.0</v>
      </c>
      <c r="AD1223">
        <v>4.1</v>
      </c>
    </row>
    <row r="1224" spans="8:8">
      <c r="A1224" t="s">
        <v>13246</v>
      </c>
      <c r="B1224">
        <v>0.0</v>
      </c>
      <c r="J1224" t="s">
        <v>14236</v>
      </c>
      <c r="K1224">
        <v>3.3</v>
      </c>
      <c r="M1224" t="s">
        <v>13256</v>
      </c>
      <c r="N1224">
        <v>1.0</v>
      </c>
      <c r="P1224" t="s">
        <v>15475</v>
      </c>
      <c r="Q1224">
        <v>0.0</v>
      </c>
      <c r="S1224" t="s">
        <v>15475</v>
      </c>
      <c r="T1224">
        <v>0.0</v>
      </c>
      <c r="U1224">
        <v>1.0</v>
      </c>
      <c r="W1224" t="s">
        <v>15475</v>
      </c>
      <c r="X1224">
        <v>0.0</v>
      </c>
      <c r="Y1224">
        <v>0.0</v>
      </c>
      <c r="Z1224">
        <v>1.0</v>
      </c>
      <c r="AB1224" t="s">
        <v>15475</v>
      </c>
      <c r="AC1224">
        <v>1.0</v>
      </c>
      <c r="AD1224">
        <v>4.2</v>
      </c>
    </row>
    <row r="1225" spans="8:8">
      <c r="A1225" t="s">
        <v>13245</v>
      </c>
      <c r="B1225">
        <v>0.0</v>
      </c>
      <c r="J1225" t="s">
        <v>13804</v>
      </c>
      <c r="K1225">
        <v>3.3</v>
      </c>
      <c r="M1225" t="s">
        <v>13254</v>
      </c>
      <c r="N1225">
        <v>1.0</v>
      </c>
      <c r="P1225" t="s">
        <v>15478</v>
      </c>
      <c r="Q1225">
        <v>0.0</v>
      </c>
      <c r="S1225" t="s">
        <v>15478</v>
      </c>
      <c r="T1225">
        <v>0.0</v>
      </c>
      <c r="U1225">
        <v>0.0</v>
      </c>
      <c r="W1225" t="s">
        <v>15478</v>
      </c>
      <c r="X1225">
        <v>0.0</v>
      </c>
      <c r="Y1225">
        <v>0.0</v>
      </c>
      <c r="Z1225">
        <v>1.0</v>
      </c>
      <c r="AB1225" t="s">
        <v>15478</v>
      </c>
      <c r="AC1225">
        <v>1.0</v>
      </c>
      <c r="AD1225">
        <v>4.0</v>
      </c>
    </row>
    <row r="1226" spans="8:8">
      <c r="A1226" t="s">
        <v>13243</v>
      </c>
      <c r="B1226">
        <v>0.0</v>
      </c>
      <c r="J1226" t="s">
        <v>13615</v>
      </c>
      <c r="K1226">
        <v>3.3</v>
      </c>
      <c r="M1226" t="s">
        <v>13252</v>
      </c>
      <c r="N1226">
        <v>1.0</v>
      </c>
      <c r="P1226" t="s">
        <v>15480</v>
      </c>
      <c r="Q1226">
        <v>0.0</v>
      </c>
      <c r="S1226" t="s">
        <v>15480</v>
      </c>
      <c r="T1226">
        <v>0.0</v>
      </c>
      <c r="U1226">
        <v>1.0</v>
      </c>
      <c r="W1226" t="s">
        <v>15480</v>
      </c>
      <c r="X1226">
        <v>0.0</v>
      </c>
      <c r="Y1226">
        <v>0.0</v>
      </c>
      <c r="Z1226">
        <v>0.0</v>
      </c>
      <c r="AB1226" t="s">
        <v>15480</v>
      </c>
      <c r="AC1226">
        <v>1.0</v>
      </c>
      <c r="AD1226">
        <v>4.3</v>
      </c>
    </row>
    <row r="1227" spans="8:8">
      <c r="A1227" t="s">
        <v>13241</v>
      </c>
      <c r="B1227">
        <v>0.0</v>
      </c>
      <c r="J1227" t="s">
        <v>13544</v>
      </c>
      <c r="K1227">
        <v>3.3</v>
      </c>
      <c r="M1227" t="s">
        <v>13249</v>
      </c>
      <c r="N1227">
        <v>1.0</v>
      </c>
      <c r="P1227" t="s">
        <v>15482</v>
      </c>
      <c r="Q1227">
        <v>0.0</v>
      </c>
      <c r="S1227" t="s">
        <v>15482</v>
      </c>
      <c r="T1227">
        <v>1.0</v>
      </c>
      <c r="U1227">
        <v>0.0</v>
      </c>
      <c r="W1227" t="s">
        <v>15482</v>
      </c>
      <c r="X1227">
        <v>0.0</v>
      </c>
      <c r="Y1227">
        <v>0.0</v>
      </c>
      <c r="Z1227">
        <v>1.0</v>
      </c>
      <c r="AB1227" t="s">
        <v>15482</v>
      </c>
      <c r="AC1227">
        <v>1.0</v>
      </c>
      <c r="AD1227">
        <v>3.6</v>
      </c>
    </row>
    <row r="1228" spans="8:8">
      <c r="A1228" t="s">
        <v>13238</v>
      </c>
      <c r="B1228">
        <v>0.0</v>
      </c>
      <c r="J1228" t="s">
        <v>13392</v>
      </c>
      <c r="K1228">
        <v>3.3</v>
      </c>
      <c r="M1228" t="s">
        <v>13246</v>
      </c>
      <c r="N1228">
        <v>1.0</v>
      </c>
      <c r="P1228" t="s">
        <v>15484</v>
      </c>
      <c r="Q1228">
        <v>0.0</v>
      </c>
      <c r="S1228" t="s">
        <v>15484</v>
      </c>
      <c r="T1228">
        <v>1.0</v>
      </c>
      <c r="U1228">
        <v>0.0</v>
      </c>
      <c r="W1228" t="s">
        <v>15484</v>
      </c>
      <c r="X1228">
        <v>0.0</v>
      </c>
      <c r="Y1228">
        <v>0.0</v>
      </c>
      <c r="Z1228">
        <v>1.0</v>
      </c>
      <c r="AB1228" t="s">
        <v>15484</v>
      </c>
      <c r="AC1228">
        <v>1.0</v>
      </c>
      <c r="AD1228">
        <v>3.5</v>
      </c>
    </row>
    <row r="1229" spans="8:8">
      <c r="A1229" t="s">
        <v>13237</v>
      </c>
      <c r="B1229">
        <v>0.0</v>
      </c>
      <c r="J1229" t="s">
        <v>13178</v>
      </c>
      <c r="K1229">
        <v>3.3</v>
      </c>
      <c r="M1229" t="s">
        <v>13241</v>
      </c>
      <c r="N1229">
        <v>1.0</v>
      </c>
      <c r="P1229" t="s">
        <v>15486</v>
      </c>
      <c r="Q1229">
        <v>0.0</v>
      </c>
      <c r="S1229" t="s">
        <v>15486</v>
      </c>
      <c r="T1229">
        <v>0.0</v>
      </c>
      <c r="U1229">
        <v>1.0</v>
      </c>
      <c r="W1229" t="s">
        <v>15486</v>
      </c>
      <c r="X1229">
        <v>0.0</v>
      </c>
      <c r="Y1229">
        <v>0.0</v>
      </c>
      <c r="Z1229">
        <v>1.0</v>
      </c>
      <c r="AB1229" t="s">
        <v>15486</v>
      </c>
      <c r="AC1229">
        <v>1.0</v>
      </c>
      <c r="AD1229">
        <v>4.3</v>
      </c>
    </row>
    <row r="1230" spans="8:8">
      <c r="A1230" t="s">
        <v>13230</v>
      </c>
      <c r="B1230">
        <v>0.0</v>
      </c>
      <c r="J1230" t="s">
        <v>15504</v>
      </c>
      <c r="K1230">
        <v>3.2</v>
      </c>
      <c r="M1230" t="s">
        <v>13239</v>
      </c>
      <c r="N1230">
        <v>1.0</v>
      </c>
      <c r="P1230" t="s">
        <v>15488</v>
      </c>
      <c r="Q1230">
        <v>0.0</v>
      </c>
      <c r="S1230" t="s">
        <v>15488</v>
      </c>
      <c r="T1230">
        <v>1.0</v>
      </c>
      <c r="U1230">
        <v>0.0</v>
      </c>
      <c r="W1230" t="s">
        <v>15488</v>
      </c>
      <c r="X1230">
        <v>0.0</v>
      </c>
      <c r="Y1230">
        <v>1.0</v>
      </c>
      <c r="Z1230">
        <v>0.0</v>
      </c>
      <c r="AB1230" t="s">
        <v>15488</v>
      </c>
      <c r="AC1230">
        <v>1.0</v>
      </c>
      <c r="AD1230">
        <v>3.6</v>
      </c>
    </row>
    <row r="1231" spans="8:8">
      <c r="A1231" t="s">
        <v>13226</v>
      </c>
      <c r="B1231">
        <v>0.0</v>
      </c>
      <c r="J1231" t="s">
        <v>13336</v>
      </c>
      <c r="K1231">
        <v>3.2</v>
      </c>
      <c r="M1231" t="s">
        <v>13237</v>
      </c>
      <c r="N1231">
        <v>1.0</v>
      </c>
      <c r="P1231" t="s">
        <v>15490</v>
      </c>
      <c r="Q1231">
        <v>1.0</v>
      </c>
      <c r="S1231" t="s">
        <v>15490</v>
      </c>
      <c r="T1231">
        <v>1.0</v>
      </c>
      <c r="U1231">
        <v>0.0</v>
      </c>
      <c r="W1231" t="s">
        <v>15490</v>
      </c>
      <c r="X1231">
        <v>0.0</v>
      </c>
      <c r="Y1231">
        <v>0.0</v>
      </c>
      <c r="Z1231">
        <v>1.0</v>
      </c>
      <c r="AB1231" t="s">
        <v>15490</v>
      </c>
      <c r="AC1231">
        <v>1.0</v>
      </c>
      <c r="AD1231">
        <v>2.9</v>
      </c>
    </row>
    <row r="1232" spans="8:8">
      <c r="A1232" t="s">
        <v>13224</v>
      </c>
      <c r="B1232">
        <v>0.0</v>
      </c>
      <c r="J1232" t="s">
        <v>15510</v>
      </c>
      <c r="K1232">
        <v>3.1</v>
      </c>
      <c r="M1232" t="s">
        <v>13223</v>
      </c>
      <c r="N1232">
        <v>1.0</v>
      </c>
      <c r="P1232" t="s">
        <v>15492</v>
      </c>
      <c r="Q1232">
        <v>1.0</v>
      </c>
      <c r="S1232" t="s">
        <v>15492</v>
      </c>
      <c r="T1232">
        <v>0.0</v>
      </c>
      <c r="U1232">
        <v>1.0</v>
      </c>
      <c r="W1232" t="s">
        <v>15492</v>
      </c>
      <c r="X1232">
        <v>0.0</v>
      </c>
      <c r="Y1232">
        <v>0.0</v>
      </c>
      <c r="Z1232">
        <v>1.0</v>
      </c>
      <c r="AB1232" t="s">
        <v>15492</v>
      </c>
      <c r="AC1232">
        <v>1.0</v>
      </c>
      <c r="AD1232">
        <v>4.2</v>
      </c>
    </row>
    <row r="1233" spans="8:8">
      <c r="A1233" t="s">
        <v>13223</v>
      </c>
      <c r="B1233">
        <v>0.0</v>
      </c>
      <c r="J1233" t="s">
        <v>15223</v>
      </c>
      <c r="K1233">
        <v>3.1</v>
      </c>
      <c r="M1233" t="s">
        <v>13215</v>
      </c>
      <c r="N1233">
        <v>1.0</v>
      </c>
      <c r="P1233" t="s">
        <v>15494</v>
      </c>
      <c r="Q1233">
        <v>0.0</v>
      </c>
      <c r="S1233" t="s">
        <v>15494</v>
      </c>
      <c r="T1233">
        <v>0.0</v>
      </c>
      <c r="U1233">
        <v>1.0</v>
      </c>
      <c r="W1233" t="s">
        <v>15494</v>
      </c>
      <c r="X1233">
        <v>0.0</v>
      </c>
      <c r="Y1233">
        <v>0.0</v>
      </c>
      <c r="Z1233">
        <v>1.0</v>
      </c>
      <c r="AB1233" t="s">
        <v>15494</v>
      </c>
      <c r="AC1233">
        <v>1.0</v>
      </c>
      <c r="AD1233">
        <v>4.4</v>
      </c>
    </row>
    <row r="1234" spans="8:8">
      <c r="A1234" t="s">
        <v>13217</v>
      </c>
      <c r="B1234">
        <v>0.0</v>
      </c>
      <c r="J1234" t="s">
        <v>15099</v>
      </c>
      <c r="K1234">
        <v>3.1</v>
      </c>
      <c r="M1234" t="s">
        <v>13213</v>
      </c>
      <c r="N1234">
        <v>1.0</v>
      </c>
      <c r="P1234" t="s">
        <v>15496</v>
      </c>
      <c r="Q1234">
        <v>1.0</v>
      </c>
      <c r="S1234" t="s">
        <v>15496</v>
      </c>
      <c r="T1234">
        <v>0.0</v>
      </c>
      <c r="U1234">
        <v>1.0</v>
      </c>
      <c r="W1234" t="s">
        <v>15496</v>
      </c>
      <c r="X1234">
        <v>0.0</v>
      </c>
      <c r="Y1234">
        <v>0.0</v>
      </c>
      <c r="Z1234">
        <v>1.0</v>
      </c>
      <c r="AB1234" t="s">
        <v>15496</v>
      </c>
      <c r="AC1234">
        <v>1.0</v>
      </c>
      <c r="AD1234">
        <v>4.1</v>
      </c>
    </row>
    <row r="1235" spans="8:8">
      <c r="A1235" t="s">
        <v>13215</v>
      </c>
      <c r="B1235">
        <v>0.0</v>
      </c>
      <c r="J1235" t="s">
        <v>14780</v>
      </c>
      <c r="K1235">
        <v>3.1</v>
      </c>
      <c r="M1235" t="s">
        <v>13201</v>
      </c>
      <c r="N1235">
        <v>1.0</v>
      </c>
      <c r="P1235" t="s">
        <v>15498</v>
      </c>
      <c r="Q1235">
        <v>0.0</v>
      </c>
      <c r="S1235" t="s">
        <v>15498</v>
      </c>
      <c r="T1235">
        <v>1.0</v>
      </c>
      <c r="U1235">
        <v>0.0</v>
      </c>
      <c r="W1235" t="s">
        <v>15498</v>
      </c>
      <c r="X1235">
        <v>0.0</v>
      </c>
      <c r="Y1235">
        <v>0.0</v>
      </c>
      <c r="Z1235">
        <v>1.0</v>
      </c>
      <c r="AB1235" t="s">
        <v>15498</v>
      </c>
      <c r="AC1235">
        <v>1.0</v>
      </c>
      <c r="AD1235">
        <v>3.8</v>
      </c>
    </row>
    <row r="1236" spans="8:8">
      <c r="A1236" t="s">
        <v>13209</v>
      </c>
      <c r="B1236">
        <v>0.0</v>
      </c>
      <c r="J1236" t="s">
        <v>15225</v>
      </c>
      <c r="K1236">
        <v>3.0</v>
      </c>
      <c r="M1236" t="s">
        <v>13196</v>
      </c>
      <c r="N1236">
        <v>1.0</v>
      </c>
      <c r="P1236" t="s">
        <v>15500</v>
      </c>
      <c r="Q1236">
        <v>0.0</v>
      </c>
      <c r="S1236" t="s">
        <v>15500</v>
      </c>
      <c r="T1236">
        <v>1.0</v>
      </c>
      <c r="U1236">
        <v>0.0</v>
      </c>
      <c r="W1236" t="s">
        <v>15500</v>
      </c>
      <c r="X1236">
        <v>0.0</v>
      </c>
      <c r="Y1236">
        <v>0.0</v>
      </c>
      <c r="Z1236">
        <v>1.0</v>
      </c>
      <c r="AB1236" t="s">
        <v>15500</v>
      </c>
      <c r="AC1236">
        <v>1.0</v>
      </c>
      <c r="AD1236">
        <v>3.5</v>
      </c>
    </row>
    <row r="1237" spans="8:8">
      <c r="A1237" t="s">
        <v>13207</v>
      </c>
      <c r="B1237">
        <v>0.0</v>
      </c>
      <c r="J1237" t="s">
        <v>13912</v>
      </c>
      <c r="K1237">
        <v>3.0</v>
      </c>
      <c r="M1237" t="s">
        <v>533</v>
      </c>
      <c r="N1237">
        <v>1.0</v>
      </c>
      <c r="P1237" t="s">
        <v>15502</v>
      </c>
      <c r="Q1237">
        <v>0.0</v>
      </c>
      <c r="S1237" t="s">
        <v>15502</v>
      </c>
      <c r="T1237">
        <v>0.0</v>
      </c>
      <c r="U1237">
        <v>1.0</v>
      </c>
      <c r="W1237" t="s">
        <v>15502</v>
      </c>
      <c r="X1237">
        <v>0.0</v>
      </c>
      <c r="Y1237">
        <v>0.0</v>
      </c>
      <c r="Z1237">
        <v>1.0</v>
      </c>
      <c r="AB1237" t="s">
        <v>15502</v>
      </c>
      <c r="AC1237">
        <v>1.0</v>
      </c>
      <c r="AD1237">
        <v>4.1</v>
      </c>
    </row>
    <row r="1238" spans="8:8">
      <c r="A1238" t="s">
        <v>13205</v>
      </c>
      <c r="B1238">
        <v>0.0</v>
      </c>
      <c r="J1238" t="s">
        <v>13555</v>
      </c>
      <c r="K1238">
        <v>3.0</v>
      </c>
      <c r="M1238" t="s">
        <v>13191</v>
      </c>
      <c r="N1238">
        <v>1.0</v>
      </c>
      <c r="P1238" t="s">
        <v>15504</v>
      </c>
      <c r="Q1238">
        <v>1.0</v>
      </c>
      <c r="S1238" t="s">
        <v>15504</v>
      </c>
      <c r="T1238">
        <v>1.0</v>
      </c>
      <c r="U1238">
        <v>0.0</v>
      </c>
      <c r="W1238" t="s">
        <v>15504</v>
      </c>
      <c r="X1238">
        <v>0.0</v>
      </c>
      <c r="Y1238">
        <v>0.0</v>
      </c>
      <c r="Z1238">
        <v>1.0</v>
      </c>
      <c r="AB1238" t="s">
        <v>15504</v>
      </c>
      <c r="AC1238">
        <v>1.0</v>
      </c>
      <c r="AD1238">
        <v>3.2</v>
      </c>
    </row>
    <row r="1239" spans="8:8">
      <c r="A1239" t="s">
        <v>13203</v>
      </c>
      <c r="B1239">
        <v>0.0</v>
      </c>
      <c r="J1239" t="s">
        <v>13524</v>
      </c>
      <c r="K1239">
        <v>3.0</v>
      </c>
      <c r="M1239" t="s">
        <v>13183</v>
      </c>
      <c r="N1239">
        <v>1.0</v>
      </c>
      <c r="P1239" t="s">
        <v>15506</v>
      </c>
      <c r="Q1239">
        <v>0.0</v>
      </c>
      <c r="S1239" t="s">
        <v>15506</v>
      </c>
      <c r="T1239">
        <v>0.0</v>
      </c>
      <c r="U1239">
        <v>1.0</v>
      </c>
      <c r="W1239" t="s">
        <v>15506</v>
      </c>
      <c r="X1239">
        <v>0.0</v>
      </c>
      <c r="Y1239">
        <v>0.0</v>
      </c>
      <c r="Z1239">
        <v>1.0</v>
      </c>
      <c r="AB1239" t="s">
        <v>15506</v>
      </c>
      <c r="AC1239">
        <v>1.0</v>
      </c>
      <c r="AD1239">
        <v>4.4</v>
      </c>
    </row>
    <row r="1240" spans="8:8">
      <c r="A1240" t="s">
        <v>13201</v>
      </c>
      <c r="B1240">
        <v>0.0</v>
      </c>
      <c r="J1240" t="s">
        <v>15490</v>
      </c>
      <c r="K1240">
        <v>2.9</v>
      </c>
      <c r="M1240" t="s">
        <v>13177</v>
      </c>
      <c r="N1240">
        <v>1.0</v>
      </c>
      <c r="P1240" t="s">
        <v>15508</v>
      </c>
      <c r="Q1240">
        <v>1.0</v>
      </c>
      <c r="S1240" t="s">
        <v>15508</v>
      </c>
      <c r="T1240">
        <v>1.0</v>
      </c>
      <c r="U1240">
        <v>0.0</v>
      </c>
      <c r="W1240" t="s">
        <v>15508</v>
      </c>
      <c r="X1240">
        <v>0.0</v>
      </c>
      <c r="Y1240">
        <v>0.0</v>
      </c>
      <c r="Z1240">
        <v>1.0</v>
      </c>
      <c r="AB1240" t="s">
        <v>15508</v>
      </c>
      <c r="AC1240">
        <v>1.0</v>
      </c>
      <c r="AD1240">
        <v>3.6</v>
      </c>
    </row>
    <row r="1241" spans="8:8">
      <c r="A1241" t="s">
        <v>13199</v>
      </c>
      <c r="B1241">
        <v>0.0</v>
      </c>
      <c r="J1241" t="s">
        <v>15168</v>
      </c>
      <c r="K1241">
        <v>2.8</v>
      </c>
      <c r="M1241" t="s">
        <v>13174</v>
      </c>
      <c r="N1241">
        <v>1.0</v>
      </c>
      <c r="P1241" t="s">
        <v>15510</v>
      </c>
      <c r="Q1241">
        <v>1.0</v>
      </c>
      <c r="S1241" t="s">
        <v>15510</v>
      </c>
      <c r="T1241">
        <v>1.0</v>
      </c>
      <c r="U1241">
        <v>0.0</v>
      </c>
      <c r="W1241" t="s">
        <v>15510</v>
      </c>
      <c r="X1241">
        <v>0.0</v>
      </c>
      <c r="Y1241">
        <v>0.0</v>
      </c>
      <c r="Z1241">
        <v>1.0</v>
      </c>
      <c r="AB1241" t="s">
        <v>15510</v>
      </c>
      <c r="AC1241">
        <v>1.0</v>
      </c>
      <c r="AD1241">
        <v>3.1</v>
      </c>
    </row>
    <row r="1242" spans="8:8">
      <c r="A1242" t="s">
        <v>13196</v>
      </c>
      <c r="B1242">
        <v>0.0</v>
      </c>
      <c r="J1242" t="s">
        <v>13902</v>
      </c>
      <c r="K1242">
        <v>2.8</v>
      </c>
      <c r="M1242" t="s">
        <v>13172</v>
      </c>
      <c r="N1242">
        <v>1.0</v>
      </c>
      <c r="P1242" t="s">
        <v>15511</v>
      </c>
      <c r="Q1242">
        <v>1.0</v>
      </c>
      <c r="S1242" t="s">
        <v>15511</v>
      </c>
      <c r="T1242">
        <v>0.0</v>
      </c>
      <c r="U1242">
        <v>0.0</v>
      </c>
      <c r="W1242" t="s">
        <v>15511</v>
      </c>
      <c r="X1242">
        <v>0.0</v>
      </c>
      <c r="Y1242">
        <v>0.0</v>
      </c>
      <c r="Z1242">
        <v>1.0</v>
      </c>
      <c r="AB1242" t="s">
        <v>15511</v>
      </c>
      <c r="AC1242">
        <v>1.0</v>
      </c>
      <c r="AD1242">
        <v>4.0</v>
      </c>
    </row>
    <row r="1243" spans="8:8">
      <c r="A1243" t="s">
        <v>533</v>
      </c>
      <c r="B1243">
        <v>0.0</v>
      </c>
      <c r="J1243" t="s">
        <v>15307</v>
      </c>
      <c r="K1243">
        <v>2.6</v>
      </c>
      <c r="M1243" t="s">
        <v>13166</v>
      </c>
      <c r="N1243">
        <v>1.0</v>
      </c>
      <c r="P1243" t="s">
        <v>15513</v>
      </c>
      <c r="Q1243">
        <v>0.0</v>
      </c>
      <c r="S1243" t="s">
        <v>15513</v>
      </c>
      <c r="T1243">
        <v>0.0</v>
      </c>
      <c r="U1243">
        <v>1.0</v>
      </c>
      <c r="W1243" t="s">
        <v>15513</v>
      </c>
      <c r="X1243">
        <v>0.0</v>
      </c>
      <c r="Y1243">
        <v>0.0</v>
      </c>
      <c r="Z1243">
        <v>1.0</v>
      </c>
      <c r="AB1243" t="s">
        <v>15513</v>
      </c>
      <c r="AC1243">
        <v>1.0</v>
      </c>
      <c r="AD1243">
        <v>4.1</v>
      </c>
    </row>
    <row r="1244" spans="8:8">
      <c r="A1244" t="s">
        <v>13191</v>
      </c>
      <c r="B1244">
        <v>0.0</v>
      </c>
      <c r="J1244" t="s">
        <v>15083</v>
      </c>
      <c r="K1244">
        <v>2.3</v>
      </c>
      <c r="M1244" t="s">
        <v>13139</v>
      </c>
      <c r="N1244">
        <v>1.0</v>
      </c>
      <c r="P1244" t="s">
        <v>15515</v>
      </c>
      <c r="Q1244">
        <v>0.0</v>
      </c>
      <c r="S1244" t="s">
        <v>15515</v>
      </c>
      <c r="T1244">
        <v>1.0</v>
      </c>
      <c r="U1244">
        <v>0.0</v>
      </c>
      <c r="W1244" t="s">
        <v>15515</v>
      </c>
      <c r="X1244">
        <v>0.0</v>
      </c>
      <c r="Y1244">
        <v>0.0</v>
      </c>
      <c r="Z1244">
        <v>1.0</v>
      </c>
      <c r="AB1244" t="s">
        <v>15515</v>
      </c>
      <c r="AC1244">
        <v>1.0</v>
      </c>
      <c r="AD1244">
        <v>3.6</v>
      </c>
    </row>
    <row r="1245" spans="8:8">
      <c r="A1245" t="s">
        <v>13189</v>
      </c>
      <c r="B1245">
        <v>0.0</v>
      </c>
      <c r="J1245" t="s">
        <v>15214</v>
      </c>
      <c r="K1245">
        <v>2.0</v>
      </c>
      <c r="M1245" t="s">
        <v>13125</v>
      </c>
      <c r="N1245">
        <v>1.0</v>
      </c>
      <c r="P1245" t="s">
        <v>15517</v>
      </c>
      <c r="Q1245">
        <v>0.0</v>
      </c>
      <c r="S1245" t="s">
        <v>15517</v>
      </c>
      <c r="T1245">
        <v>0.0</v>
      </c>
      <c r="U1245">
        <v>0.0</v>
      </c>
      <c r="W1245" t="s">
        <v>15517</v>
      </c>
      <c r="X1245">
        <v>0.0</v>
      </c>
      <c r="Y1245">
        <v>0.0</v>
      </c>
      <c r="Z1245">
        <v>1.0</v>
      </c>
      <c r="AB1245" t="s">
        <v>15517</v>
      </c>
      <c r="AC1245">
        <v>1.0</v>
      </c>
      <c r="AD1245">
        <v>4.0</v>
      </c>
    </row>
    <row r="1246" spans="8:8">
      <c r="A1246" t="s">
        <v>13187</v>
      </c>
      <c r="B1246">
        <v>0.0</v>
      </c>
      <c r="J1246" t="s">
        <v>15154</v>
      </c>
      <c r="K1246">
        <v>0.0</v>
      </c>
      <c r="M1246" t="s">
        <v>13111</v>
      </c>
      <c r="N1246">
        <v>1.0</v>
      </c>
      <c r="P1246" t="s">
        <v>15542</v>
      </c>
      <c r="S1246" t="s">
        <v>15542</v>
      </c>
      <c r="W1246" t="s">
        <v>15542</v>
      </c>
      <c r="AB1246" t="s">
        <v>15542</v>
      </c>
      <c r="AC1246">
        <v>1.0</v>
      </c>
      <c r="AD1246">
        <v>4.3</v>
      </c>
    </row>
    <row r="1247" spans="8:8">
      <c r="A1247" t="s">
        <v>13185</v>
      </c>
      <c r="B1247">
        <v>0.0</v>
      </c>
      <c r="J1247" t="s">
        <v>15534</v>
      </c>
      <c r="K1247">
        <v>5.0</v>
      </c>
      <c r="M1247" t="s">
        <v>15534</v>
      </c>
      <c r="N1247">
        <v>1465.0</v>
      </c>
      <c r="P1247" t="s">
        <v>15534</v>
      </c>
      <c r="Q1247">
        <v>695.0</v>
      </c>
      <c r="S1247" t="s">
        <v>15534</v>
      </c>
      <c r="T1247">
        <v>354.0</v>
      </c>
      <c r="U1247">
        <v>929.0</v>
      </c>
      <c r="W1247" t="s">
        <v>15534</v>
      </c>
      <c r="X1247">
        <v>37.0</v>
      </c>
      <c r="Y1247">
        <v>218.0</v>
      </c>
      <c r="Z1247">
        <v>1244.0</v>
      </c>
      <c r="AB1247" t="s">
        <v>15534</v>
      </c>
      <c r="AC1247">
        <v>1465.0</v>
      </c>
      <c r="AD1247">
        <v>4.09658469945357</v>
      </c>
    </row>
    <row r="1248" spans="8:8">
      <c r="A1248" t="s">
        <v>13182</v>
      </c>
      <c r="B1248">
        <v>0.0</v>
      </c>
    </row>
    <row r="1249" spans="8:8">
      <c r="A1249" t="s">
        <v>13180</v>
      </c>
      <c r="B1249">
        <v>0.0</v>
      </c>
    </row>
    <row r="1250" spans="8:8">
      <c r="A1250" t="s">
        <v>13178</v>
      </c>
      <c r="B1250">
        <v>0.0</v>
      </c>
    </row>
    <row r="1251" spans="8:8">
      <c r="A1251" t="s">
        <v>13177</v>
      </c>
      <c r="B1251">
        <v>0.0</v>
      </c>
    </row>
    <row r="1252" spans="8:8">
      <c r="A1252" t="s">
        <v>13175</v>
      </c>
      <c r="B1252">
        <v>0.0</v>
      </c>
    </row>
    <row r="1253" spans="8:8">
      <c r="A1253" t="s">
        <v>13174</v>
      </c>
      <c r="B1253">
        <v>0.0</v>
      </c>
    </row>
    <row r="1254" spans="8:8">
      <c r="A1254" t="s">
        <v>13172</v>
      </c>
      <c r="B1254">
        <v>0.0</v>
      </c>
    </row>
    <row r="1255" spans="8:8">
      <c r="A1255" t="s">
        <v>13170</v>
      </c>
      <c r="B1255">
        <v>0.0</v>
      </c>
    </row>
    <row r="1256" spans="8:8">
      <c r="A1256" t="s">
        <v>13166</v>
      </c>
      <c r="B1256">
        <v>0.0</v>
      </c>
    </row>
    <row r="1257" spans="8:8">
      <c r="A1257" t="s">
        <v>13162</v>
      </c>
      <c r="B1257">
        <v>0.0</v>
      </c>
    </row>
    <row r="1258" spans="8:8">
      <c r="A1258" t="s">
        <v>13161</v>
      </c>
      <c r="B1258">
        <v>0.0</v>
      </c>
    </row>
    <row r="1259" spans="8:8">
      <c r="A1259" t="s">
        <v>13159</v>
      </c>
      <c r="B1259">
        <v>0.0</v>
      </c>
    </row>
    <row r="1260" spans="8:8">
      <c r="A1260" t="s">
        <v>13153</v>
      </c>
      <c r="B1260">
        <v>0.0</v>
      </c>
    </row>
    <row r="1261" spans="8:8">
      <c r="A1261" t="s">
        <v>13151</v>
      </c>
      <c r="B1261">
        <v>0.0</v>
      </c>
    </row>
    <row r="1262" spans="8:8">
      <c r="A1262" t="s">
        <v>13149</v>
      </c>
      <c r="B1262">
        <v>0.0</v>
      </c>
    </row>
    <row r="1263" spans="8:8">
      <c r="A1263" t="s">
        <v>13145</v>
      </c>
      <c r="B1263">
        <v>0.0</v>
      </c>
    </row>
    <row r="1264" spans="8:8">
      <c r="A1264" t="s">
        <v>13143</v>
      </c>
      <c r="B1264">
        <v>0.0</v>
      </c>
    </row>
    <row r="1265" spans="8:8">
      <c r="A1265" t="s">
        <v>13141</v>
      </c>
      <c r="B1265">
        <v>0.0</v>
      </c>
    </row>
    <row r="1266" spans="8:8">
      <c r="A1266" t="s">
        <v>13139</v>
      </c>
      <c r="B1266">
        <v>0.0</v>
      </c>
    </row>
    <row r="1267" spans="8:8">
      <c r="A1267" t="s">
        <v>13137</v>
      </c>
      <c r="B1267">
        <v>0.0</v>
      </c>
    </row>
    <row r="1268" spans="8:8">
      <c r="A1268" t="s">
        <v>13135</v>
      </c>
      <c r="B1268">
        <v>0.0</v>
      </c>
    </row>
    <row r="1269" spans="8:8">
      <c r="A1269" t="s">
        <v>13133</v>
      </c>
      <c r="B1269">
        <v>0.0</v>
      </c>
    </row>
    <row r="1270" spans="8:8">
      <c r="A1270" t="s">
        <v>13129</v>
      </c>
      <c r="B1270">
        <v>0.0</v>
      </c>
    </row>
    <row r="1271" spans="8:8">
      <c r="A1271" t="s">
        <v>13127</v>
      </c>
      <c r="B1271">
        <v>0.0</v>
      </c>
    </row>
    <row r="1272" spans="8:8">
      <c r="A1272" t="s">
        <v>13125</v>
      </c>
      <c r="B1272">
        <v>0.0</v>
      </c>
    </row>
    <row r="1273" spans="8:8">
      <c r="A1273" t="s">
        <v>13123</v>
      </c>
      <c r="B1273">
        <v>0.0</v>
      </c>
    </row>
    <row r="1274" spans="8:8">
      <c r="A1274" t="s">
        <v>13121</v>
      </c>
      <c r="B1274">
        <v>0.0</v>
      </c>
    </row>
    <row r="1275" spans="8:8">
      <c r="A1275" t="s">
        <v>13119</v>
      </c>
      <c r="B1275">
        <v>0.0</v>
      </c>
    </row>
    <row r="1276" spans="8:8">
      <c r="A1276" t="s">
        <v>13116</v>
      </c>
      <c r="B1276">
        <v>0.0</v>
      </c>
    </row>
    <row r="1277" spans="8:8">
      <c r="A1277" t="s">
        <v>13115</v>
      </c>
      <c r="B1277">
        <v>0.0</v>
      </c>
    </row>
    <row r="1278" spans="8:8">
      <c r="A1278" t="s">
        <v>13113</v>
      </c>
      <c r="B1278">
        <v>0.0</v>
      </c>
    </row>
    <row r="1279" spans="8:8">
      <c r="A1279" t="s">
        <v>13111</v>
      </c>
      <c r="B1279">
        <v>0.0</v>
      </c>
    </row>
    <row r="1280" spans="8:8">
      <c r="A1280" t="s">
        <v>13109</v>
      </c>
      <c r="B1280">
        <v>0.0</v>
      </c>
    </row>
    <row r="1281" spans="8:8">
      <c r="A1281" t="s">
        <v>13107</v>
      </c>
      <c r="B1281">
        <v>0.0</v>
      </c>
    </row>
    <row r="1282" spans="8:8">
      <c r="A1282" t="s">
        <v>13105</v>
      </c>
      <c r="B1282">
        <v>0.0</v>
      </c>
    </row>
    <row r="1283" spans="8:8">
      <c r="A1283" t="s">
        <v>13103</v>
      </c>
      <c r="B1283">
        <v>0.0</v>
      </c>
    </row>
    <row r="1284" spans="8:8">
      <c r="A1284" t="s">
        <v>13101</v>
      </c>
      <c r="B1284">
        <v>0.0</v>
      </c>
    </row>
    <row r="1285" spans="8:8">
      <c r="A1285" t="s">
        <v>13099</v>
      </c>
      <c r="B1285">
        <v>0.0</v>
      </c>
    </row>
    <row r="1286" spans="8:8">
      <c r="A1286" t="s">
        <v>13097</v>
      </c>
      <c r="B1286">
        <v>0.0</v>
      </c>
    </row>
    <row r="1287" spans="8:8">
      <c r="A1287" t="s">
        <v>13094</v>
      </c>
      <c r="B1287">
        <v>0.0</v>
      </c>
    </row>
    <row r="1288" spans="8:8">
      <c r="A1288" t="s">
        <v>15534</v>
      </c>
      <c r="B1288">
        <v>0.0</v>
      </c>
    </row>
  </sheetData>
  <pageMargins left="0.75" right="0.75" top="1.0" bottom="1.0" header="0.5" footer="0.5"/>
</worksheet>
</file>

<file path=xl/worksheets/sheet4.xml><?xml version="1.0" encoding="utf-8"?>
<worksheet xmlns:r="http://schemas.openxmlformats.org/officeDocument/2006/relationships" xmlns="http://schemas.openxmlformats.org/spreadsheetml/2006/main">
  <dimension ref="V38:W39"/>
  <sheetViews>
    <sheetView workbookViewId="0" topLeftCell="A23" showGridLines="0" zoomScale="50">
      <selection activeCell="H39" sqref="H39"/>
    </sheetView>
  </sheetViews>
  <sheetFormatPr defaultRowHeight="15.0"/>
  <sheetData>
    <row r="39" spans="8:8" ht="15.75">
      <c r="V39" s="17"/>
    </row>
  </sheetData>
  <pageMargins left="0.75" right="0.75" top="1.0" bottom="1.0" header="0.5" footer="0.5"/>
  <drawing r:id="rId1"/>
</worksheet>
</file>

<file path=docProps/app.xml><?xml version="1.0" encoding="utf-8"?>
<Properties xmlns="http://schemas.openxmlformats.org/officeDocument/2006/extended-properties">
  <Application>Kingsoft Office</Application>
  <ScaleCrop>0</ScaleCrop>
  <LinksUpToDate>0</LinksUpToDate>
</Properties>
</file>

<file path=docProps/core.xml><?xml version="1.0" encoding="utf-8"?>
<cp:coreProperties xmlns:cp="http://schemas.openxmlformats.org/package/2006/metadata/core-properties" xmlns:dc="http://purl.org/dc/elements/1.1/" xmlns:dcterms="http://purl.org/dc/terms/" xmlns:xsi="http://www.w3.org/2001/XMLSchema-instance">
  <dc:creator>Temidayo AYENI</dc:creator>
  <cp:lastModifiedBy>USER</cp:lastModifiedBy>
  <dcterms:created xsi:type="dcterms:W3CDTF">2025-05-26T17:46:00Z</dcterms:created>
  <dcterms:modified xsi:type="dcterms:W3CDTF">2025-07-03T15:14:18Z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17FBCB985082459082B25078A7EC0E5C_12</vt:lpwstr>
  </property>
  <property fmtid="{D5CDD505-2E9C-101B-9397-08002B2CF9AE}" pid="3" name="KSOProductBuildVer">
    <vt:lpwstr>1033-12.2.0.19307</vt:lpwstr>
  </property>
</Properties>
</file>